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m\Desktop\politician-trading-data\"/>
    </mc:Choice>
  </mc:AlternateContent>
  <xr:revisionPtr revIDLastSave="0" documentId="8_{EBF63AEF-E06E-43E3-8720-8D20CAB7444A}" xr6:coauthVersionLast="47" xr6:coauthVersionMax="47" xr10:uidLastSave="{00000000-0000-0000-0000-000000000000}"/>
  <bookViews>
    <workbookView xWindow="-120" yWindow="-120" windowWidth="77040" windowHeight="21390" xr2:uid="{CDE37F33-29B7-41E2-A599-A9950B8BEF2B}"/>
  </bookViews>
  <sheets>
    <sheet name="politician-trading-data-BUY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2" i="1"/>
</calcChain>
</file>

<file path=xl/sharedStrings.xml><?xml version="1.0" encoding="utf-8"?>
<sst xmlns="http://schemas.openxmlformats.org/spreadsheetml/2006/main" count="61780" uniqueCount="4402">
  <si>
    <t>REP_FULLNAME</t>
  </si>
  <si>
    <t>REP_STATE</t>
  </si>
  <si>
    <t>REP_TYPE</t>
  </si>
  <si>
    <t>REP_PARTY</t>
  </si>
  <si>
    <t>COMPANY_TICKER</t>
  </si>
  <si>
    <t>COMPANY_CODE</t>
  </si>
  <si>
    <t>COMPANY_COUNTRY</t>
  </si>
  <si>
    <t>COMPANY_NAME</t>
  </si>
  <si>
    <t>TRANSACTION_TYPE</t>
  </si>
  <si>
    <t>TRANSACTION_DATE</t>
  </si>
  <si>
    <t>TRANSACTION_PRICE</t>
  </si>
  <si>
    <t>SHARE_TYPE</t>
  </si>
  <si>
    <t>TRANSACTION_SHARE_PRICE</t>
  </si>
  <si>
    <t>TRANSACTION_SHARE_QUANTITY</t>
  </si>
  <si>
    <t>SHARE_PRICE_3_MONTH</t>
  </si>
  <si>
    <t>SHARE_PRICE_6_MONTH</t>
  </si>
  <si>
    <t>SHARE_PRICE_1_YEAR</t>
  </si>
  <si>
    <t>% Change 3 Month</t>
  </si>
  <si>
    <t>% Change 6 Month</t>
  </si>
  <si>
    <t>% Change 1 Year</t>
  </si>
  <si>
    <t>David Roe</t>
  </si>
  <si>
    <t>TN</t>
  </si>
  <si>
    <t>Congress</t>
  </si>
  <si>
    <t>Republican</t>
  </si>
  <si>
    <t>AAPL</t>
  </si>
  <si>
    <t>AAPL US</t>
  </si>
  <si>
    <t>US</t>
  </si>
  <si>
    <t>Apple Inc</t>
  </si>
  <si>
    <t>Buy</t>
  </si>
  <si>
    <t>Com NPV</t>
  </si>
  <si>
    <t>ACN</t>
  </si>
  <si>
    <t>ACN US</t>
  </si>
  <si>
    <t>Accenture Plc</t>
  </si>
  <si>
    <t>Com A</t>
  </si>
  <si>
    <t>ADBE</t>
  </si>
  <si>
    <t>ADBE US</t>
  </si>
  <si>
    <t>Adobe Inc</t>
  </si>
  <si>
    <t>Com</t>
  </si>
  <si>
    <t>AEP</t>
  </si>
  <si>
    <t>AEP US</t>
  </si>
  <si>
    <t>American Electric Power Co Inc</t>
  </si>
  <si>
    <t>AMGN</t>
  </si>
  <si>
    <t>AMGN US</t>
  </si>
  <si>
    <t>Amgen Inc</t>
  </si>
  <si>
    <t>AMP</t>
  </si>
  <si>
    <t>AMP US</t>
  </si>
  <si>
    <t>Ameriprise Financial Inc</t>
  </si>
  <si>
    <t>AMT</t>
  </si>
  <si>
    <t>AMT US</t>
  </si>
  <si>
    <t>American Tower Corp</t>
  </si>
  <si>
    <t>AMZN</t>
  </si>
  <si>
    <t>AMZN US</t>
  </si>
  <si>
    <t>Amazon Com Inc</t>
  </si>
  <si>
    <t>BLK</t>
  </si>
  <si>
    <t>BLK US</t>
  </si>
  <si>
    <t>Blackrock Inc</t>
  </si>
  <si>
    <t>CB</t>
  </si>
  <si>
    <t>CB US</t>
  </si>
  <si>
    <t>Chubb Ltd</t>
  </si>
  <si>
    <t>CMCSA</t>
  </si>
  <si>
    <t>CMCSA US</t>
  </si>
  <si>
    <t>Comcast Corp</t>
  </si>
  <si>
    <t>COST</t>
  </si>
  <si>
    <t>COST US</t>
  </si>
  <si>
    <t>Costco Wholesale Corp</t>
  </si>
  <si>
    <t>CRM</t>
  </si>
  <si>
    <t>CRM US</t>
  </si>
  <si>
    <t>Salesforce Com Inc</t>
  </si>
  <si>
    <t>CSCO</t>
  </si>
  <si>
    <t>CSCO US</t>
  </si>
  <si>
    <t>Cisco Systems Inc</t>
  </si>
  <si>
    <t>DG</t>
  </si>
  <si>
    <t>DG US</t>
  </si>
  <si>
    <t>Dollar General Corp</t>
  </si>
  <si>
    <t>DGE</t>
  </si>
  <si>
    <t>DGE LN</t>
  </si>
  <si>
    <t>LN</t>
  </si>
  <si>
    <t>Diageo</t>
  </si>
  <si>
    <t>Ord</t>
  </si>
  <si>
    <t>DHR</t>
  </si>
  <si>
    <t>DHR US</t>
  </si>
  <si>
    <t>Danaher Corp</t>
  </si>
  <si>
    <t>FB</t>
  </si>
  <si>
    <t>FB US</t>
  </si>
  <si>
    <t>Facebook Inc</t>
  </si>
  <si>
    <t>FIS</t>
  </si>
  <si>
    <t>FIS US</t>
  </si>
  <si>
    <t>Fidelity National Information Services Inc</t>
  </si>
  <si>
    <t>GOOGL</t>
  </si>
  <si>
    <t>GOOGL US</t>
  </si>
  <si>
    <t>Alphabet Inc</t>
  </si>
  <si>
    <t>Com A NPV</t>
  </si>
  <si>
    <t>HD</t>
  </si>
  <si>
    <t>HD US</t>
  </si>
  <si>
    <t>Home Depot Inc</t>
  </si>
  <si>
    <t>HON</t>
  </si>
  <si>
    <t>HON US</t>
  </si>
  <si>
    <t>Honeywell International Inc</t>
  </si>
  <si>
    <t>ICE</t>
  </si>
  <si>
    <t>ICE US</t>
  </si>
  <si>
    <t>Intercontinental Exchange Inc</t>
  </si>
  <si>
    <t>INTC</t>
  </si>
  <si>
    <t>INTC US</t>
  </si>
  <si>
    <t>Intel Corp</t>
  </si>
  <si>
    <t>JNJ</t>
  </si>
  <si>
    <t>JNJ US</t>
  </si>
  <si>
    <t>Johnson &amp; Johnson</t>
  </si>
  <si>
    <t>JPM</t>
  </si>
  <si>
    <t>JPM US</t>
  </si>
  <si>
    <t>JP Morgan Chase &amp; Co</t>
  </si>
  <si>
    <t>KO</t>
  </si>
  <si>
    <t>KO US</t>
  </si>
  <si>
    <t>Coca Cola Co</t>
  </si>
  <si>
    <t>LIN</t>
  </si>
  <si>
    <t>LIN US</t>
  </si>
  <si>
    <t>Linde Plc</t>
  </si>
  <si>
    <t>LMT</t>
  </si>
  <si>
    <t>LMT US</t>
  </si>
  <si>
    <t>Lockheed Martin Corp</t>
  </si>
  <si>
    <t>LOW</t>
  </si>
  <si>
    <t>LOW US</t>
  </si>
  <si>
    <t>Lowes Companies Inc</t>
  </si>
  <si>
    <t>MCD</t>
  </si>
  <si>
    <t>MCD US</t>
  </si>
  <si>
    <t>McDonald's Corp</t>
  </si>
  <si>
    <t>MDLZ</t>
  </si>
  <si>
    <t>MDLZ US</t>
  </si>
  <si>
    <t>Mondelez International Inc</t>
  </si>
  <si>
    <t>MDT</t>
  </si>
  <si>
    <t>MDT US</t>
  </si>
  <si>
    <t>Medtronic Plc</t>
  </si>
  <si>
    <t>MMC</t>
  </si>
  <si>
    <t>MMC US</t>
  </si>
  <si>
    <t>Marsh &amp; Mclennan Companies Inc</t>
  </si>
  <si>
    <t>MSFT</t>
  </si>
  <si>
    <t>MSFT US</t>
  </si>
  <si>
    <t>Microsoft Corp</t>
  </si>
  <si>
    <t>NOVN</t>
  </si>
  <si>
    <t>NOVN SW</t>
  </si>
  <si>
    <t>SW</t>
  </si>
  <si>
    <t>Novartis AG</t>
  </si>
  <si>
    <t>ORLY</t>
  </si>
  <si>
    <t>ORLY US</t>
  </si>
  <si>
    <t>O'Reilly Automotive Inc</t>
  </si>
  <si>
    <t>PG</t>
  </si>
  <si>
    <t>PG US</t>
  </si>
  <si>
    <t>Procter &amp; Gamble Co</t>
  </si>
  <si>
    <t>PH</t>
  </si>
  <si>
    <t>PH US</t>
  </si>
  <si>
    <t>Parker Hannifin Corp</t>
  </si>
  <si>
    <t>PSX</t>
  </si>
  <si>
    <t>PSX US</t>
  </si>
  <si>
    <t>Phillips 66</t>
  </si>
  <si>
    <t>ROK</t>
  </si>
  <si>
    <t>ROK US</t>
  </si>
  <si>
    <t>Rockwell Automation Inc</t>
  </si>
  <si>
    <t>RSG</t>
  </si>
  <si>
    <t>RSG US</t>
  </si>
  <si>
    <t>Republic Services Inc</t>
  </si>
  <si>
    <t>RTX</t>
  </si>
  <si>
    <t>RTX US</t>
  </si>
  <si>
    <t>Raytheon Technologies Corp</t>
  </si>
  <si>
    <t>SHW</t>
  </si>
  <si>
    <t>SHW US</t>
  </si>
  <si>
    <t>Sherwin Williams Co</t>
  </si>
  <si>
    <t>TFC</t>
  </si>
  <si>
    <t>TFC US</t>
  </si>
  <si>
    <t>Truist Financial Corp</t>
  </si>
  <si>
    <t>TJX</t>
  </si>
  <si>
    <t>TJX US</t>
  </si>
  <si>
    <t>Tjx Companies Inc</t>
  </si>
  <si>
    <t>TMO</t>
  </si>
  <si>
    <t>TMO US</t>
  </si>
  <si>
    <t>Thermo Fisher Scientific Inc</t>
  </si>
  <si>
    <t>TXN</t>
  </si>
  <si>
    <t>TXN US</t>
  </si>
  <si>
    <t>Texas Instruments Inc</t>
  </si>
  <si>
    <t>UNH</t>
  </si>
  <si>
    <t>UNH US</t>
  </si>
  <si>
    <t xml:space="preserve">UnitedHealth Group </t>
  </si>
  <si>
    <t>UNP</t>
  </si>
  <si>
    <t>UNP US</t>
  </si>
  <si>
    <t>Union Pacific Corp</t>
  </si>
  <si>
    <t>UPS</t>
  </si>
  <si>
    <t>UPS US</t>
  </si>
  <si>
    <t>United Parcel Service Inc</t>
  </si>
  <si>
    <t>Com B</t>
  </si>
  <si>
    <t>V</t>
  </si>
  <si>
    <t>V US</t>
  </si>
  <si>
    <t>Visa Inc</t>
  </si>
  <si>
    <t>VFC</t>
  </si>
  <si>
    <t>VFC US</t>
  </si>
  <si>
    <t>VF Corp</t>
  </si>
  <si>
    <t>Gilbert Cisneros</t>
  </si>
  <si>
    <t>CA</t>
  </si>
  <si>
    <t>Democratic</t>
  </si>
  <si>
    <t>ABMD</t>
  </si>
  <si>
    <t>ABMD US</t>
  </si>
  <si>
    <t>Abiomed Inc</t>
  </si>
  <si>
    <t>EDU</t>
  </si>
  <si>
    <t>EDU US</t>
  </si>
  <si>
    <t>New Oriental Education &amp; Technology</t>
  </si>
  <si>
    <t>NVDA</t>
  </si>
  <si>
    <t>NVDA US</t>
  </si>
  <si>
    <t>NVIDIA Corp</t>
  </si>
  <si>
    <t>Michael Mccaul</t>
  </si>
  <si>
    <t>TX</t>
  </si>
  <si>
    <t>BABA</t>
  </si>
  <si>
    <t>9988 HK</t>
  </si>
  <si>
    <t>HK</t>
  </si>
  <si>
    <t>Alibaba Group Holding Ltd</t>
  </si>
  <si>
    <t>Rohit Khanna</t>
  </si>
  <si>
    <t>ED</t>
  </si>
  <si>
    <t>ED US</t>
  </si>
  <si>
    <t>Consolidated Edison Inc</t>
  </si>
  <si>
    <t>Shelley Capito</t>
  </si>
  <si>
    <t>WV</t>
  </si>
  <si>
    <t>Senate</t>
  </si>
  <si>
    <t>Cynthia Axne</t>
  </si>
  <si>
    <t>IA</t>
  </si>
  <si>
    <t>AZO</t>
  </si>
  <si>
    <t>AZO US</t>
  </si>
  <si>
    <t>Autozone Inc</t>
  </si>
  <si>
    <t>LBRDA</t>
  </si>
  <si>
    <t>LBRDA US</t>
  </si>
  <si>
    <t>Liberty Broadband Corp</t>
  </si>
  <si>
    <t>Douglas Lamborn</t>
  </si>
  <si>
    <t>CO</t>
  </si>
  <si>
    <t>NTAP</t>
  </si>
  <si>
    <t>NTAP US</t>
  </si>
  <si>
    <t>NetApp Inc</t>
  </si>
  <si>
    <t>BMRN</t>
  </si>
  <si>
    <t>BMRN US</t>
  </si>
  <si>
    <t>Biomarin Pharmaceutical Inc</t>
  </si>
  <si>
    <t>SFE</t>
  </si>
  <si>
    <t>SFE US</t>
  </si>
  <si>
    <t>Safeguard Scientifics Inc</t>
  </si>
  <si>
    <t>Thomas Carper</t>
  </si>
  <si>
    <t>DE</t>
  </si>
  <si>
    <t>BMY</t>
  </si>
  <si>
    <t>BMY US</t>
  </si>
  <si>
    <t>Bristol Myers Squibb Co</t>
  </si>
  <si>
    <t>SBIO</t>
  </si>
  <si>
    <t>SBIO US</t>
  </si>
  <si>
    <t>ALPS Medical Breakthroughs ETF</t>
  </si>
  <si>
    <t>Unit</t>
  </si>
  <si>
    <t>TSLA</t>
  </si>
  <si>
    <t>TSLA US</t>
  </si>
  <si>
    <t>Tesla Inc</t>
  </si>
  <si>
    <t>Tomasz Malinowski</t>
  </si>
  <si>
    <t>NJ</t>
  </si>
  <si>
    <t>CNF</t>
  </si>
  <si>
    <t>CNF US</t>
  </si>
  <si>
    <t>Cnfinance Holdings Ltd</t>
  </si>
  <si>
    <t>DR</t>
  </si>
  <si>
    <t>Garret Graves</t>
  </si>
  <si>
    <t>LA</t>
  </si>
  <si>
    <t>PSTH</t>
  </si>
  <si>
    <t>PSTH US</t>
  </si>
  <si>
    <t>Pershing Square Tontine Holdings Ltd</t>
  </si>
  <si>
    <t>Susie Lee</t>
  </si>
  <si>
    <t>NV</t>
  </si>
  <si>
    <t>AMRC</t>
  </si>
  <si>
    <t>AMRC US</t>
  </si>
  <si>
    <t>Ameresco Inc</t>
  </si>
  <si>
    <t>HHC</t>
  </si>
  <si>
    <t>HHC US</t>
  </si>
  <si>
    <t>Howard Hughes Corp</t>
  </si>
  <si>
    <t>SVC</t>
  </si>
  <si>
    <t>SVC US</t>
  </si>
  <si>
    <t>Service Properties Trust</t>
  </si>
  <si>
    <t>CDNA</t>
  </si>
  <si>
    <t>CDNA US</t>
  </si>
  <si>
    <t>Caredx Inc</t>
  </si>
  <si>
    <t>Virginia Foxx</t>
  </si>
  <si>
    <t>NC</t>
  </si>
  <si>
    <t>MO</t>
  </si>
  <si>
    <t>MO US</t>
  </si>
  <si>
    <t>Altria Group Inc</t>
  </si>
  <si>
    <t>Christopher Jacobs</t>
  </si>
  <si>
    <t>NY</t>
  </si>
  <si>
    <t>ASMB</t>
  </si>
  <si>
    <t>ASMB US</t>
  </si>
  <si>
    <t>Assembly Biosciences Inc</t>
  </si>
  <si>
    <t>RETA</t>
  </si>
  <si>
    <t>RETA US</t>
  </si>
  <si>
    <t>Reata Pharmaceuticals Inc</t>
  </si>
  <si>
    <t>SRNE</t>
  </si>
  <si>
    <t>SRNE US</t>
  </si>
  <si>
    <t>Sorrento Therapeutics Inc</t>
  </si>
  <si>
    <t>TWLO</t>
  </si>
  <si>
    <t>TWLO US</t>
  </si>
  <si>
    <t>Twilio Inc</t>
  </si>
  <si>
    <t>Ord A</t>
  </si>
  <si>
    <t>ABX</t>
  </si>
  <si>
    <t>ABX CN</t>
  </si>
  <si>
    <t>CN</t>
  </si>
  <si>
    <t>Barrick Gold Corp</t>
  </si>
  <si>
    <t>Kevin Hern</t>
  </si>
  <si>
    <t>OK</t>
  </si>
  <si>
    <t>WMB</t>
  </si>
  <si>
    <t>WMB US</t>
  </si>
  <si>
    <t>Williams Companies Inc</t>
  </si>
  <si>
    <t>NFG</t>
  </si>
  <si>
    <t>NFG US</t>
  </si>
  <si>
    <t>National Fuel Gas Co</t>
  </si>
  <si>
    <t>Brian Mast</t>
  </si>
  <si>
    <t>FL</t>
  </si>
  <si>
    <t>IPWR</t>
  </si>
  <si>
    <t>IPWR US</t>
  </si>
  <si>
    <t>Ideal Power Inc</t>
  </si>
  <si>
    <t>Mark Green</t>
  </si>
  <si>
    <t>AMZA</t>
  </si>
  <si>
    <t>AMZA US</t>
  </si>
  <si>
    <t>ETFis Series Trust I</t>
  </si>
  <si>
    <t>NGL</t>
  </si>
  <si>
    <t>NGL US</t>
  </si>
  <si>
    <t>NGL Energy Partners Lp</t>
  </si>
  <si>
    <t>Stock Unit</t>
  </si>
  <si>
    <t>Austin Scott</t>
  </si>
  <si>
    <t>GA</t>
  </si>
  <si>
    <t>F</t>
  </si>
  <si>
    <t>F US</t>
  </si>
  <si>
    <t>Ford Motor Co</t>
  </si>
  <si>
    <t>GE</t>
  </si>
  <si>
    <t>GE US</t>
  </si>
  <si>
    <t>General Electric Co</t>
  </si>
  <si>
    <t>CSTL</t>
  </si>
  <si>
    <t>CSTL US</t>
  </si>
  <si>
    <t>Castle Biosciences Inc</t>
  </si>
  <si>
    <t>CVET</t>
  </si>
  <si>
    <t>CVET US</t>
  </si>
  <si>
    <t>Covetrus Inc</t>
  </si>
  <si>
    <t>SPLK</t>
  </si>
  <si>
    <t>SPLK US</t>
  </si>
  <si>
    <t>Splunk Inc</t>
  </si>
  <si>
    <t>STAG</t>
  </si>
  <si>
    <t>STAG US</t>
  </si>
  <si>
    <t>Stag Industrial Inc</t>
  </si>
  <si>
    <t>MAS</t>
  </si>
  <si>
    <t>MAS US</t>
  </si>
  <si>
    <t>Masco Corp</t>
  </si>
  <si>
    <t>Charles Roberts</t>
  </si>
  <si>
    <t>AR</t>
  </si>
  <si>
    <t>BA</t>
  </si>
  <si>
    <t>BA US</t>
  </si>
  <si>
    <t>Boeing Co</t>
  </si>
  <si>
    <t>PLUG</t>
  </si>
  <si>
    <t>PLUG US</t>
  </si>
  <si>
    <t>Plug Power Inc</t>
  </si>
  <si>
    <t>SQ</t>
  </si>
  <si>
    <t>SQ US</t>
  </si>
  <si>
    <t>Square Inc</t>
  </si>
  <si>
    <t>ABBV</t>
  </si>
  <si>
    <t>ABBV US</t>
  </si>
  <si>
    <t>Abbvie Inc</t>
  </si>
  <si>
    <t>BKNG</t>
  </si>
  <si>
    <t>BKNG US</t>
  </si>
  <si>
    <t>Booking Holdings Inc</t>
  </si>
  <si>
    <t>FTDR</t>
  </si>
  <si>
    <t>FTDR US</t>
  </si>
  <si>
    <t>Frontdoor Inc</t>
  </si>
  <si>
    <t>LUMN</t>
  </si>
  <si>
    <t>LUMN US</t>
  </si>
  <si>
    <t>Lumen Technologies Inc</t>
  </si>
  <si>
    <t>REGN</t>
  </si>
  <si>
    <t>REGN US</t>
  </si>
  <si>
    <t>Regeneron Pharmaceuticals Inc</t>
  </si>
  <si>
    <t>WFC</t>
  </si>
  <si>
    <t>WFC US</t>
  </si>
  <si>
    <t>Wells Fargo &amp; Co</t>
  </si>
  <si>
    <t>John Rutherford</t>
  </si>
  <si>
    <t>SGO</t>
  </si>
  <si>
    <t>SGO FP</t>
  </si>
  <si>
    <t>FP</t>
  </si>
  <si>
    <t>Compagnie De St-Gobain</t>
  </si>
  <si>
    <t>DLTR</t>
  </si>
  <si>
    <t>DLTR US</t>
  </si>
  <si>
    <t>Dollar Tree Inc</t>
  </si>
  <si>
    <t>TRN</t>
  </si>
  <si>
    <t>TRN US</t>
  </si>
  <si>
    <t>Trinity Industries Inc</t>
  </si>
  <si>
    <t>Patrick Toomey</t>
  </si>
  <si>
    <t>PA</t>
  </si>
  <si>
    <t>SHOP</t>
  </si>
  <si>
    <t>SHOP US</t>
  </si>
  <si>
    <t>Shopify Inc</t>
  </si>
  <si>
    <t>MSCI</t>
  </si>
  <si>
    <t>MSCI US</t>
  </si>
  <si>
    <t>MSCI Inc</t>
  </si>
  <si>
    <t>TTEK</t>
  </si>
  <si>
    <t>TTEK US</t>
  </si>
  <si>
    <t>Tetra Tech Inc</t>
  </si>
  <si>
    <t>OLP</t>
  </si>
  <si>
    <t>OLP US</t>
  </si>
  <si>
    <t>One Liberty Properties Inc</t>
  </si>
  <si>
    <t>EXPI</t>
  </si>
  <si>
    <t>EXPI US</t>
  </si>
  <si>
    <t>Exp World Holdings Inc</t>
  </si>
  <si>
    <t>HIG</t>
  </si>
  <si>
    <t>HIG US</t>
  </si>
  <si>
    <t>Hartford Financial Services Group Inc</t>
  </si>
  <si>
    <t>ELAN</t>
  </si>
  <si>
    <t>ELAN US</t>
  </si>
  <si>
    <t>Elanco Animal Health Inc</t>
  </si>
  <si>
    <t>LNT</t>
  </si>
  <si>
    <t>LNT US</t>
  </si>
  <si>
    <t>Alliant Energy Corp</t>
  </si>
  <si>
    <t>NBIX</t>
  </si>
  <si>
    <t>NBIX US</t>
  </si>
  <si>
    <t>Neurocrine Biosciences Inc</t>
  </si>
  <si>
    <t>Joshua Gottheimer</t>
  </si>
  <si>
    <t>Kenneth Conaway</t>
  </si>
  <si>
    <t>ANEFX</t>
  </si>
  <si>
    <t>ANEFX US</t>
  </si>
  <si>
    <t xml:space="preserve">New Economy Fund </t>
  </si>
  <si>
    <t>SMCWX</t>
  </si>
  <si>
    <t>SMCWX US</t>
  </si>
  <si>
    <t>Smallcap World Fund Inc</t>
  </si>
  <si>
    <t>ARW</t>
  </si>
  <si>
    <t>ARW US</t>
  </si>
  <si>
    <t>Arrow Electronics Inc</t>
  </si>
  <si>
    <t>Dean Phillips</t>
  </si>
  <si>
    <t>MN</t>
  </si>
  <si>
    <t>AAL</t>
  </si>
  <si>
    <t>AAL US</t>
  </si>
  <si>
    <t>American Airlines Group Inc</t>
  </si>
  <si>
    <t>SPG</t>
  </si>
  <si>
    <t>SPG US</t>
  </si>
  <si>
    <t>Simon Property Group Inc</t>
  </si>
  <si>
    <t>VRTX</t>
  </si>
  <si>
    <t>VRTX US</t>
  </si>
  <si>
    <t>Vertex Pharmaceutical Inc</t>
  </si>
  <si>
    <t>Gregory Gianforte</t>
  </si>
  <si>
    <t>MT</t>
  </si>
  <si>
    <t>VSAT</t>
  </si>
  <si>
    <t>VSAT US</t>
  </si>
  <si>
    <t>Viasat Inc</t>
  </si>
  <si>
    <t>James Banks</t>
  </si>
  <si>
    <t>IN</t>
  </si>
  <si>
    <t>KR</t>
  </si>
  <si>
    <t>KR US</t>
  </si>
  <si>
    <t>Kroger Co</t>
  </si>
  <si>
    <t>AWSHX</t>
  </si>
  <si>
    <t>AWSHX US</t>
  </si>
  <si>
    <t>Washington Mutual Investors Fund</t>
  </si>
  <si>
    <t>Lloyd Doggett</t>
  </si>
  <si>
    <t>SONY</t>
  </si>
  <si>
    <t>6758 JP</t>
  </si>
  <si>
    <t>JP</t>
  </si>
  <si>
    <t>Sony Corporation</t>
  </si>
  <si>
    <t>BRC</t>
  </si>
  <si>
    <t>BRC US</t>
  </si>
  <si>
    <t>Brady Corp</t>
  </si>
  <si>
    <t>WTM</t>
  </si>
  <si>
    <t>WTM US</t>
  </si>
  <si>
    <t>White Mountains Insurance Group Ltd</t>
  </si>
  <si>
    <t>INGN</t>
  </si>
  <si>
    <t>INGN US</t>
  </si>
  <si>
    <t>Inogen Inc</t>
  </si>
  <si>
    <t>Thomas Suozzi</t>
  </si>
  <si>
    <t>CTLT</t>
  </si>
  <si>
    <t>CTLT US</t>
  </si>
  <si>
    <t>Catalent Inc</t>
  </si>
  <si>
    <t>MRVL</t>
  </si>
  <si>
    <t>MRVL US</t>
  </si>
  <si>
    <t>Marvell Technology Inc</t>
  </si>
  <si>
    <t>T</t>
  </si>
  <si>
    <t>T US</t>
  </si>
  <si>
    <t>AT&amp;T Inc</t>
  </si>
  <si>
    <t>Walter Schrader</t>
  </si>
  <si>
    <t>OR</t>
  </si>
  <si>
    <t>IQV</t>
  </si>
  <si>
    <t>IQV US</t>
  </si>
  <si>
    <t>IQVIA Holdings Inc</t>
  </si>
  <si>
    <t>AMBFX</t>
  </si>
  <si>
    <t>AMBFX  US</t>
  </si>
  <si>
    <t>American Balanced Fund</t>
  </si>
  <si>
    <t>AMCPX</t>
  </si>
  <si>
    <t>AMCPX US</t>
  </si>
  <si>
    <t>Amcap Fund</t>
  </si>
  <si>
    <t>AMRMX</t>
  </si>
  <si>
    <t>AMRMX US</t>
  </si>
  <si>
    <t>American Mutual Fund</t>
  </si>
  <si>
    <t>CWGIX</t>
  </si>
  <si>
    <t>CWGIX US</t>
  </si>
  <si>
    <t>Capital World Growth and Income Fund</t>
  </si>
  <si>
    <t>DGRO</t>
  </si>
  <si>
    <t>DGRO US</t>
  </si>
  <si>
    <t>BTC iShares Core Dividend Growth ETF</t>
  </si>
  <si>
    <t>FCFS</t>
  </si>
  <si>
    <t>FCFS US</t>
  </si>
  <si>
    <t>Firstcash Inc</t>
  </si>
  <si>
    <t>FCN</t>
  </si>
  <si>
    <t>FCN US</t>
  </si>
  <si>
    <t>FTI Consulting Inc</t>
  </si>
  <si>
    <t>CTSH</t>
  </si>
  <si>
    <t>CTSH US</t>
  </si>
  <si>
    <t>Cognizant Technology Solutions Corp</t>
  </si>
  <si>
    <t>DE US</t>
  </si>
  <si>
    <t>Deere &amp; Co</t>
  </si>
  <si>
    <t>MS</t>
  </si>
  <si>
    <t>MS US</t>
  </si>
  <si>
    <t>Morgan Stanley</t>
  </si>
  <si>
    <t>DXC</t>
  </si>
  <si>
    <t>DXC US</t>
  </si>
  <si>
    <t>DXC Technology Co</t>
  </si>
  <si>
    <t>HII</t>
  </si>
  <si>
    <t>HII US</t>
  </si>
  <si>
    <t>Huntington Ingalls Industries Inc</t>
  </si>
  <si>
    <t>NSIT</t>
  </si>
  <si>
    <t>NSIT US</t>
  </si>
  <si>
    <t>Insight Enterprises Inc</t>
  </si>
  <si>
    <t>Steven Watkins</t>
  </si>
  <si>
    <t>KS</t>
  </si>
  <si>
    <t>VWUAX</t>
  </si>
  <si>
    <t>VWUAX US</t>
  </si>
  <si>
    <t>Vanguard U.S. Growth Fund Admiral Class</t>
  </si>
  <si>
    <t>AZEK</t>
  </si>
  <si>
    <t>AZEK US</t>
  </si>
  <si>
    <t>Azek Company Inc</t>
  </si>
  <si>
    <t>CDW</t>
  </si>
  <si>
    <t>CDW US</t>
  </si>
  <si>
    <t>CDW Corp</t>
  </si>
  <si>
    <t>IT</t>
  </si>
  <si>
    <t>IT US</t>
  </si>
  <si>
    <t>Gartner Inc</t>
  </si>
  <si>
    <t>RXT</t>
  </si>
  <si>
    <t>RXT US</t>
  </si>
  <si>
    <t>Rackspace Technology Inc</t>
  </si>
  <si>
    <t>TFX</t>
  </si>
  <si>
    <t>TFX US</t>
  </si>
  <si>
    <t>Teleflex Inc</t>
  </si>
  <si>
    <t>WLK</t>
  </si>
  <si>
    <t>WLK US</t>
  </si>
  <si>
    <t>Westlake Chemical Corp</t>
  </si>
  <si>
    <t>WRK</t>
  </si>
  <si>
    <t>WRK US</t>
  </si>
  <si>
    <t>Westrock Co</t>
  </si>
  <si>
    <t>ZBH</t>
  </si>
  <si>
    <t>ZBH US</t>
  </si>
  <si>
    <t>Zimmer Biomet Holdings Inc</t>
  </si>
  <si>
    <t>OWLSX</t>
  </si>
  <si>
    <t>OWLSX US</t>
  </si>
  <si>
    <t>Old Westbury Large Cap Strategies Fund</t>
  </si>
  <si>
    <t>ACGL</t>
  </si>
  <si>
    <t>ACGL US</t>
  </si>
  <si>
    <t>Arch Capital Group Ltd</t>
  </si>
  <si>
    <t>SNOW</t>
  </si>
  <si>
    <t>SNOW US</t>
  </si>
  <si>
    <t>Snowflake Inc</t>
  </si>
  <si>
    <t>OSW</t>
  </si>
  <si>
    <t>OSW US</t>
  </si>
  <si>
    <t>Onespaworld Holdings Ltd</t>
  </si>
  <si>
    <t>THR</t>
  </si>
  <si>
    <t>THR US</t>
  </si>
  <si>
    <t>Thermon Group Holdings Inc</t>
  </si>
  <si>
    <t>WW</t>
  </si>
  <si>
    <t>WW US</t>
  </si>
  <si>
    <t>WW International Inc</t>
  </si>
  <si>
    <t>CSL</t>
  </si>
  <si>
    <t>CSL US</t>
  </si>
  <si>
    <t>Carlisle Companies Inc</t>
  </si>
  <si>
    <t>DCI</t>
  </si>
  <si>
    <t>DCI US</t>
  </si>
  <si>
    <t>Donaldson Co Inc</t>
  </si>
  <si>
    <t>MA</t>
  </si>
  <si>
    <t>MA US</t>
  </si>
  <si>
    <t>Mastercard Inc</t>
  </si>
  <si>
    <t>R</t>
  </si>
  <si>
    <t>R US</t>
  </si>
  <si>
    <t>Ryder System Inc</t>
  </si>
  <si>
    <t>AIRC</t>
  </si>
  <si>
    <t>AIRC US</t>
  </si>
  <si>
    <t>Apartment Income REIT Corp</t>
  </si>
  <si>
    <t>AIV</t>
  </si>
  <si>
    <t>AIV US</t>
  </si>
  <si>
    <t>Apartment Investment &amp; Management Co</t>
  </si>
  <si>
    <t>Transfer Out</t>
  </si>
  <si>
    <t>GSMYX</t>
  </si>
  <si>
    <t>GSMYX US</t>
  </si>
  <si>
    <t>Goldman Sachs SmallMid-Cap Growth Fund Institutional Class</t>
  </si>
  <si>
    <t>CUZ</t>
  </si>
  <si>
    <t>CUZ US</t>
  </si>
  <si>
    <t>Cousins Properties Inc</t>
  </si>
  <si>
    <t>ZG</t>
  </si>
  <si>
    <t>ZG US</t>
  </si>
  <si>
    <t>Zillow Group Inc</t>
  </si>
  <si>
    <t>Gary Peters</t>
  </si>
  <si>
    <t>MI</t>
  </si>
  <si>
    <t>PPG</t>
  </si>
  <si>
    <t>PPG US</t>
  </si>
  <si>
    <t>PPG Industries Inc</t>
  </si>
  <si>
    <t>AIT</t>
  </si>
  <si>
    <t>AIT US</t>
  </si>
  <si>
    <t>Applied Industrial Technologies Inc</t>
  </si>
  <si>
    <t>HLI</t>
  </si>
  <si>
    <t>HLI US</t>
  </si>
  <si>
    <t>Houlihan Lokey Inc</t>
  </si>
  <si>
    <t>RHI</t>
  </si>
  <si>
    <t>RHI US</t>
  </si>
  <si>
    <t>Robert Half International Inc</t>
  </si>
  <si>
    <t>WRB</t>
  </si>
  <si>
    <t>WRB US</t>
  </si>
  <si>
    <t>Berkley W R Corp</t>
  </si>
  <si>
    <t>NVGS</t>
  </si>
  <si>
    <t>NVGS US</t>
  </si>
  <si>
    <t>Navigator Holdings Ltd</t>
  </si>
  <si>
    <t>TREE</t>
  </si>
  <si>
    <t>TREE US</t>
  </si>
  <si>
    <t>LendingTree Inc</t>
  </si>
  <si>
    <t>YEXT</t>
  </si>
  <si>
    <t>YEXT US</t>
  </si>
  <si>
    <t>Yext Inc</t>
  </si>
  <si>
    <t>ABNB</t>
  </si>
  <si>
    <t>ABNB US</t>
  </si>
  <si>
    <t>Airbnb Inc</t>
  </si>
  <si>
    <t>IBM</t>
  </si>
  <si>
    <t>IBM US</t>
  </si>
  <si>
    <t>International Business Machines Corp</t>
  </si>
  <si>
    <t>FLS</t>
  </si>
  <si>
    <t>FLS US</t>
  </si>
  <si>
    <t>Flowserve Corp</t>
  </si>
  <si>
    <t>G</t>
  </si>
  <si>
    <t>G US</t>
  </si>
  <si>
    <t>Genpact Ltd</t>
  </si>
  <si>
    <t>HSIC</t>
  </si>
  <si>
    <t>HSIC US</t>
  </si>
  <si>
    <t>Henry Schein Inc</t>
  </si>
  <si>
    <t>PRI</t>
  </si>
  <si>
    <t>PRI US</t>
  </si>
  <si>
    <t>Primerica Inc</t>
  </si>
  <si>
    <t>Peter Olson</t>
  </si>
  <si>
    <t>TIRRX</t>
  </si>
  <si>
    <t>TIRRX US</t>
  </si>
  <si>
    <t>T. Rowe Price Real Estate Fund Class I</t>
  </si>
  <si>
    <t>APTV</t>
  </si>
  <si>
    <t>APTV US</t>
  </si>
  <si>
    <t>Aptiv Plc</t>
  </si>
  <si>
    <t>RLGY</t>
  </si>
  <si>
    <t>RLGY US</t>
  </si>
  <si>
    <t>Realogy Holdings Corp</t>
  </si>
  <si>
    <t>VNT</t>
  </si>
  <si>
    <t>VNT US</t>
  </si>
  <si>
    <t>Vontier Corp</t>
  </si>
  <si>
    <t>VRT</t>
  </si>
  <si>
    <t>VRT US</t>
  </si>
  <si>
    <t>Vertiv Holdings Co</t>
  </si>
  <si>
    <t>WCC</t>
  </si>
  <si>
    <t>WCC US</t>
  </si>
  <si>
    <t>Wesco International Inc</t>
  </si>
  <si>
    <t>JETS</t>
  </si>
  <si>
    <t>JETS US</t>
  </si>
  <si>
    <t>ETF Series Solutions Trust</t>
  </si>
  <si>
    <t>ZS</t>
  </si>
  <si>
    <t>ZS US</t>
  </si>
  <si>
    <t>Zscaler Inc</t>
  </si>
  <si>
    <t>PGR</t>
  </si>
  <si>
    <t>PGR US</t>
  </si>
  <si>
    <t>Progressive Corp</t>
  </si>
  <si>
    <t>DASH</t>
  </si>
  <si>
    <t>DASH US</t>
  </si>
  <si>
    <t>DoorDash Inc</t>
  </si>
  <si>
    <t>MEDP</t>
  </si>
  <si>
    <t>MEDP US</t>
  </si>
  <si>
    <t>Medpace Holdings Inc</t>
  </si>
  <si>
    <t>FDN</t>
  </si>
  <si>
    <t>FDN US</t>
  </si>
  <si>
    <t>First Trust Dow Jones Internet Index Fund</t>
  </si>
  <si>
    <t>Elect HF</t>
  </si>
  <si>
    <t>GSLC</t>
  </si>
  <si>
    <t>GSLC US</t>
  </si>
  <si>
    <t>Goldman Sachs Activebeta U.S. Large Cap Equity Etf</t>
  </si>
  <si>
    <t>VIG</t>
  </si>
  <si>
    <t>VIG US</t>
  </si>
  <si>
    <t>Vanguard Dividend Appreciation FTF</t>
  </si>
  <si>
    <t>XOM</t>
  </si>
  <si>
    <t>XOM US</t>
  </si>
  <si>
    <t>Exxon Mobil Corp</t>
  </si>
  <si>
    <t>ET</t>
  </si>
  <si>
    <t>ET US</t>
  </si>
  <si>
    <t>Energy Transfer Lp</t>
  </si>
  <si>
    <t>KW</t>
  </si>
  <si>
    <t>KW US</t>
  </si>
  <si>
    <t>Kennedy-Wilson Holdings Inc</t>
  </si>
  <si>
    <t>Com C</t>
  </si>
  <si>
    <t>NVT</t>
  </si>
  <si>
    <t>NVT US</t>
  </si>
  <si>
    <t>Nvent Electric Plc</t>
  </si>
  <si>
    <t>PAHC</t>
  </si>
  <si>
    <t>PAHC US</t>
  </si>
  <si>
    <t>Phibro Animal Health Corp</t>
  </si>
  <si>
    <t>SIRI</t>
  </si>
  <si>
    <t>SIRI US</t>
  </si>
  <si>
    <t>Sirius Xm Holdings Inc</t>
  </si>
  <si>
    <t>TRS</t>
  </si>
  <si>
    <t>TRS US</t>
  </si>
  <si>
    <t>Trimas Corp</t>
  </si>
  <si>
    <t>WWD</t>
  </si>
  <si>
    <t>WWD US</t>
  </si>
  <si>
    <t>Woodward Inc</t>
  </si>
  <si>
    <t>XRAY</t>
  </si>
  <si>
    <t>XRAY US</t>
  </si>
  <si>
    <t>DENTSPLY Sirona Inc</t>
  </si>
  <si>
    <t>Lois Frankel</t>
  </si>
  <si>
    <t>C</t>
  </si>
  <si>
    <t>C US</t>
  </si>
  <si>
    <t>Citigroup Inc</t>
  </si>
  <si>
    <t>DIN</t>
  </si>
  <si>
    <t>DIN US</t>
  </si>
  <si>
    <t>Dine Brands Global Inc</t>
  </si>
  <si>
    <t>MAT</t>
  </si>
  <si>
    <t>MAT US</t>
  </si>
  <si>
    <t>Mattel Inc</t>
  </si>
  <si>
    <t>UAA</t>
  </si>
  <si>
    <t>UAA US</t>
  </si>
  <si>
    <t>Under Armour Inc</t>
  </si>
  <si>
    <t>LI</t>
  </si>
  <si>
    <t>LI US</t>
  </si>
  <si>
    <t>Li Auto Inc</t>
  </si>
  <si>
    <t>BLDP</t>
  </si>
  <si>
    <t>BLDP CN</t>
  </si>
  <si>
    <t>Ballard Power Systems Inc</t>
  </si>
  <si>
    <t>ECPG</t>
  </si>
  <si>
    <t>ECPG US</t>
  </si>
  <si>
    <t>Encore Capital Group Inc</t>
  </si>
  <si>
    <t>INT</t>
  </si>
  <si>
    <t>INT US</t>
  </si>
  <si>
    <t>World Fuel Services Corp</t>
  </si>
  <si>
    <t>Donald Beyer</t>
  </si>
  <si>
    <t>VA</t>
  </si>
  <si>
    <t>DIS</t>
  </si>
  <si>
    <t>DIS US</t>
  </si>
  <si>
    <t>Walt Disney Co</t>
  </si>
  <si>
    <t>VGP</t>
  </si>
  <si>
    <t>VGP BB</t>
  </si>
  <si>
    <t>BB</t>
  </si>
  <si>
    <t>VGP N.V.</t>
  </si>
  <si>
    <t>Ord NPV</t>
  </si>
  <si>
    <t>Addison Mcconnell</t>
  </si>
  <si>
    <t>KY</t>
  </si>
  <si>
    <t>WM</t>
  </si>
  <si>
    <t>WM US</t>
  </si>
  <si>
    <t>Waste Management Inc</t>
  </si>
  <si>
    <t>DSY</t>
  </si>
  <si>
    <t>DSY FP</t>
  </si>
  <si>
    <t>Dassault Systemes Sa</t>
  </si>
  <si>
    <t>HXL</t>
  </si>
  <si>
    <t>HXL US</t>
  </si>
  <si>
    <t>Hexcel Corp</t>
  </si>
  <si>
    <t>NLOK</t>
  </si>
  <si>
    <t>NLOK US</t>
  </si>
  <si>
    <t>NortonLifeLock Inc</t>
  </si>
  <si>
    <t>ZM</t>
  </si>
  <si>
    <t>ZM US</t>
  </si>
  <si>
    <t>Zoom Video Communications Inc</t>
  </si>
  <si>
    <t>ISRG</t>
  </si>
  <si>
    <t>ISRG US</t>
  </si>
  <si>
    <t>Intuitive Surgical Inc</t>
  </si>
  <si>
    <t>SIGI</t>
  </si>
  <si>
    <t>SIGI US</t>
  </si>
  <si>
    <t>Selective Insurance Group Inc</t>
  </si>
  <si>
    <t>Pref</t>
  </si>
  <si>
    <t>MC</t>
  </si>
  <si>
    <t>MC FP</t>
  </si>
  <si>
    <t>LVMH Moet-Hennessy Louis Vuitton</t>
  </si>
  <si>
    <t>FTNT</t>
  </si>
  <si>
    <t>FTNT US</t>
  </si>
  <si>
    <t>Fortinet Inc</t>
  </si>
  <si>
    <t>PTPI</t>
  </si>
  <si>
    <t>PTPI US</t>
  </si>
  <si>
    <t>Petros Pharmaceuticals Inc</t>
  </si>
  <si>
    <t>O</t>
  </si>
  <si>
    <t>O US</t>
  </si>
  <si>
    <t>Realty Income Corp</t>
  </si>
  <si>
    <t>APT</t>
  </si>
  <si>
    <t>APT AU</t>
  </si>
  <si>
    <t>AU</t>
  </si>
  <si>
    <t>Afterpay Limited</t>
  </si>
  <si>
    <t>AZN</t>
  </si>
  <si>
    <t>AZN LN</t>
  </si>
  <si>
    <t>AstraZeneca</t>
  </si>
  <si>
    <t>EVO</t>
  </si>
  <si>
    <t>EVO SS</t>
  </si>
  <si>
    <t>SS</t>
  </si>
  <si>
    <t>Evolution AB</t>
  </si>
  <si>
    <t>LOGI</t>
  </si>
  <si>
    <t>LOGI US</t>
  </si>
  <si>
    <t>Logitech International Sa</t>
  </si>
  <si>
    <t>WIX</t>
  </si>
  <si>
    <t>WIX US</t>
  </si>
  <si>
    <t>Wix.Com Ltd</t>
  </si>
  <si>
    <t>FLR</t>
  </si>
  <si>
    <t>FLR US</t>
  </si>
  <si>
    <t>Fluor Corp</t>
  </si>
  <si>
    <t>AM</t>
  </si>
  <si>
    <t>AM US</t>
  </si>
  <si>
    <t>Antero Midstream Corp</t>
  </si>
  <si>
    <t>SHLX</t>
  </si>
  <si>
    <t>SHLX US</t>
  </si>
  <si>
    <t>Shell Midstream Partners LP</t>
  </si>
  <si>
    <t>USAC</t>
  </si>
  <si>
    <t>USAC US</t>
  </si>
  <si>
    <t>Usa Compression Partners Lp</t>
  </si>
  <si>
    <t>ASML</t>
  </si>
  <si>
    <t>ASML NA</t>
  </si>
  <si>
    <t>NA</t>
  </si>
  <si>
    <t>ASML Holding N.V.</t>
  </si>
  <si>
    <t>Alan Lowenthal</t>
  </si>
  <si>
    <t>CCOI</t>
  </si>
  <si>
    <t>CCOI US</t>
  </si>
  <si>
    <t>Cogent Communications Holdings Inc</t>
  </si>
  <si>
    <t>DDOG</t>
  </si>
  <si>
    <t>DDOG US</t>
  </si>
  <si>
    <t>Datadog Inc</t>
  </si>
  <si>
    <t>James Hill</t>
  </si>
  <si>
    <t>FVD</t>
  </si>
  <si>
    <t>FVD US</t>
  </si>
  <si>
    <t>First Trust Value Line Dividend Fund</t>
  </si>
  <si>
    <t>DRI</t>
  </si>
  <si>
    <t>DRI US</t>
  </si>
  <si>
    <t>Darden Restaurants Inc</t>
  </si>
  <si>
    <t>LUV</t>
  </si>
  <si>
    <t>LUV US</t>
  </si>
  <si>
    <t>Southwest Airlines Co</t>
  </si>
  <si>
    <t>POR</t>
  </si>
  <si>
    <t>POR US</t>
  </si>
  <si>
    <t>Portland General Electric Co</t>
  </si>
  <si>
    <t>Kenny Marchant</t>
  </si>
  <si>
    <t>CVX</t>
  </si>
  <si>
    <t>CVX US</t>
  </si>
  <si>
    <t>Chevron Corp</t>
  </si>
  <si>
    <t>TSN</t>
  </si>
  <si>
    <t>TSN US</t>
  </si>
  <si>
    <t>Tyson Foods Inc</t>
  </si>
  <si>
    <t>BSX</t>
  </si>
  <si>
    <t>BSX US</t>
  </si>
  <si>
    <t>Boston Scientific Corp</t>
  </si>
  <si>
    <t>UBER</t>
  </si>
  <si>
    <t>UBER US</t>
  </si>
  <si>
    <t>Uber Technologies Inc</t>
  </si>
  <si>
    <t>FCEL</t>
  </si>
  <si>
    <t>FCEL US</t>
  </si>
  <si>
    <t>Fuelcell Energy Inc</t>
  </si>
  <si>
    <t>APD</t>
  </si>
  <si>
    <t>APD US</t>
  </si>
  <si>
    <t>Air Products &amp; Chemicals Inc</t>
  </si>
  <si>
    <t>SCHW</t>
  </si>
  <si>
    <t>SCHW US</t>
  </si>
  <si>
    <t>Schwab Charles Corp</t>
  </si>
  <si>
    <t>CRNC</t>
  </si>
  <si>
    <t>CRNC US</t>
  </si>
  <si>
    <t>Cerence Inc</t>
  </si>
  <si>
    <t>DAVA</t>
  </si>
  <si>
    <t>DAVA US</t>
  </si>
  <si>
    <t>Endava Plc</t>
  </si>
  <si>
    <t>EBS</t>
  </si>
  <si>
    <t>EBS US</t>
  </si>
  <si>
    <t>Emergent Biosolutions Inc</t>
  </si>
  <si>
    <t>RPD</t>
  </si>
  <si>
    <t>RPD US</t>
  </si>
  <si>
    <t>Rapid7 Inc</t>
  </si>
  <si>
    <t>SHYF</t>
  </si>
  <si>
    <t>SHYF US</t>
  </si>
  <si>
    <t>The Shyft Group Inc</t>
  </si>
  <si>
    <t>PASO</t>
  </si>
  <si>
    <t>PASO US</t>
  </si>
  <si>
    <t>Patient Access Solutions Inc</t>
  </si>
  <si>
    <t>USDP</t>
  </si>
  <si>
    <t>USDP US</t>
  </si>
  <si>
    <t>Usd Partners Lp</t>
  </si>
  <si>
    <t>Michael Garcia</t>
  </si>
  <si>
    <t>Morris Brooks</t>
  </si>
  <si>
    <t>AL</t>
  </si>
  <si>
    <t>LEE</t>
  </si>
  <si>
    <t>LEE US</t>
  </si>
  <si>
    <t>Lee Enterprises Inc</t>
  </si>
  <si>
    <t>GM</t>
  </si>
  <si>
    <t>GM US</t>
  </si>
  <si>
    <t>General Motors Co</t>
  </si>
  <si>
    <t>CEQP</t>
  </si>
  <si>
    <t>CEQP US</t>
  </si>
  <si>
    <t>Crestwood Equity Partners Lp</t>
  </si>
  <si>
    <t>MNDT</t>
  </si>
  <si>
    <t>MNDT US</t>
  </si>
  <si>
    <t>Mandiant Inc</t>
  </si>
  <si>
    <t>AVYA</t>
  </si>
  <si>
    <t>AVYA US</t>
  </si>
  <si>
    <t>Avaya Holdings Corp</t>
  </si>
  <si>
    <t>XEC</t>
  </si>
  <si>
    <t>XEC US</t>
  </si>
  <si>
    <t>Cimarex Energy Co</t>
  </si>
  <si>
    <t>MUR</t>
  </si>
  <si>
    <t>MUR US</t>
  </si>
  <si>
    <t>Murphy Oil Corp</t>
  </si>
  <si>
    <t>ACIW</t>
  </si>
  <si>
    <t>ACIW US</t>
  </si>
  <si>
    <t>ACI Worldwide Inc</t>
  </si>
  <si>
    <t>AJRD</t>
  </si>
  <si>
    <t>AJRD US</t>
  </si>
  <si>
    <t>Aerojet Rocketdyne Holdings Inc</t>
  </si>
  <si>
    <t>ARE</t>
  </si>
  <si>
    <t>ARE US</t>
  </si>
  <si>
    <t>Alexandria Real Estate Equities Inc</t>
  </si>
  <si>
    <t>ARNA</t>
  </si>
  <si>
    <t>ARNA US</t>
  </si>
  <si>
    <t>Arena Pharmaceuticals Inc</t>
  </si>
  <si>
    <t>ATVI</t>
  </si>
  <si>
    <t>ATVI US</t>
  </si>
  <si>
    <t>Activision Blizzard Inc</t>
  </si>
  <si>
    <t>BAH</t>
  </si>
  <si>
    <t>BAH US</t>
  </si>
  <si>
    <t>Booz Allen Hamilton Holding Corp</t>
  </si>
  <si>
    <t>BRKR</t>
  </si>
  <si>
    <t>BRKR US</t>
  </si>
  <si>
    <t>Bruker Corp</t>
  </si>
  <si>
    <t>CEF</t>
  </si>
  <si>
    <t>CEF CN</t>
  </si>
  <si>
    <t>Sprott Physical Gold And Silver Trust</t>
  </si>
  <si>
    <t>CRWD</t>
  </si>
  <si>
    <t>CRWD US</t>
  </si>
  <si>
    <t>Crowdstrike Holdings Inc</t>
  </si>
  <si>
    <t>EVOP</t>
  </si>
  <si>
    <t>EVOP US</t>
  </si>
  <si>
    <t>Evo Payments Inc</t>
  </si>
  <si>
    <t>GBIL</t>
  </si>
  <si>
    <t>GBIL US</t>
  </si>
  <si>
    <t>Goldman Sachs Access Treasury 0-1 Year ETF</t>
  </si>
  <si>
    <t>GLD</t>
  </si>
  <si>
    <t>GLD US</t>
  </si>
  <si>
    <t>SPDR Gold Trust</t>
  </si>
  <si>
    <t>GLW</t>
  </si>
  <si>
    <t>GLW US</t>
  </si>
  <si>
    <t>Corning Inc</t>
  </si>
  <si>
    <t>GMAB</t>
  </si>
  <si>
    <t>GMAB DC</t>
  </si>
  <si>
    <t>DC</t>
  </si>
  <si>
    <t>Genmab AS</t>
  </si>
  <si>
    <t>KEYS</t>
  </si>
  <si>
    <t>KEYS US</t>
  </si>
  <si>
    <t>Keysight Technologies Inc</t>
  </si>
  <si>
    <t>LDP</t>
  </si>
  <si>
    <t>LDP US</t>
  </si>
  <si>
    <t>Cohen &amp; Steers Ltd Duration Preferred &amp; Income Fund Inc</t>
  </si>
  <si>
    <t>LUBFX</t>
  </si>
  <si>
    <t>LUBFX US</t>
  </si>
  <si>
    <t>Lord Abbett Ultra Short Bond Fund</t>
  </si>
  <si>
    <t>Ord F</t>
  </si>
  <si>
    <t>MANT</t>
  </si>
  <si>
    <t>MANT US</t>
  </si>
  <si>
    <t>Mantech International Corp</t>
  </si>
  <si>
    <t>MAXR</t>
  </si>
  <si>
    <t>MAXR US</t>
  </si>
  <si>
    <t>Maxar Technologies Inc</t>
  </si>
  <si>
    <t>NTLA</t>
  </si>
  <si>
    <t>NTLA US</t>
  </si>
  <si>
    <t>Intellia Therapeutics Inc</t>
  </si>
  <si>
    <t>NUAN</t>
  </si>
  <si>
    <t>NUAN US</t>
  </si>
  <si>
    <t>Nuance Communications Inc</t>
  </si>
  <si>
    <t>PAAS</t>
  </si>
  <si>
    <t>PAAS CN</t>
  </si>
  <si>
    <t>Pan American Silver Corp</t>
  </si>
  <si>
    <t>PAGS</t>
  </si>
  <si>
    <t>PAGS US</t>
  </si>
  <si>
    <t>Pagseguro Digital Ltd</t>
  </si>
  <si>
    <t>PTLC</t>
  </si>
  <si>
    <t>PTLC US</t>
  </si>
  <si>
    <t>Pacer Funds Trust</t>
  </si>
  <si>
    <t>Com II</t>
  </si>
  <si>
    <t>PTNQ</t>
  </si>
  <si>
    <t>PTNQ US</t>
  </si>
  <si>
    <t>Pacer Trendpilot 100 ETF</t>
  </si>
  <si>
    <t>QCOM</t>
  </si>
  <si>
    <t>QCOM US</t>
  </si>
  <si>
    <t>Qualcomm Inc</t>
  </si>
  <si>
    <t>RTH</t>
  </si>
  <si>
    <t>RTH US</t>
  </si>
  <si>
    <t>VanEck Vectors Retail ETF</t>
  </si>
  <si>
    <t>SI</t>
  </si>
  <si>
    <t>SI US</t>
  </si>
  <si>
    <t>Silvergate Capital Corp</t>
  </si>
  <si>
    <t>SNPS</t>
  </si>
  <si>
    <t>SNPS US</t>
  </si>
  <si>
    <t>Synopsys Inc</t>
  </si>
  <si>
    <t>SRVR</t>
  </si>
  <si>
    <t>SRVR US</t>
  </si>
  <si>
    <t>Pacer Benchmark Data &amp; Infrastructure Real Estate</t>
  </si>
  <si>
    <t>SWKS</t>
  </si>
  <si>
    <t>SWKS US</t>
  </si>
  <si>
    <t>Skyworks Solutions Inc</t>
  </si>
  <si>
    <t>VIAV</t>
  </si>
  <si>
    <t>VIAV US</t>
  </si>
  <si>
    <t>Viavi Solutions Inc</t>
  </si>
  <si>
    <t>WIW</t>
  </si>
  <si>
    <t>WIW US</t>
  </si>
  <si>
    <t>Western Asset Inflation-Linked Opportunities &amp; Income Fund</t>
  </si>
  <si>
    <t>XAR</t>
  </si>
  <si>
    <t>XAR US</t>
  </si>
  <si>
    <t>Spdr S&amp;P Aerospace &amp; Defense ETF</t>
  </si>
  <si>
    <t>PSIX</t>
  </si>
  <si>
    <t>PSIX US</t>
  </si>
  <si>
    <t>Power Solutions International Inc</t>
  </si>
  <si>
    <t>INTU</t>
  </si>
  <si>
    <t>INTU US</t>
  </si>
  <si>
    <t>Intuit Inc</t>
  </si>
  <si>
    <t>NFLX</t>
  </si>
  <si>
    <t>NFLX US</t>
  </si>
  <si>
    <t>Netflix Inc</t>
  </si>
  <si>
    <t>PYPL</t>
  </si>
  <si>
    <t>PYPL US</t>
  </si>
  <si>
    <t>Paypal Holdings Inc</t>
  </si>
  <si>
    <t>TDOC</t>
  </si>
  <si>
    <t>TDOC US</t>
  </si>
  <si>
    <t>Teladoc Health Inc</t>
  </si>
  <si>
    <t>VTRS</t>
  </si>
  <si>
    <t>VTRS US</t>
  </si>
  <si>
    <t>Viatris Inc</t>
  </si>
  <si>
    <t>ADM</t>
  </si>
  <si>
    <t>ADM US</t>
  </si>
  <si>
    <t>Archer-Daniels-Midland Co</t>
  </si>
  <si>
    <t>AMAT</t>
  </si>
  <si>
    <t>AMAT US</t>
  </si>
  <si>
    <t>Applied Materials Inc</t>
  </si>
  <si>
    <t>AVGO</t>
  </si>
  <si>
    <t>AVGO US</t>
  </si>
  <si>
    <t>Broadcom Inc</t>
  </si>
  <si>
    <t>CMG</t>
  </si>
  <si>
    <t>CMG US</t>
  </si>
  <si>
    <t>Chipotle Mexican Grill Inc</t>
  </si>
  <si>
    <t>CSX</t>
  </si>
  <si>
    <t>CSX US</t>
  </si>
  <si>
    <t>CSX Corp</t>
  </si>
  <si>
    <t>GPN</t>
  </si>
  <si>
    <t>GPN US</t>
  </si>
  <si>
    <t>Global Payments Inc</t>
  </si>
  <si>
    <t>HUM</t>
  </si>
  <si>
    <t>HUM US</t>
  </si>
  <si>
    <t>Humana Inc</t>
  </si>
  <si>
    <t>INGR</t>
  </si>
  <si>
    <t>INGR IN</t>
  </si>
  <si>
    <t>Ingersoll-Rand</t>
  </si>
  <si>
    <t>IR</t>
  </si>
  <si>
    <t>IR US</t>
  </si>
  <si>
    <t>Ingersoll-Rand Inc</t>
  </si>
  <si>
    <t>LRCX</t>
  </si>
  <si>
    <t>LRCX US</t>
  </si>
  <si>
    <t>Lam Research Corp</t>
  </si>
  <si>
    <t>ORCL</t>
  </si>
  <si>
    <t>ORCL US</t>
  </si>
  <si>
    <t>Oracle Corp</t>
  </si>
  <si>
    <t>SBUX</t>
  </si>
  <si>
    <t>SBUX US</t>
  </si>
  <si>
    <t>Starbucks Corp</t>
  </si>
  <si>
    <t>ZBRA</t>
  </si>
  <si>
    <t>ZBRA US</t>
  </si>
  <si>
    <t>Zebra Technologies Corp</t>
  </si>
  <si>
    <t>Edwin Perlmutter</t>
  </si>
  <si>
    <t>GDDY</t>
  </si>
  <si>
    <t>GDDY US</t>
  </si>
  <si>
    <t>Godaddy Inc</t>
  </si>
  <si>
    <t>VRSK</t>
  </si>
  <si>
    <t>VRSK US</t>
  </si>
  <si>
    <t>Verisk Analytics Inc</t>
  </si>
  <si>
    <t>PBFX</t>
  </si>
  <si>
    <t>PBFX US</t>
  </si>
  <si>
    <t>Pbf Logistics Lp</t>
  </si>
  <si>
    <t>MU</t>
  </si>
  <si>
    <t>MU US</t>
  </si>
  <si>
    <t>Micron Technology Inc</t>
  </si>
  <si>
    <t>PLXS</t>
  </si>
  <si>
    <t>PLXS US</t>
  </si>
  <si>
    <t>Plexus Corp</t>
  </si>
  <si>
    <t>W</t>
  </si>
  <si>
    <t>W US</t>
  </si>
  <si>
    <t>Wayfair Inc</t>
  </si>
  <si>
    <t>Deborah Dingell</t>
  </si>
  <si>
    <t>Jacklyn Rosen</t>
  </si>
  <si>
    <t>GEL</t>
  </si>
  <si>
    <t>GEL US</t>
  </si>
  <si>
    <t>Genesis Energy LP</t>
  </si>
  <si>
    <t>Robert Gibbs</t>
  </si>
  <si>
    <t>OH</t>
  </si>
  <si>
    <t>DAL</t>
  </si>
  <si>
    <t>DAL US</t>
  </si>
  <si>
    <t>Delta Air Lines Inc</t>
  </si>
  <si>
    <t>IWM</t>
  </si>
  <si>
    <t>IWM US</t>
  </si>
  <si>
    <t>iShares Russell 2000 ETF</t>
  </si>
  <si>
    <t>FDX</t>
  </si>
  <si>
    <t>FDX US</t>
  </si>
  <si>
    <t>Fedex Corp</t>
  </si>
  <si>
    <t>HCA</t>
  </si>
  <si>
    <t>HCA US</t>
  </si>
  <si>
    <t>HCA Healthcare Inc</t>
  </si>
  <si>
    <t>BOH</t>
  </si>
  <si>
    <t>BOH US</t>
  </si>
  <si>
    <t>Bank Of Hawaii Corp</t>
  </si>
  <si>
    <t>RIO</t>
  </si>
  <si>
    <t>RIO LN</t>
  </si>
  <si>
    <t>Rio Tinto</t>
  </si>
  <si>
    <t>FUBO</t>
  </si>
  <si>
    <t>FUBO US</t>
  </si>
  <si>
    <t>FuboTV Inc</t>
  </si>
  <si>
    <t>CNS</t>
  </si>
  <si>
    <t>CNS US</t>
  </si>
  <si>
    <t>Cohen &amp; Steers Inc</t>
  </si>
  <si>
    <t>MTX</t>
  </si>
  <si>
    <t>MTX US</t>
  </si>
  <si>
    <t>Minerals Technologies Inc</t>
  </si>
  <si>
    <t>SUPN</t>
  </si>
  <si>
    <t>SUPN US</t>
  </si>
  <si>
    <t>Supernus Pharmaceuticals Inc</t>
  </si>
  <si>
    <t>IX</t>
  </si>
  <si>
    <t>8591 JP</t>
  </si>
  <si>
    <t>Orix Corp</t>
  </si>
  <si>
    <t>ABN</t>
  </si>
  <si>
    <t>ABN NA</t>
  </si>
  <si>
    <t>ABN amro bank N.V</t>
  </si>
  <si>
    <t>ACA</t>
  </si>
  <si>
    <t>ACA FP</t>
  </si>
  <si>
    <t>Credit Agricole</t>
  </si>
  <si>
    <t>AGS</t>
  </si>
  <si>
    <t>AGS BB</t>
  </si>
  <si>
    <t>Ageas N.V.</t>
  </si>
  <si>
    <t>ANZ</t>
  </si>
  <si>
    <t>ANZ AU</t>
  </si>
  <si>
    <t>Australia &amp; New Zealand Banking Group Limited</t>
  </si>
  <si>
    <t>ATL</t>
  </si>
  <si>
    <t>ATL IM</t>
  </si>
  <si>
    <t>IM</t>
  </si>
  <si>
    <t>Atlantia</t>
  </si>
  <si>
    <t>BARC</t>
  </si>
  <si>
    <t>BARC LN</t>
  </si>
  <si>
    <t>Barclays</t>
  </si>
  <si>
    <t>BAS</t>
  </si>
  <si>
    <t>BAS GR</t>
  </si>
  <si>
    <t>GR</t>
  </si>
  <si>
    <t>BASF SE</t>
  </si>
  <si>
    <t>BGNE</t>
  </si>
  <si>
    <t>BGNE US</t>
  </si>
  <si>
    <t>Beigene Ltd</t>
  </si>
  <si>
    <t>CBA</t>
  </si>
  <si>
    <t>CBA AU</t>
  </si>
  <si>
    <t>Commonwealth Bank Of Australia</t>
  </si>
  <si>
    <t>CBK</t>
  </si>
  <si>
    <t>CBK GR</t>
  </si>
  <si>
    <t>Commerzbank Ag</t>
  </si>
  <si>
    <t>GALP</t>
  </si>
  <si>
    <t>GALP PL</t>
  </si>
  <si>
    <t>PL</t>
  </si>
  <si>
    <t>Galp Energia Sgps</t>
  </si>
  <si>
    <t>GLE</t>
  </si>
  <si>
    <t>GLE FP</t>
  </si>
  <si>
    <t>Societe Generale</t>
  </si>
  <si>
    <t>IMB</t>
  </si>
  <si>
    <t>IMB LN</t>
  </si>
  <si>
    <t>Imperial Brands</t>
  </si>
  <si>
    <t>LLOY</t>
  </si>
  <si>
    <t>LLOY LN</t>
  </si>
  <si>
    <t>Lloyds Banking Group</t>
  </si>
  <si>
    <t>MB</t>
  </si>
  <si>
    <t>MB IM</t>
  </si>
  <si>
    <t>Mediobanca Spa</t>
  </si>
  <si>
    <t>MLCO</t>
  </si>
  <si>
    <t>MLCO US</t>
  </si>
  <si>
    <t>Melco Resorts &amp; Entertainment Ltd</t>
  </si>
  <si>
    <t>NWG</t>
  </si>
  <si>
    <t>NWG LN</t>
  </si>
  <si>
    <t>NatWest Group</t>
  </si>
  <si>
    <t>OMV</t>
  </si>
  <si>
    <t>OMV AV</t>
  </si>
  <si>
    <t>AV</t>
  </si>
  <si>
    <t>OMV AG</t>
  </si>
  <si>
    <t>PAH3</t>
  </si>
  <si>
    <t>PAH3 GR</t>
  </si>
  <si>
    <t>Porsche Automobil Holding Se</t>
  </si>
  <si>
    <t>Non Vtg Pref NPV</t>
  </si>
  <si>
    <t>PNDORA</t>
  </si>
  <si>
    <t>PNDORA DC</t>
  </si>
  <si>
    <t>Pandora AS</t>
  </si>
  <si>
    <t>SKFB</t>
  </si>
  <si>
    <t>SKFB SS</t>
  </si>
  <si>
    <t>SKF AB</t>
  </si>
  <si>
    <t>Ord Ser B NPV</t>
  </si>
  <si>
    <t>TELIA</t>
  </si>
  <si>
    <t>TELIA SS</t>
  </si>
  <si>
    <t>Telia Company AB</t>
  </si>
  <si>
    <t>TEVA</t>
  </si>
  <si>
    <t>TEVA US</t>
  </si>
  <si>
    <t>Teva Pharmaceutical Industries Ltd</t>
  </si>
  <si>
    <t>VPK</t>
  </si>
  <si>
    <t>VPK NA</t>
  </si>
  <si>
    <t>Koninklijke Vopak N.V.</t>
  </si>
  <si>
    <t>DPW</t>
  </si>
  <si>
    <t>DPW GR</t>
  </si>
  <si>
    <t>Deutsche Post Ag</t>
  </si>
  <si>
    <t>APH</t>
  </si>
  <si>
    <t>APH US</t>
  </si>
  <si>
    <t>Amphenol Corp</t>
  </si>
  <si>
    <t>EL</t>
  </si>
  <si>
    <t>EL US</t>
  </si>
  <si>
    <t>Estee Lauder Companies Inc</t>
  </si>
  <si>
    <t>MCK</t>
  </si>
  <si>
    <t>MCK US</t>
  </si>
  <si>
    <t>Mckesson Corp</t>
  </si>
  <si>
    <t>MTCH</t>
  </si>
  <si>
    <t>MTCH US</t>
  </si>
  <si>
    <t>Match Group Inc</t>
  </si>
  <si>
    <t>MMP</t>
  </si>
  <si>
    <t>MMP US</t>
  </si>
  <si>
    <t>Magellan Midstream Partners Lp</t>
  </si>
  <si>
    <t>OKE</t>
  </si>
  <si>
    <t>OKE US</t>
  </si>
  <si>
    <t>Oneok Inc</t>
  </si>
  <si>
    <t>MRK</t>
  </si>
  <si>
    <t>MRK US</t>
  </si>
  <si>
    <t>Merck &amp; Co Inc</t>
  </si>
  <si>
    <t>CSLT</t>
  </si>
  <si>
    <t>CSLT US</t>
  </si>
  <si>
    <t>Castlight Health Inc</t>
  </si>
  <si>
    <t>EPD</t>
  </si>
  <si>
    <t>EPD US</t>
  </si>
  <si>
    <t>Enterprise Products Partners LP</t>
  </si>
  <si>
    <t>RUN</t>
  </si>
  <si>
    <t>RUN US</t>
  </si>
  <si>
    <t>Sunrun Inc</t>
  </si>
  <si>
    <t>Earl Blumenauer</t>
  </si>
  <si>
    <t>SAP</t>
  </si>
  <si>
    <t>SAP GR</t>
  </si>
  <si>
    <t>SAP Se</t>
  </si>
  <si>
    <t>ALGN</t>
  </si>
  <si>
    <t>ALGN US</t>
  </si>
  <si>
    <t>Align Technology Inc</t>
  </si>
  <si>
    <t>EXAS</t>
  </si>
  <si>
    <t>EXAS US</t>
  </si>
  <si>
    <t>Exact Sciences Corp</t>
  </si>
  <si>
    <t>PINS</t>
  </si>
  <si>
    <t>PINS US</t>
  </si>
  <si>
    <t>Pinterest Inc</t>
  </si>
  <si>
    <t>SPOT</t>
  </si>
  <si>
    <t>SPOT US</t>
  </si>
  <si>
    <t>Spotify Technology S A</t>
  </si>
  <si>
    <t>TWTR</t>
  </si>
  <si>
    <t>TWTR US</t>
  </si>
  <si>
    <t>Twitter Inc</t>
  </si>
  <si>
    <t>IJS</t>
  </si>
  <si>
    <t>IJS US</t>
  </si>
  <si>
    <t>iShares S&amp;P Small-Cap 600 Value ETF</t>
  </si>
  <si>
    <t>IJT</t>
  </si>
  <si>
    <t>IJT US</t>
  </si>
  <si>
    <t>BTC iShares S&amp;P Small-Cap 600 Growth ETF</t>
  </si>
  <si>
    <t>CLVT</t>
  </si>
  <si>
    <t>CLVT US</t>
  </si>
  <si>
    <t>Clarivate Plc</t>
  </si>
  <si>
    <t>GFL</t>
  </si>
  <si>
    <t>GFL CN</t>
  </si>
  <si>
    <t>GFL Environmental Inc</t>
  </si>
  <si>
    <t>Sub Vtg NPV</t>
  </si>
  <si>
    <t>ABT</t>
  </si>
  <si>
    <t>ABT US</t>
  </si>
  <si>
    <t>Abbott Laboratories</t>
  </si>
  <si>
    <t>ORI</t>
  </si>
  <si>
    <t>ORI US</t>
  </si>
  <si>
    <t>Old Republic International Corp</t>
  </si>
  <si>
    <t>AMN</t>
  </si>
  <si>
    <t>AMN US</t>
  </si>
  <si>
    <t>AMN Healthcare Services Inc</t>
  </si>
  <si>
    <t>ENBL</t>
  </si>
  <si>
    <t>ENBL US</t>
  </si>
  <si>
    <t>Enable Midstream Partners Lp</t>
  </si>
  <si>
    <t>ENLC</t>
  </si>
  <si>
    <t>ENLC US</t>
  </si>
  <si>
    <t>Enlink Midstream Llc</t>
  </si>
  <si>
    <t>GLOP</t>
  </si>
  <si>
    <t>GLOP US</t>
  </si>
  <si>
    <t>Gaslog Partners LP</t>
  </si>
  <si>
    <t>TLRY</t>
  </si>
  <si>
    <t>TLRY US</t>
  </si>
  <si>
    <t>Tilray Inc</t>
  </si>
  <si>
    <t>SNAP</t>
  </si>
  <si>
    <t>SNAP US</t>
  </si>
  <si>
    <t>Snap Inc</t>
  </si>
  <si>
    <t>Com Ser A</t>
  </si>
  <si>
    <t>John Yarmuth</t>
  </si>
  <si>
    <t>ACB</t>
  </si>
  <si>
    <t>ACB CN</t>
  </si>
  <si>
    <t>Aurora Cannabis Inc</t>
  </si>
  <si>
    <t>WEED</t>
  </si>
  <si>
    <t>WEED CN</t>
  </si>
  <si>
    <t>Canopy Growth Corp</t>
  </si>
  <si>
    <t>Katherine Clark</t>
  </si>
  <si>
    <t>CCEP</t>
  </si>
  <si>
    <t>CCEP NA</t>
  </si>
  <si>
    <t>Coca-Cola Europacific Partners Plc</t>
  </si>
  <si>
    <t>FSLR</t>
  </si>
  <si>
    <t>FSLR US</t>
  </si>
  <si>
    <t>First Solar Inc</t>
  </si>
  <si>
    <t>GSK</t>
  </si>
  <si>
    <t>GSK LN</t>
  </si>
  <si>
    <t>GlaxoSmithKline</t>
  </si>
  <si>
    <t>IRM</t>
  </si>
  <si>
    <t>IRM US</t>
  </si>
  <si>
    <t>Iron Mountain Inc</t>
  </si>
  <si>
    <t>ORA</t>
  </si>
  <si>
    <t>ORA FP</t>
  </si>
  <si>
    <t>Orange Sa</t>
  </si>
  <si>
    <t>PEP</t>
  </si>
  <si>
    <t>PEP US</t>
  </si>
  <si>
    <t>Pepsico Inc</t>
  </si>
  <si>
    <t>PHIA</t>
  </si>
  <si>
    <t>PHIA NA</t>
  </si>
  <si>
    <t>Koninklijke Philips Electronics N.V.</t>
  </si>
  <si>
    <t>SPGI</t>
  </si>
  <si>
    <t>SPGI US</t>
  </si>
  <si>
    <t>S&amp;P Global Inc</t>
  </si>
  <si>
    <t>STT</t>
  </si>
  <si>
    <t>STT US</t>
  </si>
  <si>
    <t>State Street Corp</t>
  </si>
  <si>
    <t>XYL</t>
  </si>
  <si>
    <t>XYL US</t>
  </si>
  <si>
    <t>Xylem Inc</t>
  </si>
  <si>
    <t>CW</t>
  </si>
  <si>
    <t>CW US</t>
  </si>
  <si>
    <t>Curtiss-Wright Corp</t>
  </si>
  <si>
    <t>BX</t>
  </si>
  <si>
    <t>BX US</t>
  </si>
  <si>
    <t>Blackstone Inc</t>
  </si>
  <si>
    <t>FOUR</t>
  </si>
  <si>
    <t>FOUR US</t>
  </si>
  <si>
    <t>Shift4 Payments Inc</t>
  </si>
  <si>
    <t>LITE</t>
  </si>
  <si>
    <t>LITE US</t>
  </si>
  <si>
    <t>Lumentum Holdings Inc</t>
  </si>
  <si>
    <t>USFD</t>
  </si>
  <si>
    <t>USFD US</t>
  </si>
  <si>
    <t>US Foods Holding Corp</t>
  </si>
  <si>
    <t>GS</t>
  </si>
  <si>
    <t>GS US</t>
  </si>
  <si>
    <t>Goldman Sachs Group Inc</t>
  </si>
  <si>
    <t>CBOE</t>
  </si>
  <si>
    <t>CBOE US</t>
  </si>
  <si>
    <t>Cboe Global Markets Inc</t>
  </si>
  <si>
    <t>OCFC</t>
  </si>
  <si>
    <t>OCFC US</t>
  </si>
  <si>
    <t>Oceanfirst Financial Corp</t>
  </si>
  <si>
    <t>SBCF</t>
  </si>
  <si>
    <t>SBCF US</t>
  </si>
  <si>
    <t>Seacoast Banking Corp Of Florida</t>
  </si>
  <si>
    <t>TEL</t>
  </si>
  <si>
    <t>TEL US</t>
  </si>
  <si>
    <t>Te Connectivity Ltd</t>
  </si>
  <si>
    <t>James Langevin</t>
  </si>
  <si>
    <t>RI</t>
  </si>
  <si>
    <t>ABC</t>
  </si>
  <si>
    <t>ABC US</t>
  </si>
  <si>
    <t>Amerisourcebergen Corp</t>
  </si>
  <si>
    <t>ADP</t>
  </si>
  <si>
    <t>ADP US</t>
  </si>
  <si>
    <t>Automatic Data Processing Inc</t>
  </si>
  <si>
    <t>ANET</t>
  </si>
  <si>
    <t>ANET US</t>
  </si>
  <si>
    <t>Arista Networks Inc</t>
  </si>
  <si>
    <t>AON</t>
  </si>
  <si>
    <t>AON US</t>
  </si>
  <si>
    <t>Aon Plc</t>
  </si>
  <si>
    <t>AVB</t>
  </si>
  <si>
    <t>AVB US</t>
  </si>
  <si>
    <t>Avalonbay Communities Inc</t>
  </si>
  <si>
    <t>BAX</t>
  </si>
  <si>
    <t>BAX US</t>
  </si>
  <si>
    <t>Baxter International Inc</t>
  </si>
  <si>
    <t>BDX</t>
  </si>
  <si>
    <t>BDX US</t>
  </si>
  <si>
    <t>Becton Dickinson &amp; Co</t>
  </si>
  <si>
    <t>BIIB</t>
  </si>
  <si>
    <t>BIIB US</t>
  </si>
  <si>
    <t>Biogen Inc</t>
  </si>
  <si>
    <t>BK</t>
  </si>
  <si>
    <t>BK US</t>
  </si>
  <si>
    <t>Bank Of New York Mellon Corp</t>
  </si>
  <si>
    <t>CHTR</t>
  </si>
  <si>
    <t>CHTR US</t>
  </si>
  <si>
    <t>Charter Communications Inc</t>
  </si>
  <si>
    <t>CI</t>
  </si>
  <si>
    <t>CI US</t>
  </si>
  <si>
    <t>Cigna Corp</t>
  </si>
  <si>
    <t>CL</t>
  </si>
  <si>
    <t>CL US</t>
  </si>
  <si>
    <t>Colgate Palmolive Co</t>
  </si>
  <si>
    <t>COP</t>
  </si>
  <si>
    <t>COP US</t>
  </si>
  <si>
    <t>ConocoPhillips</t>
  </si>
  <si>
    <t>CVS</t>
  </si>
  <si>
    <t>CVS US</t>
  </si>
  <si>
    <t>CVS Health Corp</t>
  </si>
  <si>
    <t>DXCM</t>
  </si>
  <si>
    <t>DXCM US</t>
  </si>
  <si>
    <t>Dexcom Inc</t>
  </si>
  <si>
    <t>EBAY</t>
  </si>
  <si>
    <t>EBAY US</t>
  </si>
  <si>
    <t>Ebay Inc</t>
  </si>
  <si>
    <t>ECL</t>
  </si>
  <si>
    <t>ECL US</t>
  </si>
  <si>
    <t>Ecolab Inc</t>
  </si>
  <si>
    <t>EOG</t>
  </si>
  <si>
    <t>EOG US</t>
  </si>
  <si>
    <t>Eog Resources Inc</t>
  </si>
  <si>
    <t>EXC</t>
  </si>
  <si>
    <t>EXC US</t>
  </si>
  <si>
    <t>Exelon Corp</t>
  </si>
  <si>
    <t>FLT</t>
  </si>
  <si>
    <t>FLT US</t>
  </si>
  <si>
    <t>Fleetcor Technologies Inc</t>
  </si>
  <si>
    <t>GD</t>
  </si>
  <si>
    <t>GD US</t>
  </si>
  <si>
    <t>General Dynamics Corp</t>
  </si>
  <si>
    <t>HAE</t>
  </si>
  <si>
    <t>HAE US</t>
  </si>
  <si>
    <t>Haemonetics Corp</t>
  </si>
  <si>
    <t>HPE</t>
  </si>
  <si>
    <t>HPE US</t>
  </si>
  <si>
    <t>Hewlett Packard Enterprise Co</t>
  </si>
  <si>
    <t>HSY</t>
  </si>
  <si>
    <t>HSY US</t>
  </si>
  <si>
    <t>Hershey Co</t>
  </si>
  <si>
    <t>IDXX</t>
  </si>
  <si>
    <t>IDXX US</t>
  </si>
  <si>
    <t>Idexx Laboratories Inc</t>
  </si>
  <si>
    <t>INCY</t>
  </si>
  <si>
    <t>INCY US</t>
  </si>
  <si>
    <t>Incyte Corp</t>
  </si>
  <si>
    <t>JNPR</t>
  </si>
  <si>
    <t>JNPR US</t>
  </si>
  <si>
    <t>Juniper Networks Inc</t>
  </si>
  <si>
    <t>KEX</t>
  </si>
  <si>
    <t>KEX US</t>
  </si>
  <si>
    <t>Kirby Corp</t>
  </si>
  <si>
    <t>KMB</t>
  </si>
  <si>
    <t>KMB US</t>
  </si>
  <si>
    <t>Kimberly Clark Corp</t>
  </si>
  <si>
    <t>LHX</t>
  </si>
  <si>
    <t>LHX US</t>
  </si>
  <si>
    <t>L3Harris Technologies Inc</t>
  </si>
  <si>
    <t>MPC</t>
  </si>
  <si>
    <t>MPC US</t>
  </si>
  <si>
    <t>Marathon Petroleum Corp</t>
  </si>
  <si>
    <t>MSI</t>
  </si>
  <si>
    <t>MSI US</t>
  </si>
  <si>
    <t>Motorola Solutions Inc</t>
  </si>
  <si>
    <t>NEM</t>
  </si>
  <si>
    <t>NEM US</t>
  </si>
  <si>
    <t>Newmont Corp</t>
  </si>
  <si>
    <t>NOC</t>
  </si>
  <si>
    <t>NOC US</t>
  </si>
  <si>
    <t>Northrop Grumman Corp</t>
  </si>
  <si>
    <t>NOW</t>
  </si>
  <si>
    <t>NOW US</t>
  </si>
  <si>
    <t>Servicenow Inc</t>
  </si>
  <si>
    <t>NRG</t>
  </si>
  <si>
    <t>NRG US</t>
  </si>
  <si>
    <t>NRG Energy Inc</t>
  </si>
  <si>
    <t>OTIS</t>
  </si>
  <si>
    <t>OTIS US</t>
  </si>
  <si>
    <t>Otis Worldwide Corp</t>
  </si>
  <si>
    <t>PEG</t>
  </si>
  <si>
    <t>PEG US</t>
  </si>
  <si>
    <t>Public Service Enterprise Group Inc</t>
  </si>
  <si>
    <t>PFE</t>
  </si>
  <si>
    <t>PFE US</t>
  </si>
  <si>
    <t>Pfizer Inc</t>
  </si>
  <si>
    <t>PLD</t>
  </si>
  <si>
    <t>PLD US</t>
  </si>
  <si>
    <t>Prologis Inc</t>
  </si>
  <si>
    <t>PM</t>
  </si>
  <si>
    <t>PM US</t>
  </si>
  <si>
    <t>Philip Morris International Inc</t>
  </si>
  <si>
    <t>PPC</t>
  </si>
  <si>
    <t>PPC US</t>
  </si>
  <si>
    <t>Pilgrims Pride Corp</t>
  </si>
  <si>
    <t>PRGO</t>
  </si>
  <si>
    <t>PRGO US</t>
  </si>
  <si>
    <t>Perrigo Co</t>
  </si>
  <si>
    <t>RMD</t>
  </si>
  <si>
    <t>RMD US</t>
  </si>
  <si>
    <t>ResMed Inc</t>
  </si>
  <si>
    <t>ROP</t>
  </si>
  <si>
    <t>ROP US</t>
  </si>
  <si>
    <t>Roper Technologies Inc</t>
  </si>
  <si>
    <t>SAGE</t>
  </si>
  <si>
    <t>SAGE US</t>
  </si>
  <si>
    <t>Sage Therapeutics Inc</t>
  </si>
  <si>
    <t>SRE</t>
  </si>
  <si>
    <t>SRE US</t>
  </si>
  <si>
    <t>Sempra Energy</t>
  </si>
  <si>
    <t>STX</t>
  </si>
  <si>
    <t>STX US</t>
  </si>
  <si>
    <t>Seagate Technology Holdings Plc</t>
  </si>
  <si>
    <t>SYK</t>
  </si>
  <si>
    <t>SYK US</t>
  </si>
  <si>
    <t>Stryker Corp</t>
  </si>
  <si>
    <t>VLO</t>
  </si>
  <si>
    <t>VLO US</t>
  </si>
  <si>
    <t>Valero Energy Corp</t>
  </si>
  <si>
    <t>WBA</t>
  </si>
  <si>
    <t>WBA US</t>
  </si>
  <si>
    <t>Walgreens Boots Alliance Inc</t>
  </si>
  <si>
    <t>WEX</t>
  </si>
  <si>
    <t>WEX US</t>
  </si>
  <si>
    <t>WEX Inc</t>
  </si>
  <si>
    <t>XLNX</t>
  </si>
  <si>
    <t>XLNX US</t>
  </si>
  <si>
    <t>Xilinx Inc</t>
  </si>
  <si>
    <t>ZTS</t>
  </si>
  <si>
    <t>ZTS US</t>
  </si>
  <si>
    <t>Zoetis Inc</t>
  </si>
  <si>
    <t>RY</t>
  </si>
  <si>
    <t>RY CN</t>
  </si>
  <si>
    <t>Royal Bank Of Canada</t>
  </si>
  <si>
    <t>EFX</t>
  </si>
  <si>
    <t>EFX US</t>
  </si>
  <si>
    <t>Equifax Inc</t>
  </si>
  <si>
    <t>PCRX</t>
  </si>
  <si>
    <t>PCRX US</t>
  </si>
  <si>
    <t>Pacira Biosciences Inc</t>
  </si>
  <si>
    <t>BE</t>
  </si>
  <si>
    <t>BE US</t>
  </si>
  <si>
    <t>Bloom Energy Corp</t>
  </si>
  <si>
    <t>APAM</t>
  </si>
  <si>
    <t>APAM US</t>
  </si>
  <si>
    <t>Artisan Partners Asset Management Inc</t>
  </si>
  <si>
    <t>BV</t>
  </si>
  <si>
    <t>BV US</t>
  </si>
  <si>
    <t>Brightview Holdings Inc</t>
  </si>
  <si>
    <t>CMP</t>
  </si>
  <si>
    <t>CMP US</t>
  </si>
  <si>
    <t>Compass Minerals International Inc</t>
  </si>
  <si>
    <t>EPAY</t>
  </si>
  <si>
    <t>EPAY US</t>
  </si>
  <si>
    <t>Bottomline Technologies Inc</t>
  </si>
  <si>
    <t>EVR</t>
  </si>
  <si>
    <t>EVR US</t>
  </si>
  <si>
    <t>Evercore Inc</t>
  </si>
  <si>
    <t>EXLS</t>
  </si>
  <si>
    <t>EXLS US</t>
  </si>
  <si>
    <t>ExlService Holdings Inc</t>
  </si>
  <si>
    <t>GNTX</t>
  </si>
  <si>
    <t>GNTX US</t>
  </si>
  <si>
    <t>Gentex Corp</t>
  </si>
  <si>
    <t>HI</t>
  </si>
  <si>
    <t>HI US</t>
  </si>
  <si>
    <t>Hillenbrand Inc</t>
  </si>
  <si>
    <t>INOV</t>
  </si>
  <si>
    <t>INOV US</t>
  </si>
  <si>
    <t>Inovalon Holdings Inc</t>
  </si>
  <si>
    <t>PLOW</t>
  </si>
  <si>
    <t>PLOW US</t>
  </si>
  <si>
    <t>Douglas Dynamics Inc</t>
  </si>
  <si>
    <t>QUOT</t>
  </si>
  <si>
    <t>QUOT US</t>
  </si>
  <si>
    <t>Quotient Technology Inc</t>
  </si>
  <si>
    <t>SRCL</t>
  </si>
  <si>
    <t>SRCL US</t>
  </si>
  <si>
    <t>Stericycle Inc</t>
  </si>
  <si>
    <t>SSTK</t>
  </si>
  <si>
    <t>SSTK US</t>
  </si>
  <si>
    <t>Shutterstock Inc</t>
  </si>
  <si>
    <t>TMX</t>
  </si>
  <si>
    <t>TMX US</t>
  </si>
  <si>
    <t>Terminix Global Holdings Inc</t>
  </si>
  <si>
    <t>VRNT</t>
  </si>
  <si>
    <t>VRNT US</t>
  </si>
  <si>
    <t>Verint Systems Inc</t>
  </si>
  <si>
    <t>WSC</t>
  </si>
  <si>
    <t>WSC US</t>
  </si>
  <si>
    <t>WillScot Mobile Mini Holdings Corp.</t>
  </si>
  <si>
    <t>Dennis Heck</t>
  </si>
  <si>
    <t>WA</t>
  </si>
  <si>
    <t>GFAFX</t>
  </si>
  <si>
    <t>GFAFX US</t>
  </si>
  <si>
    <t>Growth Fund Of America</t>
  </si>
  <si>
    <t>Francis Rooney</t>
  </si>
  <si>
    <t>REYN</t>
  </si>
  <si>
    <t>REYN US</t>
  </si>
  <si>
    <t>Reynolds Consumer Products Inc</t>
  </si>
  <si>
    <t>Dwight Evans</t>
  </si>
  <si>
    <t>ARKG</t>
  </si>
  <si>
    <t>ARKG US</t>
  </si>
  <si>
    <t>ARK Genomic Revolution ETF</t>
  </si>
  <si>
    <t>BIDU</t>
  </si>
  <si>
    <t>BIDU US</t>
  </si>
  <si>
    <t>Baidu Inc</t>
  </si>
  <si>
    <t>ABCB</t>
  </si>
  <si>
    <t>ABCB US</t>
  </si>
  <si>
    <t>Ameris Bancorp</t>
  </si>
  <si>
    <t>HLIO</t>
  </si>
  <si>
    <t>HLIO US</t>
  </si>
  <si>
    <t>Helios Technologies Inc</t>
  </si>
  <si>
    <t>PPBI</t>
  </si>
  <si>
    <t>PPBI US</t>
  </si>
  <si>
    <t>Pacific Premier Bancorp Inc</t>
  </si>
  <si>
    <t>GWRE</t>
  </si>
  <si>
    <t>GWRE US</t>
  </si>
  <si>
    <t>Guidewire Software Inc</t>
  </si>
  <si>
    <t>ENPH</t>
  </si>
  <si>
    <t>ENPH US</t>
  </si>
  <si>
    <t>Enphase Energy Inc</t>
  </si>
  <si>
    <t>AXP</t>
  </si>
  <si>
    <t>AXP US</t>
  </si>
  <si>
    <t>American Express Co</t>
  </si>
  <si>
    <t>PXD</t>
  </si>
  <si>
    <t>PXD US</t>
  </si>
  <si>
    <t>Pioneer Natural Resources Co</t>
  </si>
  <si>
    <t>Susan Carol Davis</t>
  </si>
  <si>
    <t>CSIQ</t>
  </si>
  <si>
    <t>CSIQ US</t>
  </si>
  <si>
    <t>Canadian Solar Inc</t>
  </si>
  <si>
    <t>GILHX</t>
  </si>
  <si>
    <t>GILHX US</t>
  </si>
  <si>
    <t>Guggenheim Limited Duration Fund Institutional Class</t>
  </si>
  <si>
    <t>TMSRX</t>
  </si>
  <si>
    <t>TMSRX US</t>
  </si>
  <si>
    <t>T. Rowe Price Multi-Strategy Total Return Fund - Investor Class</t>
  </si>
  <si>
    <t>VFSTX</t>
  </si>
  <si>
    <t>VFSTX US</t>
  </si>
  <si>
    <t>Vanguard Short-Term Investment Grade Fund Investor Class</t>
  </si>
  <si>
    <t>VWIGX</t>
  </si>
  <si>
    <t>VWIGX US</t>
  </si>
  <si>
    <t>Vanguard International Growth Fund Investor Class</t>
  </si>
  <si>
    <t>Donna Shalala</t>
  </si>
  <si>
    <t>AMLP</t>
  </si>
  <si>
    <t>AMLP US</t>
  </si>
  <si>
    <t>Alerian MLP ETF</t>
  </si>
  <si>
    <t>PHR</t>
  </si>
  <si>
    <t>PHR US</t>
  </si>
  <si>
    <t>Phreesia Inc</t>
  </si>
  <si>
    <t>David Price</t>
  </si>
  <si>
    <t>TGT</t>
  </si>
  <si>
    <t>TGT US</t>
  </si>
  <si>
    <t>Target Corp</t>
  </si>
  <si>
    <t>GNRC</t>
  </si>
  <si>
    <t>GNRC US</t>
  </si>
  <si>
    <t>Generac Holdings Inc</t>
  </si>
  <si>
    <t>CVNA</t>
  </si>
  <si>
    <t>CVNA US</t>
  </si>
  <si>
    <t>Carvana Co</t>
  </si>
  <si>
    <t>ROG</t>
  </si>
  <si>
    <t>ROG US</t>
  </si>
  <si>
    <t>Rogers Corp</t>
  </si>
  <si>
    <t>Cap</t>
  </si>
  <si>
    <t>FAS</t>
  </si>
  <si>
    <t>FAS US</t>
  </si>
  <si>
    <t>Direxion Daily Financial Bull 3x Shares</t>
  </si>
  <si>
    <t>CTXS</t>
  </si>
  <si>
    <t>CTXS US</t>
  </si>
  <si>
    <t>Citrix Systems Inc</t>
  </si>
  <si>
    <t>LLY</t>
  </si>
  <si>
    <t>LLY US</t>
  </si>
  <si>
    <t>Eli Lilly &amp; Co</t>
  </si>
  <si>
    <t>DUK</t>
  </si>
  <si>
    <t>DUK US</t>
  </si>
  <si>
    <t>Duke Energy Corp</t>
  </si>
  <si>
    <t>NEE</t>
  </si>
  <si>
    <t>NEE US</t>
  </si>
  <si>
    <t>Nextera Energy Inc</t>
  </si>
  <si>
    <t>John Boozman</t>
  </si>
  <si>
    <t>TPYP</t>
  </si>
  <si>
    <t>TPYP US</t>
  </si>
  <si>
    <t>Tortoise North American Pipeline Fund ETF</t>
  </si>
  <si>
    <t>VNQ</t>
  </si>
  <si>
    <t>VNQ US</t>
  </si>
  <si>
    <t>Vanguard Real Estate Index Fund ETF</t>
  </si>
  <si>
    <t>Charles Fleischmann</t>
  </si>
  <si>
    <t>IAU</t>
  </si>
  <si>
    <t>IAU US</t>
  </si>
  <si>
    <t>iShares Gold Trust</t>
  </si>
  <si>
    <t>IEMG</t>
  </si>
  <si>
    <t>IEMG US</t>
  </si>
  <si>
    <t>iShares Core MSCI Emerging Markets ETF</t>
  </si>
  <si>
    <t>SPDW</t>
  </si>
  <si>
    <t>SPDW US</t>
  </si>
  <si>
    <t>SPDR Portfolio Developed World ex-US ETF</t>
  </si>
  <si>
    <t>XHB</t>
  </si>
  <si>
    <t>XHB US</t>
  </si>
  <si>
    <t>SPDR Homebuilders ETF</t>
  </si>
  <si>
    <t>XLB</t>
  </si>
  <si>
    <t>XLB US</t>
  </si>
  <si>
    <t>SSgA Materials Select Sector SPDR</t>
  </si>
  <si>
    <t>XLI</t>
  </si>
  <si>
    <t>XLI US</t>
  </si>
  <si>
    <t>Industrial Select Sector SPDR</t>
  </si>
  <si>
    <t>GH</t>
  </si>
  <si>
    <t>GH US</t>
  </si>
  <si>
    <t>Guardant Health Inc</t>
  </si>
  <si>
    <t>HALO</t>
  </si>
  <si>
    <t>HALO US</t>
  </si>
  <si>
    <t>Halozyme Therapeutics Inc</t>
  </si>
  <si>
    <t>HOLX</t>
  </si>
  <si>
    <t>HOLX US</t>
  </si>
  <si>
    <t>Hologic Inc</t>
  </si>
  <si>
    <t>UBSG</t>
  </si>
  <si>
    <t>UBSG SW</t>
  </si>
  <si>
    <t>UBS Group AG</t>
  </si>
  <si>
    <t>BYND</t>
  </si>
  <si>
    <t>BYND US</t>
  </si>
  <si>
    <t>Beyond Meat Inc</t>
  </si>
  <si>
    <t>FNV</t>
  </si>
  <si>
    <t>FNV CN</t>
  </si>
  <si>
    <t>Franco-Nevada Corporation</t>
  </si>
  <si>
    <t>NKE</t>
  </si>
  <si>
    <t>NKE US</t>
  </si>
  <si>
    <t>Nike Inc</t>
  </si>
  <si>
    <t>Com B NPV</t>
  </si>
  <si>
    <t>PENN</t>
  </si>
  <si>
    <t>PENN US</t>
  </si>
  <si>
    <t>Penn National Gaming Inc</t>
  </si>
  <si>
    <t>ROKU</t>
  </si>
  <si>
    <t>ROKU US</t>
  </si>
  <si>
    <t>Roku Inc</t>
  </si>
  <si>
    <t>TTD</t>
  </si>
  <si>
    <t>TTD US</t>
  </si>
  <si>
    <t>Trade Desk Inc</t>
  </si>
  <si>
    <t>TTWO</t>
  </si>
  <si>
    <t>TTWO US</t>
  </si>
  <si>
    <t>Take Two Interactive Software Inc</t>
  </si>
  <si>
    <t>VERX</t>
  </si>
  <si>
    <t>VERX US</t>
  </si>
  <si>
    <t>Vertex Inc</t>
  </si>
  <si>
    <t>WDAY</t>
  </si>
  <si>
    <t>WDAY US</t>
  </si>
  <si>
    <t>Workday Inc</t>
  </si>
  <si>
    <t>APG</t>
  </si>
  <si>
    <t>APG US</t>
  </si>
  <si>
    <t>API Group Corp</t>
  </si>
  <si>
    <t>DBLEX</t>
  </si>
  <si>
    <t>DBLEX US</t>
  </si>
  <si>
    <t>DoubleLine Emerging Markets Income Fund Class I</t>
  </si>
  <si>
    <t>WHGSX</t>
  </si>
  <si>
    <t>WHGSX US</t>
  </si>
  <si>
    <t>Westwood SmallCap Fund Institutional Class</t>
  </si>
  <si>
    <t>Harold Rogers</t>
  </si>
  <si>
    <t>GISYX</t>
  </si>
  <si>
    <t>GISYX US</t>
  </si>
  <si>
    <t>Grandeur Peak International Stalwarts Fund Institutional Class</t>
  </si>
  <si>
    <t>SCHP</t>
  </si>
  <si>
    <t>SCHP US</t>
  </si>
  <si>
    <t>CSIM Schwab U.S. Tips ETF</t>
  </si>
  <si>
    <t>GPK</t>
  </si>
  <si>
    <t>GPK US</t>
  </si>
  <si>
    <t>Graphic Packaging Holding Co</t>
  </si>
  <si>
    <t>PLNT</t>
  </si>
  <si>
    <t>PLNT US</t>
  </si>
  <si>
    <t>Planet Fitness Inc</t>
  </si>
  <si>
    <t>RACE</t>
  </si>
  <si>
    <t>RACE IM</t>
  </si>
  <si>
    <t>Ferrari Nv</t>
  </si>
  <si>
    <t>BOOT</t>
  </si>
  <si>
    <t>BOOT US</t>
  </si>
  <si>
    <t>Boot Barn Holdings Inc</t>
  </si>
  <si>
    <t>DPZ</t>
  </si>
  <si>
    <t>DPZ US</t>
  </si>
  <si>
    <t>Dominos Pizza Inc</t>
  </si>
  <si>
    <t>DRE</t>
  </si>
  <si>
    <t>DRE US</t>
  </si>
  <si>
    <t>Duke Realty Corp</t>
  </si>
  <si>
    <t>KMX</t>
  </si>
  <si>
    <t>KMX US</t>
  </si>
  <si>
    <t>Carmax Inc</t>
  </si>
  <si>
    <t>LDOS</t>
  </si>
  <si>
    <t>LDOS US</t>
  </si>
  <si>
    <t>Leidos Holdings Inc</t>
  </si>
  <si>
    <t>LPLA</t>
  </si>
  <si>
    <t>LPLA US</t>
  </si>
  <si>
    <t>LPL Financial Holdings Inc</t>
  </si>
  <si>
    <t>TDY</t>
  </si>
  <si>
    <t>TDY US</t>
  </si>
  <si>
    <t>Teledyne Technologies Inc</t>
  </si>
  <si>
    <t>Joseph Courtney</t>
  </si>
  <si>
    <t>CT</t>
  </si>
  <si>
    <t>VEA</t>
  </si>
  <si>
    <t>VEA US</t>
  </si>
  <si>
    <t>Vanguard FTSE Developed Markets Index Fund ETF</t>
  </si>
  <si>
    <t>VOO</t>
  </si>
  <si>
    <t>VOO US</t>
  </si>
  <si>
    <t>Vanguard S&amp;P 500 ETF</t>
  </si>
  <si>
    <t>ALC</t>
  </si>
  <si>
    <t>ALC SW</t>
  </si>
  <si>
    <t>Alcon Inc</t>
  </si>
  <si>
    <t>ALGT</t>
  </si>
  <si>
    <t>ALGT US</t>
  </si>
  <si>
    <t>Allegiant Travel Co</t>
  </si>
  <si>
    <t>BBVA</t>
  </si>
  <si>
    <t>BBVA SM</t>
  </si>
  <si>
    <t>SM</t>
  </si>
  <si>
    <t>Banco Bilbao Vizcaya Argentaria Sa</t>
  </si>
  <si>
    <t>BEN</t>
  </si>
  <si>
    <t>BEN US</t>
  </si>
  <si>
    <t>Franklin Resources Inc</t>
  </si>
  <si>
    <t>CATY</t>
  </si>
  <si>
    <t>CATY US</t>
  </si>
  <si>
    <t>Cathay General Bancorp</t>
  </si>
  <si>
    <t>CRY</t>
  </si>
  <si>
    <t>CRY US</t>
  </si>
  <si>
    <t>Cryolife Inc</t>
  </si>
  <si>
    <t>HMN</t>
  </si>
  <si>
    <t>HMN US</t>
  </si>
  <si>
    <t>Horace Mann Educators Corp</t>
  </si>
  <si>
    <t>IART</t>
  </si>
  <si>
    <t>IART US</t>
  </si>
  <si>
    <t>Integra Lifesciences Holdings Corp</t>
  </si>
  <si>
    <t>LYFT</t>
  </si>
  <si>
    <t>LYFT US</t>
  </si>
  <si>
    <t>Lyft Inc</t>
  </si>
  <si>
    <t>PRIM</t>
  </si>
  <si>
    <t>PRIM US</t>
  </si>
  <si>
    <t>Primoris Services Corp</t>
  </si>
  <si>
    <t>WBS</t>
  </si>
  <si>
    <t>WBS US</t>
  </si>
  <si>
    <t>Webster Financial Corp</t>
  </si>
  <si>
    <t>DOCU</t>
  </si>
  <si>
    <t>DOCU US</t>
  </si>
  <si>
    <t>Docusign Inc</t>
  </si>
  <si>
    <t>ITW</t>
  </si>
  <si>
    <t>ITW US</t>
  </si>
  <si>
    <t>Illinois Tool Works Inc</t>
  </si>
  <si>
    <t>Robert Wittman</t>
  </si>
  <si>
    <t>ANTM</t>
  </si>
  <si>
    <t>ANTM US</t>
  </si>
  <si>
    <t>Anthem Inc</t>
  </si>
  <si>
    <t>IFF</t>
  </si>
  <si>
    <t>IFF US</t>
  </si>
  <si>
    <t>International Flavors &amp; Fragrances Inc</t>
  </si>
  <si>
    <t>Ronald Wyden</t>
  </si>
  <si>
    <t>ETWO</t>
  </si>
  <si>
    <t>ETWO US</t>
  </si>
  <si>
    <t>E2open Parent Holdings Inc</t>
  </si>
  <si>
    <t>MNST</t>
  </si>
  <si>
    <t>MNST US</t>
  </si>
  <si>
    <t>Monster Beverage Corp</t>
  </si>
  <si>
    <t>Deborah Schultz</t>
  </si>
  <si>
    <t>WSTL</t>
  </si>
  <si>
    <t>WSTL US</t>
  </si>
  <si>
    <t>Westell Technologies Inc</t>
  </si>
  <si>
    <t>PSN</t>
  </si>
  <si>
    <t>PSN LN</t>
  </si>
  <si>
    <t>Persimmon</t>
  </si>
  <si>
    <t>NET</t>
  </si>
  <si>
    <t>NET US</t>
  </si>
  <si>
    <t>Cloudflare Inc</t>
  </si>
  <si>
    <t>CAH</t>
  </si>
  <si>
    <t>CAH US</t>
  </si>
  <si>
    <t>Cardinal Health Inc</t>
  </si>
  <si>
    <t>GIS</t>
  </si>
  <si>
    <t>GIS US</t>
  </si>
  <si>
    <t>General Mills Inc</t>
  </si>
  <si>
    <t>EFG</t>
  </si>
  <si>
    <t>EFG US</t>
  </si>
  <si>
    <t>BTC iShares MSCI EAFE Growth ETF</t>
  </si>
  <si>
    <t>ESGU</t>
  </si>
  <si>
    <t>ESGU US</t>
  </si>
  <si>
    <t>iShares Trust iShares ESG Aware MSCI USA ETF</t>
  </si>
  <si>
    <t>HGIIX</t>
  </si>
  <si>
    <t>HGIIX US</t>
  </si>
  <si>
    <t>Hartford Core Equity Fund Class I</t>
  </si>
  <si>
    <t>IEF</t>
  </si>
  <si>
    <t>IEF US</t>
  </si>
  <si>
    <t>BTC iShares 7-10 Year Treasury Bond ETF</t>
  </si>
  <si>
    <t>IEFA</t>
  </si>
  <si>
    <t>IEFA US</t>
  </si>
  <si>
    <t>Ishares Core MSCI EAFE ETF</t>
  </si>
  <si>
    <t>IHI</t>
  </si>
  <si>
    <t>IHI US</t>
  </si>
  <si>
    <t>iShares U.S. Medical Devices ETF</t>
  </si>
  <si>
    <t>IJR</t>
  </si>
  <si>
    <t>IJR US</t>
  </si>
  <si>
    <t>IShares Core S&amp;P Small-Cap ETF</t>
  </si>
  <si>
    <t>IVV</t>
  </si>
  <si>
    <t>IVV US</t>
  </si>
  <si>
    <t>iShares Core S&amp;P 500 ETF</t>
  </si>
  <si>
    <t>PMUPX</t>
  </si>
  <si>
    <t>PMUPX US</t>
  </si>
  <si>
    <t>PIMCO Municipal Bond Fund Class I-2</t>
  </si>
  <si>
    <t>TLT</t>
  </si>
  <si>
    <t>TLT US</t>
  </si>
  <si>
    <t>BTC iShares 20+ Year Treasury Bond ETF</t>
  </si>
  <si>
    <t>Sheldon Whitehouse</t>
  </si>
  <si>
    <t>FTV</t>
  </si>
  <si>
    <t>FTV US</t>
  </si>
  <si>
    <t>Fortive Corp</t>
  </si>
  <si>
    <t>FSLY</t>
  </si>
  <si>
    <t>FSLY US</t>
  </si>
  <si>
    <t>Fastly Inc</t>
  </si>
  <si>
    <t>CDAY</t>
  </si>
  <si>
    <t>CDAY US</t>
  </si>
  <si>
    <t>Ceridian Hcm Holding Inc</t>
  </si>
  <si>
    <t>AIG</t>
  </si>
  <si>
    <t>AIG US</t>
  </si>
  <si>
    <t>American International Group Inc</t>
  </si>
  <si>
    <t>BMO</t>
  </si>
  <si>
    <t>BMO CN</t>
  </si>
  <si>
    <t>Bank Of Montreal</t>
  </si>
  <si>
    <t>RF</t>
  </si>
  <si>
    <t>RF US</t>
  </si>
  <si>
    <t>Regions Financial Corp</t>
  </si>
  <si>
    <t>SO</t>
  </si>
  <si>
    <t>SO US</t>
  </si>
  <si>
    <t>Southern Co</t>
  </si>
  <si>
    <t>USB</t>
  </si>
  <si>
    <t>USB US</t>
  </si>
  <si>
    <t>US Bancorp Delaware</t>
  </si>
  <si>
    <t>VZ</t>
  </si>
  <si>
    <t>VZ US</t>
  </si>
  <si>
    <t>Verizon Communications Inc</t>
  </si>
  <si>
    <t>MMLP</t>
  </si>
  <si>
    <t>MMLP US</t>
  </si>
  <si>
    <t>Martin Midstream Partners Lp</t>
  </si>
  <si>
    <t>MPLX</t>
  </si>
  <si>
    <t>MPLX US</t>
  </si>
  <si>
    <t>MPLX LP</t>
  </si>
  <si>
    <t>SMLP</t>
  </si>
  <si>
    <t>SMLP US</t>
  </si>
  <si>
    <t>Summit Midstream Partners Lp</t>
  </si>
  <si>
    <t>SRLP</t>
  </si>
  <si>
    <t>SRLP US</t>
  </si>
  <si>
    <t>Sprague Resources Lp</t>
  </si>
  <si>
    <t>WES</t>
  </si>
  <si>
    <t>WES US</t>
  </si>
  <si>
    <t>Western Midstream Partner Lp</t>
  </si>
  <si>
    <t>NIO</t>
  </si>
  <si>
    <t>NIO US</t>
  </si>
  <si>
    <t>NIO Inc</t>
  </si>
  <si>
    <t>APEN</t>
  </si>
  <si>
    <t>APEN US</t>
  </si>
  <si>
    <t>Apollo Endosurgery Inc</t>
  </si>
  <si>
    <t>PPL</t>
  </si>
  <si>
    <t>PPL US</t>
  </si>
  <si>
    <t>PPL Corp</t>
  </si>
  <si>
    <t>HASI</t>
  </si>
  <si>
    <t>HASI US</t>
  </si>
  <si>
    <t>Hannon Armstrong Sustainable Infrastructure Capital Inc</t>
  </si>
  <si>
    <t>PII</t>
  </si>
  <si>
    <t>PII US</t>
  </si>
  <si>
    <t>Polaris Inc</t>
  </si>
  <si>
    <t>Terrance Cox</t>
  </si>
  <si>
    <t>THIIX</t>
  </si>
  <si>
    <t>THIIX US</t>
  </si>
  <si>
    <t>Thornburg Limited Term Income Fund Class I</t>
  </si>
  <si>
    <t>Suzan Delbene</t>
  </si>
  <si>
    <t>AVY</t>
  </si>
  <si>
    <t>AVY US</t>
  </si>
  <si>
    <t>Avery Dennison Corp</t>
  </si>
  <si>
    <t>ADC</t>
  </si>
  <si>
    <t>ADC US</t>
  </si>
  <si>
    <t>Agree Realty Corp</t>
  </si>
  <si>
    <t>ADI</t>
  </si>
  <si>
    <t>ADI US</t>
  </si>
  <si>
    <t>Analog Devices Inc</t>
  </si>
  <si>
    <t>ALL</t>
  </si>
  <si>
    <t>ALL US</t>
  </si>
  <si>
    <t>Allstate Corp</t>
  </si>
  <si>
    <t>CERN</t>
  </si>
  <si>
    <t>CERN US</t>
  </si>
  <si>
    <t>Cerner Corp</t>
  </si>
  <si>
    <t>CINF</t>
  </si>
  <si>
    <t>CINF US</t>
  </si>
  <si>
    <t>Cincinnati Financial Corp</t>
  </si>
  <si>
    <t>CMA</t>
  </si>
  <si>
    <t>CMA US</t>
  </si>
  <si>
    <t>Comerica Inc</t>
  </si>
  <si>
    <t>D</t>
  </si>
  <si>
    <t>D US</t>
  </si>
  <si>
    <t>Dominion Energy Inc</t>
  </si>
  <si>
    <t>DD</t>
  </si>
  <si>
    <t>DD US</t>
  </si>
  <si>
    <t>DuPont De Nemours Inc</t>
  </si>
  <si>
    <t>DVN</t>
  </si>
  <si>
    <t>DVN US</t>
  </si>
  <si>
    <t>Devon Energy Corp</t>
  </si>
  <si>
    <t>EHC</t>
  </si>
  <si>
    <t>EHC US</t>
  </si>
  <si>
    <t>Encompass Health Corp</t>
  </si>
  <si>
    <t>ETR</t>
  </si>
  <si>
    <t>ETR US</t>
  </si>
  <si>
    <t>Entergy Corp</t>
  </si>
  <si>
    <t>EVRG</t>
  </si>
  <si>
    <t>EVRG US</t>
  </si>
  <si>
    <t>Evergy Inc</t>
  </si>
  <si>
    <t>EW</t>
  </si>
  <si>
    <t>EW US</t>
  </si>
  <si>
    <t>Edwards Lifesciences Corp</t>
  </si>
  <si>
    <t>HBAN</t>
  </si>
  <si>
    <t>HBAN US</t>
  </si>
  <si>
    <t>Huntington Bancshares Inc</t>
  </si>
  <si>
    <t>KEY</t>
  </si>
  <si>
    <t>KEY US</t>
  </si>
  <si>
    <t>Keycorp</t>
  </si>
  <si>
    <t>MCHP</t>
  </si>
  <si>
    <t>MCHP US</t>
  </si>
  <si>
    <t>Microchip Technology Inc</t>
  </si>
  <si>
    <t>MLM</t>
  </si>
  <si>
    <t>MLM US</t>
  </si>
  <si>
    <t>Martin Marietta Materials Inc</t>
  </si>
  <si>
    <t>MTB</t>
  </si>
  <si>
    <t>MTB US</t>
  </si>
  <si>
    <t>M&amp;T Bank Corp</t>
  </si>
  <si>
    <t>MYL</t>
  </si>
  <si>
    <t>MYL US</t>
  </si>
  <si>
    <t>Mylan II B.V.</t>
  </si>
  <si>
    <t>NUE</t>
  </si>
  <si>
    <t>NUE US</t>
  </si>
  <si>
    <t>Nucor Corp</t>
  </si>
  <si>
    <t>OMC</t>
  </si>
  <si>
    <t>OMC US</t>
  </si>
  <si>
    <t>Omnicom Group Inc</t>
  </si>
  <si>
    <t>PNW</t>
  </si>
  <si>
    <t>PNW US</t>
  </si>
  <si>
    <t>Pinnacle West Capital Corp</t>
  </si>
  <si>
    <t>POST</t>
  </si>
  <si>
    <t>POST US</t>
  </si>
  <si>
    <t>Post Holdings Inc</t>
  </si>
  <si>
    <t>ST</t>
  </si>
  <si>
    <t>ST US</t>
  </si>
  <si>
    <t>Sensata Technologies Holding plc</t>
  </si>
  <si>
    <t>SYY</t>
  </si>
  <si>
    <t>SYY US</t>
  </si>
  <si>
    <t>Sysco Corp</t>
  </si>
  <si>
    <t>TAP</t>
  </si>
  <si>
    <t>TAP US</t>
  </si>
  <si>
    <t>Molson Coors Beverage Co</t>
  </si>
  <si>
    <t>TRV</t>
  </si>
  <si>
    <t>TRV US</t>
  </si>
  <si>
    <t>Travelers Companies Inc</t>
  </si>
  <si>
    <t>UHS</t>
  </si>
  <si>
    <t>UHS US</t>
  </si>
  <si>
    <t>Universal Health Services Inc</t>
  </si>
  <si>
    <t>VMC</t>
  </si>
  <si>
    <t>VMC US</t>
  </si>
  <si>
    <t>Vulcan Materials Co</t>
  </si>
  <si>
    <t>VMW</t>
  </si>
  <si>
    <t>VMW US</t>
  </si>
  <si>
    <t>Vmware Inc</t>
  </si>
  <si>
    <t>VST</t>
  </si>
  <si>
    <t>VST US</t>
  </si>
  <si>
    <t>Vistra Corp</t>
  </si>
  <si>
    <t>WAT</t>
  </si>
  <si>
    <t>WAT US</t>
  </si>
  <si>
    <t>Waters Corp</t>
  </si>
  <si>
    <t>WDC</t>
  </si>
  <si>
    <t>WDC US</t>
  </si>
  <si>
    <t>Western Digital Corp</t>
  </si>
  <si>
    <t>YUM</t>
  </si>
  <si>
    <t>YUM US</t>
  </si>
  <si>
    <t>Yum Brands Inc</t>
  </si>
  <si>
    <t>LH</t>
  </si>
  <si>
    <t>LH US</t>
  </si>
  <si>
    <t>Laboratory Corp Of America Holdings</t>
  </si>
  <si>
    <t>ALLY</t>
  </si>
  <si>
    <t>ALLY US</t>
  </si>
  <si>
    <t>Ally Financial Inc</t>
  </si>
  <si>
    <t>DFS</t>
  </si>
  <si>
    <t>DFS US</t>
  </si>
  <si>
    <t>Discover Financial Services</t>
  </si>
  <si>
    <t>Richard Allen</t>
  </si>
  <si>
    <t>ICUI</t>
  </si>
  <si>
    <t>ICUI US</t>
  </si>
  <si>
    <t>ICU Medical Inc</t>
  </si>
  <si>
    <t>AVLR</t>
  </si>
  <si>
    <t>AVLR US</t>
  </si>
  <si>
    <t>Avalara Inc</t>
  </si>
  <si>
    <t>BRX</t>
  </si>
  <si>
    <t>BRX US</t>
  </si>
  <si>
    <t>Brixmor Property Group Inc</t>
  </si>
  <si>
    <t>EQH</t>
  </si>
  <si>
    <t>EQH US</t>
  </si>
  <si>
    <t>Equitable Holdings Inc</t>
  </si>
  <si>
    <t>WKHS</t>
  </si>
  <si>
    <t>WKHS US</t>
  </si>
  <si>
    <t>Workhorse Group Inc</t>
  </si>
  <si>
    <t>AKAM</t>
  </si>
  <si>
    <t>AKAM US</t>
  </si>
  <si>
    <t>Akamai Technologies Inc</t>
  </si>
  <si>
    <t>AMD</t>
  </si>
  <si>
    <t>AMD US</t>
  </si>
  <si>
    <t>Advanced Micro Devices Inc</t>
  </si>
  <si>
    <t>ATO</t>
  </si>
  <si>
    <t>ATO US</t>
  </si>
  <si>
    <t>Atmos Energy Corp</t>
  </si>
  <si>
    <t>CAT</t>
  </si>
  <si>
    <t>CAT US</t>
  </si>
  <si>
    <t>Caterpillar Inc</t>
  </si>
  <si>
    <t>CLX</t>
  </si>
  <si>
    <t>CLX US</t>
  </si>
  <si>
    <t>Clorox Co</t>
  </si>
  <si>
    <t>CME</t>
  </si>
  <si>
    <t>CME US</t>
  </si>
  <si>
    <t>CME Group Inc</t>
  </si>
  <si>
    <t>DLR</t>
  </si>
  <si>
    <t>DLR US</t>
  </si>
  <si>
    <t>Digital Realty Trust Inc</t>
  </si>
  <si>
    <t>EA</t>
  </si>
  <si>
    <t>EA US</t>
  </si>
  <si>
    <t>Electronic Arts Inc</t>
  </si>
  <si>
    <t>EQIX</t>
  </si>
  <si>
    <t>EQIX US</t>
  </si>
  <si>
    <t>Equinix Inc</t>
  </si>
  <si>
    <t>GILD</t>
  </si>
  <si>
    <t>GILD US</t>
  </si>
  <si>
    <t>Gilead Sciences Inc</t>
  </si>
  <si>
    <t>Com C NPV</t>
  </si>
  <si>
    <t>INFO</t>
  </si>
  <si>
    <t>INFO US</t>
  </si>
  <si>
    <t>IHS Markit Ltd</t>
  </si>
  <si>
    <t>JKHY</t>
  </si>
  <si>
    <t>JKHY US</t>
  </si>
  <si>
    <t>Jack Henry &amp; Associates Inc</t>
  </si>
  <si>
    <t>L</t>
  </si>
  <si>
    <t>L US</t>
  </si>
  <si>
    <t>Loews Corp</t>
  </si>
  <si>
    <t>MMM</t>
  </si>
  <si>
    <t>MMM US</t>
  </si>
  <si>
    <t>3M Co</t>
  </si>
  <si>
    <t>SBAC</t>
  </si>
  <si>
    <t>SBAC US</t>
  </si>
  <si>
    <t>SBA Communications Corp</t>
  </si>
  <si>
    <t>TMUS</t>
  </si>
  <si>
    <t>TMUS US</t>
  </si>
  <si>
    <t>T-Mobile US Inc</t>
  </si>
  <si>
    <t>VRSN</t>
  </si>
  <si>
    <t>VRSN US</t>
  </si>
  <si>
    <t>Verisign Inc</t>
  </si>
  <si>
    <t>JSMD</t>
  </si>
  <si>
    <t>JSMD US</t>
  </si>
  <si>
    <t>Janus Henderson SmallMid Cap Growth Alpha ETF</t>
  </si>
  <si>
    <t>WAB</t>
  </si>
  <si>
    <t>#45161 US</t>
  </si>
  <si>
    <t>Westinghouse Air Brake Co</t>
  </si>
  <si>
    <t>ATOAX</t>
  </si>
  <si>
    <t>ATOAX US</t>
  </si>
  <si>
    <t>Aberdeen Ultra Short Municipal Income Fund</t>
  </si>
  <si>
    <t>ADYEN</t>
  </si>
  <si>
    <t>ADYEN NA</t>
  </si>
  <si>
    <t>Adyen NV</t>
  </si>
  <si>
    <t>CIBR</t>
  </si>
  <si>
    <t>CIBR US</t>
  </si>
  <si>
    <t>First Trust NASDAQ Cybersecurity ETF</t>
  </si>
  <si>
    <t>USMC</t>
  </si>
  <si>
    <t>USMC US</t>
  </si>
  <si>
    <t>Principal U.S. Mega-Cap Multifactor Index ETF</t>
  </si>
  <si>
    <t>BAC</t>
  </si>
  <si>
    <t>BAC US</t>
  </si>
  <si>
    <t>Bank of America Corp</t>
  </si>
  <si>
    <t>ILMN</t>
  </si>
  <si>
    <t>ILMN US</t>
  </si>
  <si>
    <t>Illumina Inc</t>
  </si>
  <si>
    <t>Warren Davidson</t>
  </si>
  <si>
    <t>DISH</t>
  </si>
  <si>
    <t>DISH US</t>
  </si>
  <si>
    <t>Dish Network Corp</t>
  </si>
  <si>
    <t>DNB</t>
  </si>
  <si>
    <t>DNB US</t>
  </si>
  <si>
    <t>Dun &amp; Bradstreet Holdings Inc</t>
  </si>
  <si>
    <t>KTOS</t>
  </si>
  <si>
    <t>KTOS US</t>
  </si>
  <si>
    <t>Kratos Defense &amp; Security Solutions Inc</t>
  </si>
  <si>
    <t>LRNZ</t>
  </si>
  <si>
    <t>LRNZ US</t>
  </si>
  <si>
    <t>Listed Funds Trust</t>
  </si>
  <si>
    <t>WCLD</t>
  </si>
  <si>
    <t>WCLD US</t>
  </si>
  <si>
    <t>WisdomTree Trust</t>
  </si>
  <si>
    <t>CCL</t>
  </si>
  <si>
    <t>CCL US</t>
  </si>
  <si>
    <t>Carnival Corp</t>
  </si>
  <si>
    <t>Transfer</t>
  </si>
  <si>
    <t>BEEM</t>
  </si>
  <si>
    <t>BEEM US</t>
  </si>
  <si>
    <t>Beam Global</t>
  </si>
  <si>
    <t>AMC</t>
  </si>
  <si>
    <t>AMC AU</t>
  </si>
  <si>
    <t>Amcor plc</t>
  </si>
  <si>
    <t>SRPT</t>
  </si>
  <si>
    <t>SRPT US</t>
  </si>
  <si>
    <t>Sarepta Therapeutics Inc</t>
  </si>
  <si>
    <t>Trey Hollingsworth</t>
  </si>
  <si>
    <t>Pref B</t>
  </si>
  <si>
    <t>FHB</t>
  </si>
  <si>
    <t>FHB US</t>
  </si>
  <si>
    <t>First Hawaiian Inc</t>
  </si>
  <si>
    <t>SPY</t>
  </si>
  <si>
    <t>SPY US</t>
  </si>
  <si>
    <t>Spdr S&amp;P 500 Etf Trust</t>
  </si>
  <si>
    <t>PSQ</t>
  </si>
  <si>
    <t>PSQ US</t>
  </si>
  <si>
    <t>Proshares Trust</t>
  </si>
  <si>
    <t>ROST</t>
  </si>
  <si>
    <t>ROST US</t>
  </si>
  <si>
    <t>Ross Stores Inc</t>
  </si>
  <si>
    <t>Brian Higgins</t>
  </si>
  <si>
    <t>Roger Marshall</t>
  </si>
  <si>
    <t>ZUO</t>
  </si>
  <si>
    <t>ZUO US</t>
  </si>
  <si>
    <t>Zuora Inc</t>
  </si>
  <si>
    <t>Daniel Lipinski</t>
  </si>
  <si>
    <t>IL</t>
  </si>
  <si>
    <t>EVBLX</t>
  </si>
  <si>
    <t>EVBLX US</t>
  </si>
  <si>
    <t>Eaton Vance Floating-Rate Fund</t>
  </si>
  <si>
    <t>GIFIX</t>
  </si>
  <si>
    <t>GIFIX US</t>
  </si>
  <si>
    <t>Guggenheim Floating Rate Strategies Fund Institutional Class</t>
  </si>
  <si>
    <t>LSFYX</t>
  </si>
  <si>
    <t>LSFYX US</t>
  </si>
  <si>
    <t>Loomis Sayles Senior Floating Rate and Fixed Income Fund Class Y</t>
  </si>
  <si>
    <t>NFRAX</t>
  </si>
  <si>
    <t>NFRAX US</t>
  </si>
  <si>
    <t>Nuveen Symphony Floating Rate Income Fund Class A</t>
  </si>
  <si>
    <t>GPC</t>
  </si>
  <si>
    <t>GPC US</t>
  </si>
  <si>
    <t>Genuine Parts Co</t>
  </si>
  <si>
    <t>MTSI</t>
  </si>
  <si>
    <t>MTSI US</t>
  </si>
  <si>
    <t>Macom Technology Solutions Holdings Inc</t>
  </si>
  <si>
    <t>SLAB</t>
  </si>
  <si>
    <t>SLAB US</t>
  </si>
  <si>
    <t>Silicon Laboratories Inc</t>
  </si>
  <si>
    <t>BURL</t>
  </si>
  <si>
    <t>BURL US</t>
  </si>
  <si>
    <t>Burlington Stores Inc</t>
  </si>
  <si>
    <t>PAIDX</t>
  </si>
  <si>
    <t>PAIDX US</t>
  </si>
  <si>
    <t>PIMCO Short Asset Investment Fund Institutional Class</t>
  </si>
  <si>
    <t>LAND</t>
  </si>
  <si>
    <t>LAND US</t>
  </si>
  <si>
    <t>Gladstone Land Corp</t>
  </si>
  <si>
    <t>Anthony Gonzales</t>
  </si>
  <si>
    <t>LSXMA</t>
  </si>
  <si>
    <t>LSXMA US</t>
  </si>
  <si>
    <t>Liberty Media Corp</t>
  </si>
  <si>
    <t>TWNK</t>
  </si>
  <si>
    <t>TWNK US</t>
  </si>
  <si>
    <t>Hostess Brands Inc</t>
  </si>
  <si>
    <t>AGO</t>
  </si>
  <si>
    <t>AGO US</t>
  </si>
  <si>
    <t>Assured Guaranty Ltd</t>
  </si>
  <si>
    <t>CF</t>
  </si>
  <si>
    <t>CF US</t>
  </si>
  <si>
    <t>CF Industries Holdings Inc</t>
  </si>
  <si>
    <t>COO</t>
  </si>
  <si>
    <t>COO US</t>
  </si>
  <si>
    <t>Cooper Companies Inc</t>
  </si>
  <si>
    <t>EIX</t>
  </si>
  <si>
    <t>EIX US</t>
  </si>
  <si>
    <t>Edison International</t>
  </si>
  <si>
    <t>EQR</t>
  </si>
  <si>
    <t>EQR US</t>
  </si>
  <si>
    <t>Equity Residential</t>
  </si>
  <si>
    <t>HAS</t>
  </si>
  <si>
    <t>HAS US</t>
  </si>
  <si>
    <t>Hasbro Inc</t>
  </si>
  <si>
    <t>MAR</t>
  </si>
  <si>
    <t>MAR US</t>
  </si>
  <si>
    <t>Marriott International Inc</t>
  </si>
  <si>
    <t>NI</t>
  </si>
  <si>
    <t>NI US</t>
  </si>
  <si>
    <t>Nisource Inc</t>
  </si>
  <si>
    <t>TDC</t>
  </si>
  <si>
    <t>TDC US</t>
  </si>
  <si>
    <t>Teradata Corporation</t>
  </si>
  <si>
    <t>ULTA</t>
  </si>
  <si>
    <t>ULTA US</t>
  </si>
  <si>
    <t>Ulta Beauty Inc</t>
  </si>
  <si>
    <t>SPH</t>
  </si>
  <si>
    <t>SPH US</t>
  </si>
  <si>
    <t>Suburban Propane Partners Lp</t>
  </si>
  <si>
    <t>WMT</t>
  </si>
  <si>
    <t>WMT US</t>
  </si>
  <si>
    <t>Walmart Inc</t>
  </si>
  <si>
    <t>David Rouzer</t>
  </si>
  <si>
    <t>CCI</t>
  </si>
  <si>
    <t>CCI US</t>
  </si>
  <si>
    <t>Crown Castle International Corp</t>
  </si>
  <si>
    <t>FMC</t>
  </si>
  <si>
    <t>FMC US</t>
  </si>
  <si>
    <t>FMC Corp</t>
  </si>
  <si>
    <t>SCI</t>
  </si>
  <si>
    <t>SCI US</t>
  </si>
  <si>
    <t>Service Corp International</t>
  </si>
  <si>
    <t>STOR</t>
  </si>
  <si>
    <t>STOR US</t>
  </si>
  <si>
    <t>Store Capital Corp</t>
  </si>
  <si>
    <t>TLH</t>
  </si>
  <si>
    <t>TLH US</t>
  </si>
  <si>
    <t>BTC iShares 10-20 Year Treasury Bond ETF</t>
  </si>
  <si>
    <t>BFAM</t>
  </si>
  <si>
    <t>BFAM US</t>
  </si>
  <si>
    <t>Bright Horizons Family Solutions Inc</t>
  </si>
  <si>
    <t>TRGP</t>
  </si>
  <si>
    <t>TRGP US</t>
  </si>
  <si>
    <t>Targa Resources Corp</t>
  </si>
  <si>
    <t>IRBT</t>
  </si>
  <si>
    <t>IRBT US</t>
  </si>
  <si>
    <t>Irobot Corp</t>
  </si>
  <si>
    <t>David Mckinley</t>
  </si>
  <si>
    <t>RPM</t>
  </si>
  <si>
    <t>RPM US</t>
  </si>
  <si>
    <t>RPM International Inc</t>
  </si>
  <si>
    <t>BEPC</t>
  </si>
  <si>
    <t>BEPC CN</t>
  </si>
  <si>
    <t>Brookfield Renewable Corporation</t>
  </si>
  <si>
    <t>Ord A Sub Vote</t>
  </si>
  <si>
    <t>AMWD</t>
  </si>
  <si>
    <t>AMWD US</t>
  </si>
  <si>
    <t>American Woodmark Corp</t>
  </si>
  <si>
    <t>Gerald Moran</t>
  </si>
  <si>
    <t>NEP</t>
  </si>
  <si>
    <t>NEP US</t>
  </si>
  <si>
    <t>Nextera Energy Partners Lp</t>
  </si>
  <si>
    <t>Theodore Yoho</t>
  </si>
  <si>
    <t>Angus King</t>
  </si>
  <si>
    <t>ME</t>
  </si>
  <si>
    <t>Independent</t>
  </si>
  <si>
    <t>BBY</t>
  </si>
  <si>
    <t>BBY US</t>
  </si>
  <si>
    <t>Best Buy Co Inc</t>
  </si>
  <si>
    <t>LSI</t>
  </si>
  <si>
    <t>LSI US</t>
  </si>
  <si>
    <t>Life Storage Inc</t>
  </si>
  <si>
    <t>DHI</t>
  </si>
  <si>
    <t>DHI US</t>
  </si>
  <si>
    <t>D.R. Horton Inc</t>
  </si>
  <si>
    <t>NVAX</t>
  </si>
  <si>
    <t>NVAX US</t>
  </si>
  <si>
    <t>Novavax Inc</t>
  </si>
  <si>
    <t>IPG</t>
  </si>
  <si>
    <t>IPG US</t>
  </si>
  <si>
    <t>Interpublic Group Of Companies Inc</t>
  </si>
  <si>
    <t>Frederick Upton</t>
  </si>
  <si>
    <t>JCI</t>
  </si>
  <si>
    <t>JCI US</t>
  </si>
  <si>
    <t>Johnson Controls International Plc</t>
  </si>
  <si>
    <t>CR</t>
  </si>
  <si>
    <t>CR US</t>
  </si>
  <si>
    <t>Crane Co</t>
  </si>
  <si>
    <t>NWN</t>
  </si>
  <si>
    <t>NWN US</t>
  </si>
  <si>
    <t>Northwest Natural Holding Co</t>
  </si>
  <si>
    <t>GLP</t>
  </si>
  <si>
    <t>GLP US</t>
  </si>
  <si>
    <t>Global Partners Lp</t>
  </si>
  <si>
    <t>PSA</t>
  </si>
  <si>
    <t>PSA US</t>
  </si>
  <si>
    <t>Public Storage</t>
  </si>
  <si>
    <t>John Curtis</t>
  </si>
  <si>
    <t>UT</t>
  </si>
  <si>
    <t>SAM</t>
  </si>
  <si>
    <t>SAM US</t>
  </si>
  <si>
    <t>Boston Beer Co Inc</t>
  </si>
  <si>
    <t>KMI</t>
  </si>
  <si>
    <t>KMI US</t>
  </si>
  <si>
    <t>Kinder Morgan Inc</t>
  </si>
  <si>
    <t>SU</t>
  </si>
  <si>
    <t>SU CN</t>
  </si>
  <si>
    <t>Suncor Energy Inc</t>
  </si>
  <si>
    <t>CCMP</t>
  </si>
  <si>
    <t>CCMP US</t>
  </si>
  <si>
    <t>CMC Materials Inc</t>
  </si>
  <si>
    <t>TT</t>
  </si>
  <si>
    <t>TT US</t>
  </si>
  <si>
    <t>Trane Technologies Plc</t>
  </si>
  <si>
    <t>CNHI</t>
  </si>
  <si>
    <t>CNHI US</t>
  </si>
  <si>
    <t>CNH Industrial Nv</t>
  </si>
  <si>
    <t>CWB</t>
  </si>
  <si>
    <t>CWB US</t>
  </si>
  <si>
    <t>SPDR Bloomberg Barclays Convertible Securities ETF</t>
  </si>
  <si>
    <t>SDY</t>
  </si>
  <si>
    <t>SDY US</t>
  </si>
  <si>
    <t>SPDR S&amp;P Dividend ETF</t>
  </si>
  <si>
    <t>XLV</t>
  </si>
  <si>
    <t>XLV US</t>
  </si>
  <si>
    <t>The Health Care Select Sector SPDR</t>
  </si>
  <si>
    <t>TD</t>
  </si>
  <si>
    <t>TD CN</t>
  </si>
  <si>
    <t>The Toronto-Dominion Bank</t>
  </si>
  <si>
    <t>BIAWX</t>
  </si>
  <si>
    <t>BIAWX US</t>
  </si>
  <si>
    <t>Brown Advisory Sustainability Growth Fund Investor</t>
  </si>
  <si>
    <t>BNDX</t>
  </si>
  <si>
    <t>BNDX US</t>
  </si>
  <si>
    <t>Vanguard Total International Bond ETF</t>
  </si>
  <si>
    <t>CISIX</t>
  </si>
  <si>
    <t>CISIX US</t>
  </si>
  <si>
    <t>Calvert US Large Cap Core Responsible Fund</t>
  </si>
  <si>
    <t>DCCAX</t>
  </si>
  <si>
    <t>DCCAX US</t>
  </si>
  <si>
    <t>Delaware Small Cap Core Fund Class A</t>
  </si>
  <si>
    <t>NULG</t>
  </si>
  <si>
    <t>NULG US</t>
  </si>
  <si>
    <t>Nuveen ESG Large-Cap Growth ETF</t>
  </si>
  <si>
    <t>LL</t>
  </si>
  <si>
    <t>LL US</t>
  </si>
  <si>
    <t>Lumber Liquidators Holdings Inc</t>
  </si>
  <si>
    <t>COUP</t>
  </si>
  <si>
    <t>COUP US</t>
  </si>
  <si>
    <t>Coupa Software Inc</t>
  </si>
  <si>
    <t>Carol Miller</t>
  </si>
  <si>
    <t>HRL</t>
  </si>
  <si>
    <t>HRL US</t>
  </si>
  <si>
    <t>Hormel Foods Corp</t>
  </si>
  <si>
    <t>HDB</t>
  </si>
  <si>
    <t>500180 IN</t>
  </si>
  <si>
    <t>HDFC Bank Ltd</t>
  </si>
  <si>
    <t>ADS</t>
  </si>
  <si>
    <t>ADS GR</t>
  </si>
  <si>
    <t>Adidas AG</t>
  </si>
  <si>
    <t>SY1</t>
  </si>
  <si>
    <t>SY1 GR</t>
  </si>
  <si>
    <t>Symrise AG</t>
  </si>
  <si>
    <t>KLAC</t>
  </si>
  <si>
    <t>KLAC US</t>
  </si>
  <si>
    <t>KLA Corp</t>
  </si>
  <si>
    <t>SGEN</t>
  </si>
  <si>
    <t>SGEN US</t>
  </si>
  <si>
    <t>Seagen Inc</t>
  </si>
  <si>
    <t>CHGG</t>
  </si>
  <si>
    <t>CHGG US</t>
  </si>
  <si>
    <t>Chegg Inc</t>
  </si>
  <si>
    <t>EMR</t>
  </si>
  <si>
    <t>EMR US</t>
  </si>
  <si>
    <t>Emerson Electric Co</t>
  </si>
  <si>
    <t>AVNT</t>
  </si>
  <si>
    <t>AVNT US</t>
  </si>
  <si>
    <t>Avient Corp</t>
  </si>
  <si>
    <t>NWE</t>
  </si>
  <si>
    <t>NWE US</t>
  </si>
  <si>
    <t>Northwestern Corp</t>
  </si>
  <si>
    <t>PGNY</t>
  </si>
  <si>
    <t>PGNY US</t>
  </si>
  <si>
    <t>Progyny Inc</t>
  </si>
  <si>
    <t>OSK</t>
  </si>
  <si>
    <t>OSK US</t>
  </si>
  <si>
    <t>Oshkosh Corp</t>
  </si>
  <si>
    <t>TOL</t>
  </si>
  <si>
    <t>TOL US</t>
  </si>
  <si>
    <t>Toll Brothers Inc</t>
  </si>
  <si>
    <t>OLED</t>
  </si>
  <si>
    <t>OLED US</t>
  </si>
  <si>
    <t>Universal Display Corp</t>
  </si>
  <si>
    <t>DOV</t>
  </si>
  <si>
    <t>DOV US</t>
  </si>
  <si>
    <t>Dover Corp</t>
  </si>
  <si>
    <t>COR</t>
  </si>
  <si>
    <t>COR US</t>
  </si>
  <si>
    <t>Coresite Realty Corp</t>
  </si>
  <si>
    <t>MPW</t>
  </si>
  <si>
    <t>MPW US</t>
  </si>
  <si>
    <t>Medical Properties Trust Inc</t>
  </si>
  <si>
    <t>WEC</t>
  </si>
  <si>
    <t>WEC US</t>
  </si>
  <si>
    <t>Wec Energy Group Inc</t>
  </si>
  <si>
    <t>CG</t>
  </si>
  <si>
    <t>CG US</t>
  </si>
  <si>
    <t>Carlyle Group Inc</t>
  </si>
  <si>
    <t>FIVE</t>
  </si>
  <si>
    <t>FIVE US</t>
  </si>
  <si>
    <t>Five Below Inc</t>
  </si>
  <si>
    <t>IAC</t>
  </si>
  <si>
    <t>IAC US</t>
  </si>
  <si>
    <t>IAC InterActiveCorp</t>
  </si>
  <si>
    <t>AGR</t>
  </si>
  <si>
    <t>AGR US</t>
  </si>
  <si>
    <t>Avangrid Inc</t>
  </si>
  <si>
    <t>AZPN</t>
  </si>
  <si>
    <t>AZPN US</t>
  </si>
  <si>
    <t>Aspen Technology Inc</t>
  </si>
  <si>
    <t>CHKP</t>
  </si>
  <si>
    <t>CHKP US</t>
  </si>
  <si>
    <t>Check Point Software Technologies</t>
  </si>
  <si>
    <t>CNP</t>
  </si>
  <si>
    <t>CNP US</t>
  </si>
  <si>
    <t>Centerpoint Energy Inc</t>
  </si>
  <si>
    <t>FANG</t>
  </si>
  <si>
    <t>FANG US</t>
  </si>
  <si>
    <t>Diamondback Energy Inc</t>
  </si>
  <si>
    <t>MRO</t>
  </si>
  <si>
    <t>MRO US</t>
  </si>
  <si>
    <t>Marathon Oil Corp</t>
  </si>
  <si>
    <t>OGE</t>
  </si>
  <si>
    <t>OGE US</t>
  </si>
  <si>
    <t>Oge Energy Corp</t>
  </si>
  <si>
    <t>OXY</t>
  </si>
  <si>
    <t>OXY US</t>
  </si>
  <si>
    <t>Occidental Petroleum Corp</t>
  </si>
  <si>
    <t>RGA</t>
  </si>
  <si>
    <t>RGA US</t>
  </si>
  <si>
    <t>Reinsurance Group Of America Inc</t>
  </si>
  <si>
    <t>TXT</t>
  </si>
  <si>
    <t>TXT US</t>
  </si>
  <si>
    <t>Textron Inc</t>
  </si>
  <si>
    <t>VTR</t>
  </si>
  <si>
    <t>VTR US</t>
  </si>
  <si>
    <t>Ventas Inc</t>
  </si>
  <si>
    <t>XRX</t>
  </si>
  <si>
    <t>XRX US</t>
  </si>
  <si>
    <t>Xerox Holdings Corp</t>
  </si>
  <si>
    <t>NSC</t>
  </si>
  <si>
    <t>NSC US</t>
  </si>
  <si>
    <t>Norfolk Southern Corp</t>
  </si>
  <si>
    <t>NTRS</t>
  </si>
  <si>
    <t>NTRS US</t>
  </si>
  <si>
    <t>Northern Trust Corp</t>
  </si>
  <si>
    <t>ICLR</t>
  </si>
  <si>
    <t>ICLR US</t>
  </si>
  <si>
    <t>Icon</t>
  </si>
  <si>
    <t>HLT</t>
  </si>
  <si>
    <t>HLT US</t>
  </si>
  <si>
    <t>Hilton Worldwide Holdings Inc</t>
  </si>
  <si>
    <t>CIEN</t>
  </si>
  <si>
    <t>CIEN US</t>
  </si>
  <si>
    <t>Ciena Corp</t>
  </si>
  <si>
    <t>Adam Kinzinger</t>
  </si>
  <si>
    <t>MBB</t>
  </si>
  <si>
    <t>MBB US</t>
  </si>
  <si>
    <t>BTC iShares MBS ETF</t>
  </si>
  <si>
    <t>MDYV</t>
  </si>
  <si>
    <t>MDYV US</t>
  </si>
  <si>
    <t>SSgA SPDR S&amp;P 400 Mid Cap Value ETF</t>
  </si>
  <si>
    <t>SLYG</t>
  </si>
  <si>
    <t>SLYG US</t>
  </si>
  <si>
    <t>SSgA SPDR S&amp;P 600 Small Cap Growth ETF</t>
  </si>
  <si>
    <t>SLYV</t>
  </si>
  <si>
    <t>SLYV US</t>
  </si>
  <si>
    <t>SSqA SPDR S&amp;P 600 Small Cap Value ETF</t>
  </si>
  <si>
    <t>SPYV</t>
  </si>
  <si>
    <t>SPYV US</t>
  </si>
  <si>
    <t>SPDR Portfolio S&amp;P 500 Value ETF</t>
  </si>
  <si>
    <t>IVW</t>
  </si>
  <si>
    <t>IVW US</t>
  </si>
  <si>
    <t>BTC iShares S&amp;P 500 Growth ETF</t>
  </si>
  <si>
    <t>ACI</t>
  </si>
  <si>
    <t>ACI US</t>
  </si>
  <si>
    <t>Albertsons Companies Inc</t>
  </si>
  <si>
    <t>FE</t>
  </si>
  <si>
    <t>FE US</t>
  </si>
  <si>
    <t>Firstenergy Corp</t>
  </si>
  <si>
    <t>URBN</t>
  </si>
  <si>
    <t>URBN US</t>
  </si>
  <si>
    <t>Urban Outfitters Inc</t>
  </si>
  <si>
    <t>ENB</t>
  </si>
  <si>
    <t>ENB CN</t>
  </si>
  <si>
    <t>Enbridge Inc</t>
  </si>
  <si>
    <t>PAGP</t>
  </si>
  <si>
    <t>PAGP US</t>
  </si>
  <si>
    <t>Plains Gp Holdings Lp</t>
  </si>
  <si>
    <t>PRN</t>
  </si>
  <si>
    <t>PRN CN</t>
  </si>
  <si>
    <t>Profound Medical Corp</t>
  </si>
  <si>
    <t>AFTEX</t>
  </si>
  <si>
    <t>AFTEX US</t>
  </si>
  <si>
    <t>Tax Exempt Bond Fund Of America</t>
  </si>
  <si>
    <t>HQY</t>
  </si>
  <si>
    <t>HQY US</t>
  </si>
  <si>
    <t>Healthequity Inc</t>
  </si>
  <si>
    <t>PATK</t>
  </si>
  <si>
    <t>PATK US</t>
  </si>
  <si>
    <t>Patrick Industries Inc</t>
  </si>
  <si>
    <t>SF</t>
  </si>
  <si>
    <t>SF US</t>
  </si>
  <si>
    <t>Stifel Financial Corp</t>
  </si>
  <si>
    <t>SKY</t>
  </si>
  <si>
    <t>SKY US</t>
  </si>
  <si>
    <t>Skyline Champion Corp</t>
  </si>
  <si>
    <t>KPLT</t>
  </si>
  <si>
    <t>KPLT US</t>
  </si>
  <si>
    <t>Katapult Holdings Inc</t>
  </si>
  <si>
    <t>ABEV3</t>
  </si>
  <si>
    <t>ABEV3 BZ</t>
  </si>
  <si>
    <t>BZ</t>
  </si>
  <si>
    <t>Ambev S.A.</t>
  </si>
  <si>
    <t>RDSA</t>
  </si>
  <si>
    <t>RDSA LN</t>
  </si>
  <si>
    <t>Royal Dutch Shell</t>
  </si>
  <si>
    <t>Ord B</t>
  </si>
  <si>
    <t>BLUE</t>
  </si>
  <si>
    <t>BLUE US</t>
  </si>
  <si>
    <t>Bluebird Bio Inc</t>
  </si>
  <si>
    <t>William Cassidy</t>
  </si>
  <si>
    <t>PTON</t>
  </si>
  <si>
    <t>PTON US</t>
  </si>
  <si>
    <t>Peloton Interactive Inc</t>
  </si>
  <si>
    <t>NKLA</t>
  </si>
  <si>
    <t>NKLA US</t>
  </si>
  <si>
    <t>Nikola Corp</t>
  </si>
  <si>
    <t>AXS</t>
  </si>
  <si>
    <t>AXS US</t>
  </si>
  <si>
    <t>Axis Capital Holdings Ltd</t>
  </si>
  <si>
    <t>AY</t>
  </si>
  <si>
    <t>AY US</t>
  </si>
  <si>
    <t>Atlantica Sustainable Infrastructure Plc</t>
  </si>
  <si>
    <t>LMRK</t>
  </si>
  <si>
    <t>LMRK US</t>
  </si>
  <si>
    <t>Landmark Infrastructure Partners Lp</t>
  </si>
  <si>
    <t>DCP</t>
  </si>
  <si>
    <t>DCP US</t>
  </si>
  <si>
    <t>DCP Midstream LP</t>
  </si>
  <si>
    <t>QQQ</t>
  </si>
  <si>
    <t>QQQ US</t>
  </si>
  <si>
    <t>Invesco QQQ Trust Series 1</t>
  </si>
  <si>
    <t>FCPIX</t>
  </si>
  <si>
    <t>FCPIX US</t>
  </si>
  <si>
    <t>Fidelity Advisor International Capital Appreciation</t>
  </si>
  <si>
    <t>Com I</t>
  </si>
  <si>
    <t>FIMKX</t>
  </si>
  <si>
    <t>FIMKX US</t>
  </si>
  <si>
    <t>Fidelity Advisor Emerging Markets Fund</t>
  </si>
  <si>
    <t>NXTG</t>
  </si>
  <si>
    <t>NXTG US</t>
  </si>
  <si>
    <t>First Trust Exchange-Traded Fund III</t>
  </si>
  <si>
    <t>SIL</t>
  </si>
  <si>
    <t>SIL US</t>
  </si>
  <si>
    <t>Global X Silver Miners ETF</t>
  </si>
  <si>
    <t>BLFS</t>
  </si>
  <si>
    <t>BLFS US</t>
  </si>
  <si>
    <t>Biolife Solutions Inc</t>
  </si>
  <si>
    <t>Harley Rouda</t>
  </si>
  <si>
    <t>FXP</t>
  </si>
  <si>
    <t>FXP US</t>
  </si>
  <si>
    <t>ProShares UltraShort FTSE China 50</t>
  </si>
  <si>
    <t>RGLD</t>
  </si>
  <si>
    <t>RGLD US</t>
  </si>
  <si>
    <t>Royal Gold Inc</t>
  </si>
  <si>
    <t>UEEC</t>
  </si>
  <si>
    <t>UEEC US</t>
  </si>
  <si>
    <t>United Health Products Inc</t>
  </si>
  <si>
    <t>SH</t>
  </si>
  <si>
    <t>SH US</t>
  </si>
  <si>
    <t>ProShares Short S&amp;P500</t>
  </si>
  <si>
    <t>RNSIX</t>
  </si>
  <si>
    <t>RNSIX US</t>
  </si>
  <si>
    <t>RiverNorth Double Line Strategic Income Fund Class I</t>
  </si>
  <si>
    <t>LYV</t>
  </si>
  <si>
    <t>LYV US</t>
  </si>
  <si>
    <t>Live Nation Entertainment Inc</t>
  </si>
  <si>
    <t>TYL</t>
  </si>
  <si>
    <t>TYL US</t>
  </si>
  <si>
    <t>Tyler Technologies Inc</t>
  </si>
  <si>
    <t>FEP</t>
  </si>
  <si>
    <t>FEP US</t>
  </si>
  <si>
    <t>First Trust Europe AlphaDEX Fund</t>
  </si>
  <si>
    <t>WK</t>
  </si>
  <si>
    <t>WK US</t>
  </si>
  <si>
    <t>Workiva Inc</t>
  </si>
  <si>
    <t>ESI</t>
  </si>
  <si>
    <t>ESI US</t>
  </si>
  <si>
    <t>Element Solutions Inc</t>
  </si>
  <si>
    <t>CELC</t>
  </si>
  <si>
    <t>CELC US</t>
  </si>
  <si>
    <t>Celcuity Inc</t>
  </si>
  <si>
    <t>VALE3</t>
  </si>
  <si>
    <t>VALE3 BZ</t>
  </si>
  <si>
    <t>Vale S.A.</t>
  </si>
  <si>
    <t>Neal Dunn</t>
  </si>
  <si>
    <t>DL</t>
  </si>
  <si>
    <t>KIDS</t>
  </si>
  <si>
    <t>KIDS US</t>
  </si>
  <si>
    <t>OrthoPediatrics Corp</t>
  </si>
  <si>
    <t>William Long</t>
  </si>
  <si>
    <t>Zoe Lofgren</t>
  </si>
  <si>
    <t>ZI</t>
  </si>
  <si>
    <t>ZI US</t>
  </si>
  <si>
    <t>Zoominfo Technologies Inc</t>
  </si>
  <si>
    <t>Michael Simpson</t>
  </si>
  <si>
    <t>ID</t>
  </si>
  <si>
    <t>TROW</t>
  </si>
  <si>
    <t>TROW US</t>
  </si>
  <si>
    <t>Price T Rowe Group Inc</t>
  </si>
  <si>
    <t>Nancy Pelosi</t>
  </si>
  <si>
    <t>FIDSX</t>
  </si>
  <si>
    <t>FIDSX US</t>
  </si>
  <si>
    <t>Fidelity Select Financial Services</t>
  </si>
  <si>
    <t>Daniel Chenshaw</t>
  </si>
  <si>
    <t>AROC</t>
  </si>
  <si>
    <t>AROC US</t>
  </si>
  <si>
    <t>Archrock Inc</t>
  </si>
  <si>
    <t>TFFP</t>
  </si>
  <si>
    <t>TFFP US</t>
  </si>
  <si>
    <t>TFF Pharmaceuticals Inc</t>
  </si>
  <si>
    <t>BR</t>
  </si>
  <si>
    <t>BR US</t>
  </si>
  <si>
    <t>Broadridge Financial Solutions Inc</t>
  </si>
  <si>
    <t>SEDG</t>
  </si>
  <si>
    <t>SEDG US</t>
  </si>
  <si>
    <t>Solaredge Technologies Inc</t>
  </si>
  <si>
    <t>CAPL</t>
  </si>
  <si>
    <t>CAPL US</t>
  </si>
  <si>
    <t>CrossAmerica Partners LP</t>
  </si>
  <si>
    <t>EFV</t>
  </si>
  <si>
    <t>EFV US</t>
  </si>
  <si>
    <t>BTC iShares MSCI EAFE Value ETF</t>
  </si>
  <si>
    <t>ISD</t>
  </si>
  <si>
    <t>ISD US</t>
  </si>
  <si>
    <t>PGIM High Yield Bond Fund Inc</t>
  </si>
  <si>
    <t>VV</t>
  </si>
  <si>
    <t>VV US</t>
  </si>
  <si>
    <t>Vanguard Large Cap ETF</t>
  </si>
  <si>
    <t>PBF</t>
  </si>
  <si>
    <t>PBF US</t>
  </si>
  <si>
    <t>PBF Energy Inc</t>
  </si>
  <si>
    <t>David Joyce</t>
  </si>
  <si>
    <t>KBE</t>
  </si>
  <si>
    <t>KBE US</t>
  </si>
  <si>
    <t>SPDR S&amp;P Bank ETF</t>
  </si>
  <si>
    <t>FEMSAUB</t>
  </si>
  <si>
    <t>FEMSAUB MM</t>
  </si>
  <si>
    <t>MM</t>
  </si>
  <si>
    <t>Fomento Economico Mexicano S.A.B. De C.V</t>
  </si>
  <si>
    <t>ITUB3</t>
  </si>
  <si>
    <t>ITUB3 BZ</t>
  </si>
  <si>
    <t>Itau Unibanco Holding SA</t>
  </si>
  <si>
    <t>CRON</t>
  </si>
  <si>
    <t>CRON CN</t>
  </si>
  <si>
    <t>Cronos Group Inc</t>
  </si>
  <si>
    <t>TRIP</t>
  </si>
  <si>
    <t>TRIP US</t>
  </si>
  <si>
    <t>Tripadvisor Inc</t>
  </si>
  <si>
    <t>BLDR</t>
  </si>
  <si>
    <t>BLDR US</t>
  </si>
  <si>
    <t>Builders Firstsource Inc</t>
  </si>
  <si>
    <t>HRI</t>
  </si>
  <si>
    <t>HRI US</t>
  </si>
  <si>
    <t>Herc Holdings Inc</t>
  </si>
  <si>
    <t>LW</t>
  </si>
  <si>
    <t>LW US</t>
  </si>
  <si>
    <t>Lamb Weston Holdings Inc</t>
  </si>
  <si>
    <t>NMIH</t>
  </si>
  <si>
    <t>NMIH US</t>
  </si>
  <si>
    <t>NMI Holdings Inc</t>
  </si>
  <si>
    <t>PK</t>
  </si>
  <si>
    <t>PK US</t>
  </si>
  <si>
    <t>Park Hotels &amp; Resorts Inc</t>
  </si>
  <si>
    <t>SABR</t>
  </si>
  <si>
    <t>SABR US</t>
  </si>
  <si>
    <t>Sabre Corp</t>
  </si>
  <si>
    <t>WH</t>
  </si>
  <si>
    <t>WH US</t>
  </si>
  <si>
    <t>Wyndham Hotels &amp; Resorts Inc</t>
  </si>
  <si>
    <t>ARKK</t>
  </si>
  <si>
    <t>ARKK US</t>
  </si>
  <si>
    <t>ARK Innovation ETF</t>
  </si>
  <si>
    <t>FXL</t>
  </si>
  <si>
    <t>FXL US</t>
  </si>
  <si>
    <t>First Trust Technology Alphadex Fund</t>
  </si>
  <si>
    <t>IWF</t>
  </si>
  <si>
    <t>IWF US</t>
  </si>
  <si>
    <t>iShares Russell 1000 Growth ETF</t>
  </si>
  <si>
    <t>QTEC</t>
  </si>
  <si>
    <t>QTEC US</t>
  </si>
  <si>
    <t>First Trust Nasdaq-100 Technology Sector Index Fund</t>
  </si>
  <si>
    <t>STZ</t>
  </si>
  <si>
    <t>STZ US</t>
  </si>
  <si>
    <t>Constellation Brands Inc</t>
  </si>
  <si>
    <t>HPQ</t>
  </si>
  <si>
    <t>HPQ US</t>
  </si>
  <si>
    <t>HP Inc</t>
  </si>
  <si>
    <t>PNC</t>
  </si>
  <si>
    <t>PNC US</t>
  </si>
  <si>
    <t>PNC Financial Services Group Inc</t>
  </si>
  <si>
    <t>TPR</t>
  </si>
  <si>
    <t>TPR US</t>
  </si>
  <si>
    <t>Tapestry Inc</t>
  </si>
  <si>
    <t>BERY</t>
  </si>
  <si>
    <t>BERY US</t>
  </si>
  <si>
    <t>Berry Global Group Inc</t>
  </si>
  <si>
    <t>TDG</t>
  </si>
  <si>
    <t>TDG US</t>
  </si>
  <si>
    <t>Transdigm Group Inc</t>
  </si>
  <si>
    <t>LEVIX</t>
  </si>
  <si>
    <t>LEVIX US</t>
  </si>
  <si>
    <t>Lazard US Equity Concentrated Portfolio Institutional Class</t>
  </si>
  <si>
    <t>HST</t>
  </si>
  <si>
    <t>HST US</t>
  </si>
  <si>
    <t>Host Hotels &amp; Resorts Inc</t>
  </si>
  <si>
    <t>USO</t>
  </si>
  <si>
    <t>USO US</t>
  </si>
  <si>
    <t>United States Oil Fund Lp</t>
  </si>
  <si>
    <t>William Timmons</t>
  </si>
  <si>
    <t>SC</t>
  </si>
  <si>
    <t>WU</t>
  </si>
  <si>
    <t>WU US</t>
  </si>
  <si>
    <t>Western Union Co</t>
  </si>
  <si>
    <t>CSGP</t>
  </si>
  <si>
    <t>CSGP US</t>
  </si>
  <si>
    <t>Costar Group Inc</t>
  </si>
  <si>
    <t>VAC</t>
  </si>
  <si>
    <t>VAC US</t>
  </si>
  <si>
    <t>Marriott Vacations Worldwide Corp</t>
  </si>
  <si>
    <t>PFGC</t>
  </si>
  <si>
    <t>PFGC US</t>
  </si>
  <si>
    <t>Performance Food Group Co</t>
  </si>
  <si>
    <t>PHM</t>
  </si>
  <si>
    <t>PHM US</t>
  </si>
  <si>
    <t>Pultegroup Inc</t>
  </si>
  <si>
    <t>WATFX</t>
  </si>
  <si>
    <t>WATFX US</t>
  </si>
  <si>
    <t>Western Asset Core Bond Fund</t>
  </si>
  <si>
    <t>GDX</t>
  </si>
  <si>
    <t>GDX US</t>
  </si>
  <si>
    <t>VanEck Vectors Gold Miners ETF</t>
  </si>
  <si>
    <t>UCO</t>
  </si>
  <si>
    <t>UCO US</t>
  </si>
  <si>
    <t>ProShares Ultra Bloomberg Crude Oil</t>
  </si>
  <si>
    <t>WAB US</t>
  </si>
  <si>
    <t>Wabtec Corp</t>
  </si>
  <si>
    <t>BAUUX</t>
  </si>
  <si>
    <t>BAUUX US</t>
  </si>
  <si>
    <t>Brown Advisory Small-Cap Fundamental Value Fund Institutional Class</t>
  </si>
  <si>
    <t>BCPC</t>
  </si>
  <si>
    <t>BCPC US</t>
  </si>
  <si>
    <t>Balchem Corp</t>
  </si>
  <si>
    <t>DGX</t>
  </si>
  <si>
    <t>DGX US</t>
  </si>
  <si>
    <t>Quest Diagnostics Inc</t>
  </si>
  <si>
    <t>ULVR</t>
  </si>
  <si>
    <t>ULVR LN</t>
  </si>
  <si>
    <t>Unilever Plc</t>
  </si>
  <si>
    <t>AER</t>
  </si>
  <si>
    <t>AER US</t>
  </si>
  <si>
    <t>Aercap Holdings NV</t>
  </si>
  <si>
    <t>ALK</t>
  </si>
  <si>
    <t>ALK US</t>
  </si>
  <si>
    <t>Alaska Air Group Inc</t>
  </si>
  <si>
    <t>ATH</t>
  </si>
  <si>
    <t>ATH US</t>
  </si>
  <si>
    <t>Athene Holding Ltd</t>
  </si>
  <si>
    <t>CMI</t>
  </si>
  <si>
    <t>CMI US</t>
  </si>
  <si>
    <t>Cummins Inc</t>
  </si>
  <si>
    <t>CNA</t>
  </si>
  <si>
    <t>CNA US</t>
  </si>
  <si>
    <t>CNA Financial Corp</t>
  </si>
  <si>
    <t>COF</t>
  </si>
  <si>
    <t>COF US</t>
  </si>
  <si>
    <t>Capital One Financial Corp</t>
  </si>
  <si>
    <t>DOW</t>
  </si>
  <si>
    <t>DOW US</t>
  </si>
  <si>
    <t>Dow Inc</t>
  </si>
  <si>
    <t>EPR</t>
  </si>
  <si>
    <t>EPR US</t>
  </si>
  <si>
    <t>EPR Properties</t>
  </si>
  <si>
    <t>ETN</t>
  </si>
  <si>
    <t>ETN US</t>
  </si>
  <si>
    <t>Eaton Corp Plc</t>
  </si>
  <si>
    <t>EXP</t>
  </si>
  <si>
    <t>EXP US</t>
  </si>
  <si>
    <t>Eagle Materials Inc</t>
  </si>
  <si>
    <t>GPS</t>
  </si>
  <si>
    <t>GPS US</t>
  </si>
  <si>
    <t>Gap Inc</t>
  </si>
  <si>
    <t>HAL</t>
  </si>
  <si>
    <t>HAL US</t>
  </si>
  <si>
    <t>Halliburton Co</t>
  </si>
  <si>
    <t>LEN</t>
  </si>
  <si>
    <t>LEN US</t>
  </si>
  <si>
    <t>Lennar Corp</t>
  </si>
  <si>
    <t>LNC</t>
  </si>
  <si>
    <t>LNC US</t>
  </si>
  <si>
    <t>Lincoln National Corp</t>
  </si>
  <si>
    <t>LVS</t>
  </si>
  <si>
    <t>LVS US</t>
  </si>
  <si>
    <t>Las Vegas Sands Corp</t>
  </si>
  <si>
    <t>NNN</t>
  </si>
  <si>
    <t>NNN US</t>
  </si>
  <si>
    <t>National Retail Properties Inc</t>
  </si>
  <si>
    <t>ON</t>
  </si>
  <si>
    <t>ON US</t>
  </si>
  <si>
    <t>On Semiconductor Corp</t>
  </si>
  <si>
    <t>PFG</t>
  </si>
  <si>
    <t>PFG US</t>
  </si>
  <si>
    <t>Principal Financial Group Inc</t>
  </si>
  <si>
    <t>REG</t>
  </si>
  <si>
    <t>REG US</t>
  </si>
  <si>
    <t>Regency Centers Corp</t>
  </si>
  <si>
    <t>SWK</t>
  </si>
  <si>
    <t>SWK US</t>
  </si>
  <si>
    <t>Stanley Black &amp; Decker Inc</t>
  </si>
  <si>
    <t>SYF</t>
  </si>
  <si>
    <t>SYF US</t>
  </si>
  <si>
    <t>Synchrony Financial</t>
  </si>
  <si>
    <t>UAL</t>
  </si>
  <si>
    <t>UAL US</t>
  </si>
  <si>
    <t>United Airlines Holdings Inc</t>
  </si>
  <si>
    <t>UNM</t>
  </si>
  <si>
    <t>UNM US</t>
  </si>
  <si>
    <t>Unum Group</t>
  </si>
  <si>
    <t>VIAC</t>
  </si>
  <si>
    <t>VIAC US</t>
  </si>
  <si>
    <t>ViacomCBS Inc</t>
  </si>
  <si>
    <t>VNO</t>
  </si>
  <si>
    <t>VNO US</t>
  </si>
  <si>
    <t>Vornado Realty Trust</t>
  </si>
  <si>
    <t>WELL</t>
  </si>
  <si>
    <t>WELL US</t>
  </si>
  <si>
    <t>Welltower Inc</t>
  </si>
  <si>
    <t>WPC</t>
  </si>
  <si>
    <t>WPC US</t>
  </si>
  <si>
    <t>W. P. Carey Inc</t>
  </si>
  <si>
    <t>BDMIX</t>
  </si>
  <si>
    <t>BDMIX US</t>
  </si>
  <si>
    <t>BlackRock Global LongShort Equity Fund</t>
  </si>
  <si>
    <t>CHE</t>
  </si>
  <si>
    <t>CHE US</t>
  </si>
  <si>
    <t>Chemed Corp</t>
  </si>
  <si>
    <t>AXSIX</t>
  </si>
  <si>
    <t>AXSIX US</t>
  </si>
  <si>
    <t>Axonic Strategic Income Fund USD Cls I</t>
  </si>
  <si>
    <t>Kathy Castor</t>
  </si>
  <si>
    <t>SP</t>
  </si>
  <si>
    <t>SP US</t>
  </si>
  <si>
    <t>SP Plus Corp</t>
  </si>
  <si>
    <t>Raúl Grijalva</t>
  </si>
  <si>
    <t>AZ</t>
  </si>
  <si>
    <t>CLIX</t>
  </si>
  <si>
    <t>CLIX US</t>
  </si>
  <si>
    <t>ProShares Long OnlineShort Stores ETF</t>
  </si>
  <si>
    <t>WHR</t>
  </si>
  <si>
    <t>WHR US</t>
  </si>
  <si>
    <t>Whirlpool Corp</t>
  </si>
  <si>
    <t>ADS US</t>
  </si>
  <si>
    <t>Alliance Data Systems Corp</t>
  </si>
  <si>
    <t>DTE</t>
  </si>
  <si>
    <t>DTE US</t>
  </si>
  <si>
    <t>DTE Energy Co</t>
  </si>
  <si>
    <t>LYB</t>
  </si>
  <si>
    <t>LYB US</t>
  </si>
  <si>
    <t>Lyondellbasell Industries NV</t>
  </si>
  <si>
    <t>ADSK</t>
  </si>
  <si>
    <t>ADSK US</t>
  </si>
  <si>
    <t>Autodesk Inc</t>
  </si>
  <si>
    <t>ANSS</t>
  </si>
  <si>
    <t>ANSS US</t>
  </si>
  <si>
    <t>Ansys Inc</t>
  </si>
  <si>
    <t>BIPC</t>
  </si>
  <si>
    <t>BIPC CN</t>
  </si>
  <si>
    <t>Brookfield Infrastructure Corporation</t>
  </si>
  <si>
    <t>BKI</t>
  </si>
  <si>
    <t>BKI US</t>
  </si>
  <si>
    <t>Black Knight Inc</t>
  </si>
  <si>
    <t>BRO</t>
  </si>
  <si>
    <t>BRO US</t>
  </si>
  <si>
    <t>Brown &amp; Brown Inc</t>
  </si>
  <si>
    <t>CACC</t>
  </si>
  <si>
    <t>CACC US</t>
  </si>
  <si>
    <t>Credit Acceptance Corp</t>
  </si>
  <si>
    <t>CBRE</t>
  </si>
  <si>
    <t>CBRE US</t>
  </si>
  <si>
    <t>CBRE Group Inc</t>
  </si>
  <si>
    <t>CFX</t>
  </si>
  <si>
    <t>CFX US</t>
  </si>
  <si>
    <t>Colfax Corp</t>
  </si>
  <si>
    <t>CPRT</t>
  </si>
  <si>
    <t>CPRT US</t>
  </si>
  <si>
    <t>Copart Inc</t>
  </si>
  <si>
    <t>FAST</t>
  </si>
  <si>
    <t>FAST US</t>
  </si>
  <si>
    <t>Fastenal Co</t>
  </si>
  <si>
    <t>FNF</t>
  </si>
  <si>
    <t>FNF US</t>
  </si>
  <si>
    <t>Fidelity National Financial Inc</t>
  </si>
  <si>
    <t>FRC</t>
  </si>
  <si>
    <t>FRC US</t>
  </si>
  <si>
    <t>First Republic Bank</t>
  </si>
  <si>
    <t>H</t>
  </si>
  <si>
    <t>H US</t>
  </si>
  <si>
    <t>Hyatt Hotels Corp</t>
  </si>
  <si>
    <t>HEI</t>
  </si>
  <si>
    <t>HEI US</t>
  </si>
  <si>
    <t>Heico Corp</t>
  </si>
  <si>
    <t>KKR</t>
  </si>
  <si>
    <t>KKR US</t>
  </si>
  <si>
    <t>KKR &amp; Co Inc</t>
  </si>
  <si>
    <t>LBTYA</t>
  </si>
  <si>
    <t>LBTYA US</t>
  </si>
  <si>
    <t>Liberty Global Plc</t>
  </si>
  <si>
    <t>Com Ser C</t>
  </si>
  <si>
    <t>MCO</t>
  </si>
  <si>
    <t>MCO US</t>
  </si>
  <si>
    <t>Moodys Corp</t>
  </si>
  <si>
    <t>MKL</t>
  </si>
  <si>
    <t>MKL US</t>
  </si>
  <si>
    <t>Markel Corp</t>
  </si>
  <si>
    <t>MTD</t>
  </si>
  <si>
    <t>MTD US</t>
  </si>
  <si>
    <t>Mettler Toledo International Inc</t>
  </si>
  <si>
    <t>MTN</t>
  </si>
  <si>
    <t>MTN US</t>
  </si>
  <si>
    <t>Vail Resorts Inc</t>
  </si>
  <si>
    <t>QSR</t>
  </si>
  <si>
    <t>QSR CN</t>
  </si>
  <si>
    <t>Restaurant Brands International Inc</t>
  </si>
  <si>
    <t>TRU</t>
  </si>
  <si>
    <t>TRU US</t>
  </si>
  <si>
    <t>Transunion</t>
  </si>
  <si>
    <t>UHAL</t>
  </si>
  <si>
    <t>UHAL US</t>
  </si>
  <si>
    <t>Amerco</t>
  </si>
  <si>
    <t>BIAUX</t>
  </si>
  <si>
    <t>BIAUX US</t>
  </si>
  <si>
    <t>Brown Advisory Small-Cap Fundamental Value Fund Investor</t>
  </si>
  <si>
    <t>NCLH</t>
  </si>
  <si>
    <t>NCLH US</t>
  </si>
  <si>
    <t>Norwegian Cruise Line Holdings Ltd</t>
  </si>
  <si>
    <t>Joseph Morelle</t>
  </si>
  <si>
    <t>VDIGX</t>
  </si>
  <si>
    <t>VDIGX US</t>
  </si>
  <si>
    <t>Vanguard Specialized Portfolios Dividend Growth Fund</t>
  </si>
  <si>
    <t>Steven Chabot</t>
  </si>
  <si>
    <t>BLL</t>
  </si>
  <si>
    <t>BLL US</t>
  </si>
  <si>
    <t>Ball Corp</t>
  </si>
  <si>
    <t>BRY</t>
  </si>
  <si>
    <t>BRY US</t>
  </si>
  <si>
    <t>Berry Corp</t>
  </si>
  <si>
    <t>Richard Blumenthal</t>
  </si>
  <si>
    <t>GBDC</t>
  </si>
  <si>
    <t>GBDC US</t>
  </si>
  <si>
    <t>Golub Capital Bdc Inc</t>
  </si>
  <si>
    <t>HFC</t>
  </si>
  <si>
    <t>HFC US</t>
  </si>
  <si>
    <t>HollyFrontier Corp</t>
  </si>
  <si>
    <t>MFC</t>
  </si>
  <si>
    <t>MFC CN</t>
  </si>
  <si>
    <t>Manulife Financial Corp</t>
  </si>
  <si>
    <t>YETI</t>
  </si>
  <si>
    <t>YETI US</t>
  </si>
  <si>
    <t>Yeti Holdings Inc</t>
  </si>
  <si>
    <t>FISV</t>
  </si>
  <si>
    <t>FISV US</t>
  </si>
  <si>
    <t>Fiserv Inc</t>
  </si>
  <si>
    <t>AOFYX</t>
  </si>
  <si>
    <t>AOFYX US</t>
  </si>
  <si>
    <t>Alger Small Cap Focus Fund Class Y</t>
  </si>
  <si>
    <t>FIPDX</t>
  </si>
  <si>
    <t>FIPDX US</t>
  </si>
  <si>
    <t>Fidelity Inflation-Protected Bond Index Fund</t>
  </si>
  <si>
    <t>FSMDX</t>
  </si>
  <si>
    <t>FSMDX US</t>
  </si>
  <si>
    <t>Fidelity Mid Cap Index Fund</t>
  </si>
  <si>
    <t>FSPSX</t>
  </si>
  <si>
    <t>FSPSX US</t>
  </si>
  <si>
    <t>Fidelity International Index Fund</t>
  </si>
  <si>
    <t>FSRNX</t>
  </si>
  <si>
    <t>FSRNX US</t>
  </si>
  <si>
    <t>Fidelity Real Estate Index Fund</t>
  </si>
  <si>
    <t>FSSNX</t>
  </si>
  <si>
    <t>FSSNX US</t>
  </si>
  <si>
    <t>Fidelity Small Cap Index Fund</t>
  </si>
  <si>
    <t>FXAIX</t>
  </si>
  <si>
    <t>FXAIX US</t>
  </si>
  <si>
    <t>Fidelity 500 Index Fund</t>
  </si>
  <si>
    <t>MXIVX</t>
  </si>
  <si>
    <t>MXIVX US</t>
  </si>
  <si>
    <t>Great-West MFS International Value Fund</t>
  </si>
  <si>
    <t>RNWGX</t>
  </si>
  <si>
    <t>RNWGX US</t>
  </si>
  <si>
    <t>American Funds New World Fund Inc Class R-6</t>
  </si>
  <si>
    <t>J</t>
  </si>
  <si>
    <t>J US</t>
  </si>
  <si>
    <t>Jacobs Engineering Group Inc</t>
  </si>
  <si>
    <t>TSCO</t>
  </si>
  <si>
    <t>TSCO US</t>
  </si>
  <si>
    <t>Tractor Supply Co</t>
  </si>
  <si>
    <t>HCSG</t>
  </si>
  <si>
    <t>HCSG US</t>
  </si>
  <si>
    <t>Healthcare Services Group Inc</t>
  </si>
  <si>
    <t>HBI</t>
  </si>
  <si>
    <t>HBI US</t>
  </si>
  <si>
    <t>Hanesbrands Inc</t>
  </si>
  <si>
    <t>CACI</t>
  </si>
  <si>
    <t>CACI US</t>
  </si>
  <si>
    <t>Caci International Inc</t>
  </si>
  <si>
    <t>FCX</t>
  </si>
  <si>
    <t>FCX US</t>
  </si>
  <si>
    <t>Freeport-Mcmoran Inc</t>
  </si>
  <si>
    <t>PWR</t>
  </si>
  <si>
    <t>PWR US</t>
  </si>
  <si>
    <t>Quanta Services Inc</t>
  </si>
  <si>
    <t>ROG SW</t>
  </si>
  <si>
    <t>Roche Holding Ag</t>
  </si>
  <si>
    <t>Non Vtg</t>
  </si>
  <si>
    <t>Mike Kelly</t>
  </si>
  <si>
    <t>CLF</t>
  </si>
  <si>
    <t>CLF US</t>
  </si>
  <si>
    <t>Cleveland-Cliffs Inc</t>
  </si>
  <si>
    <t>IP</t>
  </si>
  <si>
    <t>IP US</t>
  </si>
  <si>
    <t>International Paper Co</t>
  </si>
  <si>
    <t>SAIC</t>
  </si>
  <si>
    <t>SAIC US</t>
  </si>
  <si>
    <t>Science Applications International Corp</t>
  </si>
  <si>
    <t>CFG</t>
  </si>
  <si>
    <t>CFG US</t>
  </si>
  <si>
    <t>Citizens Financial Group</t>
  </si>
  <si>
    <t>ASGN</t>
  </si>
  <si>
    <t>ASGN US</t>
  </si>
  <si>
    <t>ASGN Inc</t>
  </si>
  <si>
    <t>ARMK</t>
  </si>
  <si>
    <t>ARMK US</t>
  </si>
  <si>
    <t>Aramark</t>
  </si>
  <si>
    <t>ENR</t>
  </si>
  <si>
    <t>ENR US</t>
  </si>
  <si>
    <t>Energizer Holdings Inc</t>
  </si>
  <si>
    <t>WTRG</t>
  </si>
  <si>
    <t>WTRG US</t>
  </si>
  <si>
    <t>Essential Utilities Inc</t>
  </si>
  <si>
    <t>GRMN</t>
  </si>
  <si>
    <t>GRMN US</t>
  </si>
  <si>
    <t>Garmin Ltd</t>
  </si>
  <si>
    <t>WDFC</t>
  </si>
  <si>
    <t>WDFC US</t>
  </si>
  <si>
    <t>Wd 40 Co</t>
  </si>
  <si>
    <t>DKNG</t>
  </si>
  <si>
    <t>DKNG US</t>
  </si>
  <si>
    <t>DraftKings Inc</t>
  </si>
  <si>
    <t>ALB</t>
  </si>
  <si>
    <t>ALB US</t>
  </si>
  <si>
    <t>Albemarle Corp</t>
  </si>
  <si>
    <t>STE</t>
  </si>
  <si>
    <t>STE US</t>
  </si>
  <si>
    <t>Steris Plc</t>
  </si>
  <si>
    <t>FBGRX</t>
  </si>
  <si>
    <t>FBGRX US</t>
  </si>
  <si>
    <t>Fidelity Blue Chip Growth Fund</t>
  </si>
  <si>
    <t>FCNTX</t>
  </si>
  <si>
    <t>FCNTX US</t>
  </si>
  <si>
    <t>Fidelity Contrafund</t>
  </si>
  <si>
    <t>FCYIX</t>
  </si>
  <si>
    <t>FCYIX US</t>
  </si>
  <si>
    <t>Fidelity Select Industrials</t>
  </si>
  <si>
    <t>FLVEX</t>
  </si>
  <si>
    <t>FLVEX US</t>
  </si>
  <si>
    <t>Fidelity Large Cap Value Enhanced Index Fund</t>
  </si>
  <si>
    <t>FSCPX</t>
  </si>
  <si>
    <t>FSCPX US</t>
  </si>
  <si>
    <t>Fidelity Select Consumer Discretionary Portfolio</t>
  </si>
  <si>
    <t>FSPHX</t>
  </si>
  <si>
    <t>FSPHX US</t>
  </si>
  <si>
    <t>Fidelity Select Health Care</t>
  </si>
  <si>
    <t>FSPTX</t>
  </si>
  <si>
    <t>FSPTX US</t>
  </si>
  <si>
    <t>Fidelity Select Technology</t>
  </si>
  <si>
    <t>FTQGX</t>
  </si>
  <si>
    <t>FTQGX US</t>
  </si>
  <si>
    <t>Fidelity Focused Stock Fund</t>
  </si>
  <si>
    <t>TSM</t>
  </si>
  <si>
    <t>2330 TT</t>
  </si>
  <si>
    <t>Taiwan Semiconductor Manufacturing</t>
  </si>
  <si>
    <t>David Perdue</t>
  </si>
  <si>
    <t>SU FP</t>
  </si>
  <si>
    <t>Schneider Electric SE</t>
  </si>
  <si>
    <t>EEFT</t>
  </si>
  <si>
    <t>EEFT US</t>
  </si>
  <si>
    <t>Euronet Worldwide Inc</t>
  </si>
  <si>
    <t>CHD</t>
  </si>
  <si>
    <t>CHD US</t>
  </si>
  <si>
    <t>Church &amp; Dwight Co Inc</t>
  </si>
  <si>
    <t>CAG</t>
  </si>
  <si>
    <t>CAG US</t>
  </si>
  <si>
    <t>Conagra Brands Inc</t>
  </si>
  <si>
    <t>RIO AU</t>
  </si>
  <si>
    <t>Rio Tinto Limited</t>
  </si>
  <si>
    <t>AME</t>
  </si>
  <si>
    <t>AME US</t>
  </si>
  <si>
    <t>Ametek Inc</t>
  </si>
  <si>
    <t>FITB</t>
  </si>
  <si>
    <t>FITB US</t>
  </si>
  <si>
    <t>Fifth Third Bancorp</t>
  </si>
  <si>
    <t>MTG</t>
  </si>
  <si>
    <t>MTG US</t>
  </si>
  <si>
    <t>MGIC Investment Corp</t>
  </si>
  <si>
    <t>PAYX</t>
  </si>
  <si>
    <t>PAYX US</t>
  </si>
  <si>
    <t>Paychex Inc</t>
  </si>
  <si>
    <t>PRU</t>
  </si>
  <si>
    <t>PRU US</t>
  </si>
  <si>
    <t>Prudential Financial Inc</t>
  </si>
  <si>
    <t>DAN</t>
  </si>
  <si>
    <t>DAN US</t>
  </si>
  <si>
    <t>Dana Inc</t>
  </si>
  <si>
    <t>CE</t>
  </si>
  <si>
    <t>CE US</t>
  </si>
  <si>
    <t>Celanese Corp</t>
  </si>
  <si>
    <t>FSD</t>
  </si>
  <si>
    <t>FSD US</t>
  </si>
  <si>
    <t>First Trust High Income Long Short Fund</t>
  </si>
  <si>
    <t>CVI</t>
  </si>
  <si>
    <t>CVI US</t>
  </si>
  <si>
    <t>Cvr Energy Inc</t>
  </si>
  <si>
    <t>SPSC</t>
  </si>
  <si>
    <t>SPSC US</t>
  </si>
  <si>
    <t>Sps Commerce Inc</t>
  </si>
  <si>
    <t>UPLD</t>
  </si>
  <si>
    <t>UPLD US</t>
  </si>
  <si>
    <t>Upland Software Inc</t>
  </si>
  <si>
    <t>PPL CN</t>
  </si>
  <si>
    <t>Pembina Pipeline Corporation</t>
  </si>
  <si>
    <t>CARR</t>
  </si>
  <si>
    <t>CARR US</t>
  </si>
  <si>
    <t>Carrier Global Corp</t>
  </si>
  <si>
    <t>CONE</t>
  </si>
  <si>
    <t>CONE US</t>
  </si>
  <si>
    <t>Cyrusone Inc</t>
  </si>
  <si>
    <t>ESS</t>
  </si>
  <si>
    <t>ESS US</t>
  </si>
  <si>
    <t>Essex Property Trust Inc</t>
  </si>
  <si>
    <t>MET</t>
  </si>
  <si>
    <t>MET NZ</t>
  </si>
  <si>
    <t>NZ</t>
  </si>
  <si>
    <t>Metlifecare Ltd</t>
  </si>
  <si>
    <t>WLTW</t>
  </si>
  <si>
    <t>WLTW US</t>
  </si>
  <si>
    <t>Willis Towers Watson Plc</t>
  </si>
  <si>
    <t>Kelly Loeffler</t>
  </si>
  <si>
    <t>AFL</t>
  </si>
  <si>
    <t>AFL US</t>
  </si>
  <si>
    <t>Aflac Inc</t>
  </si>
  <si>
    <t>CCK</t>
  </si>
  <si>
    <t>CCK US</t>
  </si>
  <si>
    <t>Crown Holdings Inc</t>
  </si>
  <si>
    <t>DBRG</t>
  </si>
  <si>
    <t>DBRG US</t>
  </si>
  <si>
    <t>DigitalBridge Group Inc</t>
  </si>
  <si>
    <t>DT</t>
  </si>
  <si>
    <t>DT US</t>
  </si>
  <si>
    <t>Dynatrace Inc</t>
  </si>
  <si>
    <t>KDP</t>
  </si>
  <si>
    <t>KDP US</t>
  </si>
  <si>
    <t>Keurig Dr Pepper Inc</t>
  </si>
  <si>
    <t>LAMR</t>
  </si>
  <si>
    <t>LAMR US</t>
  </si>
  <si>
    <t>Lamar Advertising Co</t>
  </si>
  <si>
    <t>LEG</t>
  </si>
  <si>
    <t>LEG US</t>
  </si>
  <si>
    <t>Leggett &amp; Platt Inc</t>
  </si>
  <si>
    <t>MHK</t>
  </si>
  <si>
    <t>MHK US</t>
  </si>
  <si>
    <t>Mohawk Industries Inc</t>
  </si>
  <si>
    <t>NXPI</t>
  </si>
  <si>
    <t>NXPI US</t>
  </si>
  <si>
    <t>NXP Semiconductors N.V.</t>
  </si>
  <si>
    <t>OMF</t>
  </si>
  <si>
    <t>OMF US</t>
  </si>
  <si>
    <t>Onemain Holdings Inc</t>
  </si>
  <si>
    <t>RCL</t>
  </si>
  <si>
    <t>RCL US</t>
  </si>
  <si>
    <t>Royal Caribbean Cruises Ltd</t>
  </si>
  <si>
    <t>TRMB</t>
  </si>
  <si>
    <t>TRMB US</t>
  </si>
  <si>
    <t>Trimble Inc</t>
  </si>
  <si>
    <t>YNDX</t>
  </si>
  <si>
    <t>YNDX US</t>
  </si>
  <si>
    <t>Yandex NV</t>
  </si>
  <si>
    <t>CNC</t>
  </si>
  <si>
    <t>CNC US</t>
  </si>
  <si>
    <t>Centene Corp</t>
  </si>
  <si>
    <t>GCI</t>
  </si>
  <si>
    <t>GCI US</t>
  </si>
  <si>
    <t>Gannett Co Inc</t>
  </si>
  <si>
    <t>SMG</t>
  </si>
  <si>
    <t>SMG US</t>
  </si>
  <si>
    <t>Scotts Miracle-Gro Co</t>
  </si>
  <si>
    <t>TRP</t>
  </si>
  <si>
    <t>TRP CN</t>
  </si>
  <si>
    <t>TC Energy Corp</t>
  </si>
  <si>
    <t>BCE</t>
  </si>
  <si>
    <t>BCE CN</t>
  </si>
  <si>
    <t>Bce Inc</t>
  </si>
  <si>
    <t>EMN</t>
  </si>
  <si>
    <t>EMN US</t>
  </si>
  <si>
    <t>Eastman Chemical Co</t>
  </si>
  <si>
    <t>KIM</t>
  </si>
  <si>
    <t>KIM US</t>
  </si>
  <si>
    <t>Kimco Realty Corp</t>
  </si>
  <si>
    <t>MG</t>
  </si>
  <si>
    <t>MG CN</t>
  </si>
  <si>
    <t>Magna International Inc</t>
  </si>
  <si>
    <t>WSM</t>
  </si>
  <si>
    <t>WSM US</t>
  </si>
  <si>
    <t>Williams Sonoma Inc</t>
  </si>
  <si>
    <t>ALNY</t>
  </si>
  <si>
    <t>ALNY US</t>
  </si>
  <si>
    <t>Alnylam Pharmaceuticals Inc</t>
  </si>
  <si>
    <t>Susan Lynn Brooks</t>
  </si>
  <si>
    <t>SSNC</t>
  </si>
  <si>
    <t>SSNC US</t>
  </si>
  <si>
    <t>SS&amp;C Technologies Holdings Inc</t>
  </si>
  <si>
    <t>LGND</t>
  </si>
  <si>
    <t>LGND US</t>
  </si>
  <si>
    <t>Ligand Pharmaceuticals Inc</t>
  </si>
  <si>
    <t>MOS</t>
  </si>
  <si>
    <t>MOS US</t>
  </si>
  <si>
    <t>Mosaic Co</t>
  </si>
  <si>
    <t>CFR</t>
  </si>
  <si>
    <t>CFR US</t>
  </si>
  <si>
    <t>Cullen Frost Bankers Inc</t>
  </si>
  <si>
    <t>DISCA</t>
  </si>
  <si>
    <t>DISCA US</t>
  </si>
  <si>
    <t>Discovery Inc</t>
  </si>
  <si>
    <t>IVZ</t>
  </si>
  <si>
    <t>IVZ US</t>
  </si>
  <si>
    <t>Invesco Ltd</t>
  </si>
  <si>
    <t>M</t>
  </si>
  <si>
    <t>M US</t>
  </si>
  <si>
    <t>Macy's Inc</t>
  </si>
  <si>
    <t>MGM</t>
  </si>
  <si>
    <t>MGM US</t>
  </si>
  <si>
    <t>MGM Resorts International</t>
  </si>
  <si>
    <t>PBCT</t>
  </si>
  <si>
    <t>PBCT US</t>
  </si>
  <si>
    <t>People's United Financial Inc</t>
  </si>
  <si>
    <t>SEE</t>
  </si>
  <si>
    <t>SEE US</t>
  </si>
  <si>
    <t>Sealed Air Corp</t>
  </si>
  <si>
    <t>ZION</t>
  </si>
  <si>
    <t>ZION US</t>
  </si>
  <si>
    <t>Zions Bancorporation National Association Ut</t>
  </si>
  <si>
    <t>AOS</t>
  </si>
  <si>
    <t>AOS US</t>
  </si>
  <si>
    <t>Smith(A.O.)Corp</t>
  </si>
  <si>
    <t>AWI</t>
  </si>
  <si>
    <t>AWI US</t>
  </si>
  <si>
    <t>Armstrong World Industries Inc</t>
  </si>
  <si>
    <t>GHC</t>
  </si>
  <si>
    <t>GHC US</t>
  </si>
  <si>
    <t>Graham Holdings Co</t>
  </si>
  <si>
    <t>MAN</t>
  </si>
  <si>
    <t>MAN US</t>
  </si>
  <si>
    <t>Manpowergroup Inc</t>
  </si>
  <si>
    <t>MSM</t>
  </si>
  <si>
    <t>MSM US</t>
  </si>
  <si>
    <t>MSC Industrial Direct Co Inc</t>
  </si>
  <si>
    <t>NPO</t>
  </si>
  <si>
    <t>NPO US</t>
  </si>
  <si>
    <t>Enpro Industries Inc</t>
  </si>
  <si>
    <t>PAG</t>
  </si>
  <si>
    <t>PAG US</t>
  </si>
  <si>
    <t>Penske Automotive Group Inc</t>
  </si>
  <si>
    <t>PLUS</t>
  </si>
  <si>
    <t>PLUS US</t>
  </si>
  <si>
    <t>Eplus Inc</t>
  </si>
  <si>
    <t>VMI</t>
  </si>
  <si>
    <t>VMI US</t>
  </si>
  <si>
    <t>Valmont Industries Inc</t>
  </si>
  <si>
    <t>WBC</t>
  </si>
  <si>
    <t>WBC US</t>
  </si>
  <si>
    <t>Wabco Holdings Inc</t>
  </si>
  <si>
    <t>APO</t>
  </si>
  <si>
    <t>APO US</t>
  </si>
  <si>
    <t>Apollo Global Management Inc</t>
  </si>
  <si>
    <t>ARCC</t>
  </si>
  <si>
    <t>ARCC US</t>
  </si>
  <si>
    <t>Ares Capital Corp</t>
  </si>
  <si>
    <t>GLAD</t>
  </si>
  <si>
    <t>GLAD US</t>
  </si>
  <si>
    <t>Gladstone Capital Corp</t>
  </si>
  <si>
    <t>MET US</t>
  </si>
  <si>
    <t>Metlife Inc</t>
  </si>
  <si>
    <t>IBDM</t>
  </si>
  <si>
    <t>IBDM US</t>
  </si>
  <si>
    <t>BTC iShares iBonds Dec 2021 Term Corporate ETF</t>
  </si>
  <si>
    <t>IBDN</t>
  </si>
  <si>
    <t>IBDN US</t>
  </si>
  <si>
    <t>BTC iShares iBonds Dec 2022 Term Corporate ETF</t>
  </si>
  <si>
    <t>IBDO</t>
  </si>
  <si>
    <t>IBDO US</t>
  </si>
  <si>
    <t>BTC iShares iBonds Dec 2023 Term Corporate ETF</t>
  </si>
  <si>
    <t>IBTG</t>
  </si>
  <si>
    <t>IBTG US</t>
  </si>
  <si>
    <t>iShares iBonds Dec 2026 Term Treasury ETF</t>
  </si>
  <si>
    <t>IBTH</t>
  </si>
  <si>
    <t>IBTH US</t>
  </si>
  <si>
    <t>iShares iBonds Dec 2027 Term Treasury ETF</t>
  </si>
  <si>
    <t>IBTI</t>
  </si>
  <si>
    <t>IBTI US</t>
  </si>
  <si>
    <t>iShares iBonds Dec 2028 Term Treasury ETF</t>
  </si>
  <si>
    <t>IBTJ</t>
  </si>
  <si>
    <t>IBTJ US</t>
  </si>
  <si>
    <t>iShares iBonds Dec 2029 Term Treasury ETF</t>
  </si>
  <si>
    <t>LQD</t>
  </si>
  <si>
    <t>LQD US</t>
  </si>
  <si>
    <t>BTC iShares iBoxx USD Investment Grade Corporate Bond ETF</t>
  </si>
  <si>
    <t>MDYG</t>
  </si>
  <si>
    <t>MDYG US</t>
  </si>
  <si>
    <t>SSgA SPDR S&amp;P 400 Mid Cap Growth ETF</t>
  </si>
  <si>
    <t>SPHQ</t>
  </si>
  <si>
    <t>SPHQ US</t>
  </si>
  <si>
    <t>Invesco S&amp;P 500 Quality ETF</t>
  </si>
  <si>
    <t>SPYG</t>
  </si>
  <si>
    <t>SPYG US</t>
  </si>
  <si>
    <t>SPDR Portfolio S&amp;P 500 Growth ETF</t>
  </si>
  <si>
    <t>XLY</t>
  </si>
  <si>
    <t>XLY US</t>
  </si>
  <si>
    <t>SSgA Consumer Discretionary Select Sector SPDR</t>
  </si>
  <si>
    <t>ARNC</t>
  </si>
  <si>
    <t>ARNC US</t>
  </si>
  <si>
    <t>Arconic Corp</t>
  </si>
  <si>
    <t>SUI</t>
  </si>
  <si>
    <t>SUI US</t>
  </si>
  <si>
    <t>Sun Communities Inc</t>
  </si>
  <si>
    <t>ATRC</t>
  </si>
  <si>
    <t>ATRC US</t>
  </si>
  <si>
    <t>Atricure Inc</t>
  </si>
  <si>
    <t>DSG</t>
  </si>
  <si>
    <t>DSG CN</t>
  </si>
  <si>
    <t>The Descartes Systems Group Inc</t>
  </si>
  <si>
    <t>GBCI</t>
  </si>
  <si>
    <t>GBCI US</t>
  </si>
  <si>
    <t>Glacier Bancorp Inc</t>
  </si>
  <si>
    <t>HTLD</t>
  </si>
  <si>
    <t>HTLD US</t>
  </si>
  <si>
    <t>Heartland Express Inc</t>
  </si>
  <si>
    <t>ICFI</t>
  </si>
  <si>
    <t>ICFI US</t>
  </si>
  <si>
    <t>ICF International Inc</t>
  </si>
  <si>
    <t>IDA</t>
  </si>
  <si>
    <t>IDA US</t>
  </si>
  <si>
    <t>Idacorp Inc</t>
  </si>
  <si>
    <t>NHI</t>
  </si>
  <si>
    <t>NHI US</t>
  </si>
  <si>
    <t>National Health Investors Inc</t>
  </si>
  <si>
    <t>SAF</t>
  </si>
  <si>
    <t>SAF FP</t>
  </si>
  <si>
    <t>Safran S.A.</t>
  </si>
  <si>
    <t>Daniel Meuser</t>
  </si>
  <si>
    <t>HPP</t>
  </si>
  <si>
    <t>HPP US</t>
  </si>
  <si>
    <t>Hudson Pacific Properties Inc</t>
  </si>
  <si>
    <t>AAP</t>
  </si>
  <si>
    <t>AAP US</t>
  </si>
  <si>
    <t>Advance Auto Parts Inc</t>
  </si>
  <si>
    <t>BKR</t>
  </si>
  <si>
    <t>BKR US</t>
  </si>
  <si>
    <t>Baker Hughes Co</t>
  </si>
  <si>
    <t>HLMIX</t>
  </si>
  <si>
    <t>HLMIX US</t>
  </si>
  <si>
    <t>Harding Loevner International Equity Portfolio Institutional Class</t>
  </si>
  <si>
    <t>NWL</t>
  </si>
  <si>
    <t>NWL US</t>
  </si>
  <si>
    <t>Newell Brands Inc</t>
  </si>
  <si>
    <t>RS</t>
  </si>
  <si>
    <t>RS US</t>
  </si>
  <si>
    <t>Reliance Steel &amp; Aluminum Co</t>
  </si>
  <si>
    <t>IBB</t>
  </si>
  <si>
    <t>IBB US</t>
  </si>
  <si>
    <t>BTC iShares Nasdaq Biotechnology ETF</t>
  </si>
  <si>
    <t>BOL</t>
  </si>
  <si>
    <t>BOL FP</t>
  </si>
  <si>
    <t>Bollore</t>
  </si>
  <si>
    <t>D05</t>
  </si>
  <si>
    <t>D05 SP</t>
  </si>
  <si>
    <t>DBS Group Holdings Ltd</t>
  </si>
  <si>
    <t>DIA</t>
  </si>
  <si>
    <t>DIA US</t>
  </si>
  <si>
    <t>SPDR Dow Jones Industrial Average Etf Trust</t>
  </si>
  <si>
    <t>AIZ</t>
  </si>
  <si>
    <t>AIZ US</t>
  </si>
  <si>
    <t>Assurant Inc</t>
  </si>
  <si>
    <t>EGP</t>
  </si>
  <si>
    <t>EGP US</t>
  </si>
  <si>
    <t>Eastgroup Properties Inc</t>
  </si>
  <si>
    <t>HELE</t>
  </si>
  <si>
    <t>HELE US</t>
  </si>
  <si>
    <t>Helen Of Troy Ltd</t>
  </si>
  <si>
    <t>OWSMX</t>
  </si>
  <si>
    <t>OWSMX US</t>
  </si>
  <si>
    <t>Old Westbury Small &amp; Mid Cap Strategies Fund</t>
  </si>
  <si>
    <t>VONE</t>
  </si>
  <si>
    <t>VONE US</t>
  </si>
  <si>
    <t>Vanguard Russell 1000 Index ETF</t>
  </si>
  <si>
    <t>LNG</t>
  </si>
  <si>
    <t>LNG US</t>
  </si>
  <si>
    <t>Cheniere Energy Inc</t>
  </si>
  <si>
    <t>FEI</t>
  </si>
  <si>
    <t>FEI US</t>
  </si>
  <si>
    <t>First Trust Mlp &amp; Energy Income Fund</t>
  </si>
  <si>
    <t>COLD</t>
  </si>
  <si>
    <t>COLD US</t>
  </si>
  <si>
    <t>Americold Realty Trust</t>
  </si>
  <si>
    <t>SPXC</t>
  </si>
  <si>
    <t>SPXC US</t>
  </si>
  <si>
    <t>Spx Corp</t>
  </si>
  <si>
    <t>REX</t>
  </si>
  <si>
    <t>REX US</t>
  </si>
  <si>
    <t>Rex American Resources Corp</t>
  </si>
  <si>
    <t>CIM</t>
  </si>
  <si>
    <t>CIM US</t>
  </si>
  <si>
    <t>Chimera Investment Corp</t>
  </si>
  <si>
    <t>JEF</t>
  </si>
  <si>
    <t>JEF US</t>
  </si>
  <si>
    <t>Jefferies Financial Group Inc</t>
  </si>
  <si>
    <t>FRT</t>
  </si>
  <si>
    <t>FRT US</t>
  </si>
  <si>
    <t>Federal Realty Investment Trust</t>
  </si>
  <si>
    <t>SITE</t>
  </si>
  <si>
    <t>SITE US</t>
  </si>
  <si>
    <t>Siteone Landscape Supply Inc</t>
  </si>
  <si>
    <t>FSS</t>
  </si>
  <si>
    <t>FSS US</t>
  </si>
  <si>
    <t>Federal Signal Corp</t>
  </si>
  <si>
    <t>GTY</t>
  </si>
  <si>
    <t>GTY US</t>
  </si>
  <si>
    <t>Getty Realty Corp</t>
  </si>
  <si>
    <t>MGLN</t>
  </si>
  <si>
    <t>MGLN US</t>
  </si>
  <si>
    <t>Magellan Health Inc</t>
  </si>
  <si>
    <t>AEE</t>
  </si>
  <si>
    <t>AEE US</t>
  </si>
  <si>
    <t>Ameren Corp</t>
  </si>
  <si>
    <t>AWK</t>
  </si>
  <si>
    <t>AWK US</t>
  </si>
  <si>
    <t>American Water Works Company Inc</t>
  </si>
  <si>
    <t>BXP</t>
  </si>
  <si>
    <t>BXP US</t>
  </si>
  <si>
    <t>Boston Properties Inc</t>
  </si>
  <si>
    <t>CHH</t>
  </si>
  <si>
    <t>CHH US</t>
  </si>
  <si>
    <t>Choice Hotels International Inc</t>
  </si>
  <si>
    <t>DELL</t>
  </si>
  <si>
    <t>DELL US</t>
  </si>
  <si>
    <t>Dell Technologies Inc</t>
  </si>
  <si>
    <t>DOX</t>
  </si>
  <si>
    <t>DOX US</t>
  </si>
  <si>
    <t>Amdocs</t>
  </si>
  <si>
    <t>ENTG</t>
  </si>
  <si>
    <t>ENTG US</t>
  </si>
  <si>
    <t>Entegris Inc</t>
  </si>
  <si>
    <t>EXR</t>
  </si>
  <si>
    <t>EXR US</t>
  </si>
  <si>
    <t>Extra Space Storage Inc</t>
  </si>
  <si>
    <t>GWW</t>
  </si>
  <si>
    <t>GWW US</t>
  </si>
  <si>
    <t>W.W. Grainger, Inc</t>
  </si>
  <si>
    <t>K</t>
  </si>
  <si>
    <t>K US</t>
  </si>
  <si>
    <t>Kellogg Co</t>
  </si>
  <si>
    <t>LII</t>
  </si>
  <si>
    <t>LII US</t>
  </si>
  <si>
    <t>Lennox International Inc</t>
  </si>
  <si>
    <t>MELI</t>
  </si>
  <si>
    <t>MELI US</t>
  </si>
  <si>
    <t>Mercadolibre Inc</t>
  </si>
  <si>
    <t>MSGS</t>
  </si>
  <si>
    <t>MSGS US</t>
  </si>
  <si>
    <t>Madison Square Garden Sports Corp</t>
  </si>
  <si>
    <t>NWSA</t>
  </si>
  <si>
    <t>NWSA US</t>
  </si>
  <si>
    <t>News Corp</t>
  </si>
  <si>
    <t>Com Non Vtg A</t>
  </si>
  <si>
    <t>NYT</t>
  </si>
  <si>
    <t>NYT US</t>
  </si>
  <si>
    <t>New York Times Co</t>
  </si>
  <si>
    <t>OKTA</t>
  </si>
  <si>
    <t>OKTA US</t>
  </si>
  <si>
    <t>Okta Inc</t>
  </si>
  <si>
    <t>PAYC</t>
  </si>
  <si>
    <t>PAYC US</t>
  </si>
  <si>
    <t>Paycom Software Inc</t>
  </si>
  <si>
    <t>UDR</t>
  </si>
  <si>
    <t>UDR US</t>
  </si>
  <si>
    <t>Udr Inc</t>
  </si>
  <si>
    <t>ZNGA</t>
  </si>
  <si>
    <t>ZNGA US</t>
  </si>
  <si>
    <t>Zynga Inc</t>
  </si>
  <si>
    <t>RL</t>
  </si>
  <si>
    <t>RL US</t>
  </si>
  <si>
    <t>Ralph Lauren Corp</t>
  </si>
  <si>
    <t>EXPD</t>
  </si>
  <si>
    <t>EXPD US</t>
  </si>
  <si>
    <t>Expeditors International Of Washington Inc</t>
  </si>
  <si>
    <t>EPRT</t>
  </si>
  <si>
    <t>EPRT US</t>
  </si>
  <si>
    <t>Essential Properties Realty Trust Inc</t>
  </si>
  <si>
    <t>MFA</t>
  </si>
  <si>
    <t>MFA US</t>
  </si>
  <si>
    <t>MFA Financial Inc</t>
  </si>
  <si>
    <t>BXMT</t>
  </si>
  <si>
    <t>BXMT US</t>
  </si>
  <si>
    <t>Blackstone Mortgage Trust Inc</t>
  </si>
  <si>
    <t>VEEV</t>
  </si>
  <si>
    <t>VEEV US</t>
  </si>
  <si>
    <t>Veeva Systems Inc</t>
  </si>
  <si>
    <t>BAFLX</t>
  </si>
  <si>
    <t>BAFLX US</t>
  </si>
  <si>
    <t>Brown Advisory Global Leaders Fund Institutional Shares</t>
  </si>
  <si>
    <t>BVALX</t>
  </si>
  <si>
    <t>BVALX US</t>
  </si>
  <si>
    <t>Brown Advisory Beutel Goodman Large-Cap Value Fund Institutional</t>
  </si>
  <si>
    <t>Peter Welch</t>
  </si>
  <si>
    <t>VT</t>
  </si>
  <si>
    <t>URI</t>
  </si>
  <si>
    <t>URI US</t>
  </si>
  <si>
    <t>United Rentals Inc</t>
  </si>
  <si>
    <t>SJM</t>
  </si>
  <si>
    <t>SJM US</t>
  </si>
  <si>
    <t>Smucker J M Co</t>
  </si>
  <si>
    <t>USFR</t>
  </si>
  <si>
    <t>USFR US</t>
  </si>
  <si>
    <t>WisdomTree Floating Rate Treasury Fund</t>
  </si>
  <si>
    <t>REI</t>
  </si>
  <si>
    <t>REI US</t>
  </si>
  <si>
    <t>Ring Energy Inc</t>
  </si>
  <si>
    <t>David Trone</t>
  </si>
  <si>
    <t>MD</t>
  </si>
  <si>
    <t>BMIDX</t>
  </si>
  <si>
    <t>BMIDX US</t>
  </si>
  <si>
    <t>Brown Advisory Mid-Cap Growth Fund Investor Shares</t>
  </si>
  <si>
    <t>CA FP</t>
  </si>
  <si>
    <t>Carrefour</t>
  </si>
  <si>
    <t>KER</t>
  </si>
  <si>
    <t>KER FP</t>
  </si>
  <si>
    <t>Kering Sa</t>
  </si>
  <si>
    <t>PUB</t>
  </si>
  <si>
    <t>PUB FP</t>
  </si>
  <si>
    <t>Publicis Groupe Sa</t>
  </si>
  <si>
    <t>RNO</t>
  </si>
  <si>
    <t>RNO FP</t>
  </si>
  <si>
    <t>Renault</t>
  </si>
  <si>
    <t>SAN</t>
  </si>
  <si>
    <t>SAN FP</t>
  </si>
  <si>
    <t>Sanofi-Aventis</t>
  </si>
  <si>
    <t>TIT</t>
  </si>
  <si>
    <t>TIT IM</t>
  </si>
  <si>
    <t>Telecom Italia Spa</t>
  </si>
  <si>
    <t>TRN IM</t>
  </si>
  <si>
    <t>Terna</t>
  </si>
  <si>
    <t>TTE</t>
  </si>
  <si>
    <t>TTE FP</t>
  </si>
  <si>
    <t>TotalEnergies SE</t>
  </si>
  <si>
    <t>GRZZX</t>
  </si>
  <si>
    <t>GRZZX US</t>
  </si>
  <si>
    <t>Grizzly Short Fund</t>
  </si>
  <si>
    <t>CDLX</t>
  </si>
  <si>
    <t>CDLX US</t>
  </si>
  <si>
    <t>Cardlytics Inc</t>
  </si>
  <si>
    <t>MDB</t>
  </si>
  <si>
    <t>MDB US</t>
  </si>
  <si>
    <t>MongoDB Inc</t>
  </si>
  <si>
    <t>CPRI</t>
  </si>
  <si>
    <t>CPRI US</t>
  </si>
  <si>
    <t>Capri Holdings Ltd</t>
  </si>
  <si>
    <t>CTVA</t>
  </si>
  <si>
    <t>CTVA US</t>
  </si>
  <si>
    <t>Corteva Inc</t>
  </si>
  <si>
    <t>FLEX</t>
  </si>
  <si>
    <t>FLEX US</t>
  </si>
  <si>
    <t>Flex Ltd</t>
  </si>
  <si>
    <t>HOG</t>
  </si>
  <si>
    <t>HOG US</t>
  </si>
  <si>
    <t>Harley-Davidson Inc</t>
  </si>
  <si>
    <t>HRB</t>
  </si>
  <si>
    <t>HRB US</t>
  </si>
  <si>
    <t>H&amp;R Block Inc</t>
  </si>
  <si>
    <t>KHC</t>
  </si>
  <si>
    <t>KHC US</t>
  </si>
  <si>
    <t>Kraft Heinz Co</t>
  </si>
  <si>
    <t>PEAK</t>
  </si>
  <si>
    <t>PEAK US</t>
  </si>
  <si>
    <t>Healthpeak Properties Inc</t>
  </si>
  <si>
    <t>PVH</t>
  </si>
  <si>
    <t>PVH US</t>
  </si>
  <si>
    <t>PVH Corp</t>
  </si>
  <si>
    <t>TEAM</t>
  </si>
  <si>
    <t>TEAM US</t>
  </si>
  <si>
    <t>Atlassian Corporation</t>
  </si>
  <si>
    <t>VC</t>
  </si>
  <si>
    <t>VC US</t>
  </si>
  <si>
    <t>Visteon Corp</t>
  </si>
  <si>
    <t>WY</t>
  </si>
  <si>
    <t>WY US</t>
  </si>
  <si>
    <t>Weyerhaeuser Co</t>
  </si>
  <si>
    <t>TM</t>
  </si>
  <si>
    <t>7203 JP</t>
  </si>
  <si>
    <t>Toyota Motor Corporation</t>
  </si>
  <si>
    <t>HMC</t>
  </si>
  <si>
    <t>7267 JP</t>
  </si>
  <si>
    <t>Honda Motor Co</t>
  </si>
  <si>
    <t>CAJ</t>
  </si>
  <si>
    <t>7751 JP</t>
  </si>
  <si>
    <t>Canon Inc</t>
  </si>
  <si>
    <t>MFG</t>
  </si>
  <si>
    <t>8411 JP</t>
  </si>
  <si>
    <t>Mizuho Financial Group</t>
  </si>
  <si>
    <t>ABI</t>
  </si>
  <si>
    <t>ABI BB</t>
  </si>
  <si>
    <t>Anheuser-Busch In Bev Nv</t>
  </si>
  <si>
    <t>ADEN</t>
  </si>
  <si>
    <t>ADEN SW</t>
  </si>
  <si>
    <t>Adecco Group AG</t>
  </si>
  <si>
    <t>BAER</t>
  </si>
  <si>
    <t>BAER SW</t>
  </si>
  <si>
    <t>Julius Bär Gruppe Ag</t>
  </si>
  <si>
    <t>BATS</t>
  </si>
  <si>
    <t>BATS LN</t>
  </si>
  <si>
    <t>British American Tobacco</t>
  </si>
  <si>
    <t>BRBY</t>
  </si>
  <si>
    <t>BRBY LN</t>
  </si>
  <si>
    <t>Burberry Group</t>
  </si>
  <si>
    <t>CCL AU</t>
  </si>
  <si>
    <t>Coca-Cola Amatil Limited</t>
  </si>
  <si>
    <t>CSGN</t>
  </si>
  <si>
    <t>CSGN SW</t>
  </si>
  <si>
    <t>Credit Suisse Group AG</t>
  </si>
  <si>
    <t>DANSKE</t>
  </si>
  <si>
    <t>DANSKE DC</t>
  </si>
  <si>
    <t>Danske Bank AS</t>
  </si>
  <si>
    <t>DBK</t>
  </si>
  <si>
    <t>DBK GR</t>
  </si>
  <si>
    <t>Deutsche Bank AG</t>
  </si>
  <si>
    <t>DSV</t>
  </si>
  <si>
    <t>DSV DC</t>
  </si>
  <si>
    <t>DSV Panalpina AS</t>
  </si>
  <si>
    <t>Ord Ser B</t>
  </si>
  <si>
    <t>DWNI</t>
  </si>
  <si>
    <t>DWNI GR</t>
  </si>
  <si>
    <t>Deutsche Wohnen AG</t>
  </si>
  <si>
    <t>ENG</t>
  </si>
  <si>
    <t>ENG SM</t>
  </si>
  <si>
    <t>Enagas Sa</t>
  </si>
  <si>
    <t>FLTR</t>
  </si>
  <si>
    <t>FLTR LN</t>
  </si>
  <si>
    <t>Flutter Entertainment Plc</t>
  </si>
  <si>
    <t>FPE</t>
  </si>
  <si>
    <t>FPE GR</t>
  </si>
  <si>
    <t>Fuchs Petrolub SE</t>
  </si>
  <si>
    <t>G1A</t>
  </si>
  <si>
    <t>G1A GR</t>
  </si>
  <si>
    <t>GEA Group Ag</t>
  </si>
  <si>
    <t>HEI GR</t>
  </si>
  <si>
    <t>Heidelbergcement Ag</t>
  </si>
  <si>
    <t>HNR1</t>
  </si>
  <si>
    <t>HNR1 GR</t>
  </si>
  <si>
    <t>Hannover Rueckversicherungs Ag</t>
  </si>
  <si>
    <t>HSBA</t>
  </si>
  <si>
    <t>HSBA LN</t>
  </si>
  <si>
    <t>HSBC Holdings</t>
  </si>
  <si>
    <t>IBE</t>
  </si>
  <si>
    <t>IBE SM</t>
  </si>
  <si>
    <t>Iberdrola Sa</t>
  </si>
  <si>
    <t>IHG</t>
  </si>
  <si>
    <t>IHG LN</t>
  </si>
  <si>
    <t>InterContinental Hotels Group</t>
  </si>
  <si>
    <t>INGA</t>
  </si>
  <si>
    <t>INGA NA</t>
  </si>
  <si>
    <t>Ing Groep N.V.</t>
  </si>
  <si>
    <t>JHX</t>
  </si>
  <si>
    <t>JHX AU</t>
  </si>
  <si>
    <t>James Hardie Industries Plc</t>
  </si>
  <si>
    <t>KBX</t>
  </si>
  <si>
    <t>KBX GR</t>
  </si>
  <si>
    <t>Knorr-Bremse AG</t>
  </si>
  <si>
    <t>Bearer</t>
  </si>
  <si>
    <t>KPN</t>
  </si>
  <si>
    <t>KPN NA</t>
  </si>
  <si>
    <t>Koninklijke Kpn N.V</t>
  </si>
  <si>
    <t>LSEG</t>
  </si>
  <si>
    <t>LSEG LN</t>
  </si>
  <si>
    <t>London Stock Exchange Group</t>
  </si>
  <si>
    <t>LUN</t>
  </si>
  <si>
    <t>LUN DC</t>
  </si>
  <si>
    <t>Lundbeck(H) A S</t>
  </si>
  <si>
    <t>MCRO</t>
  </si>
  <si>
    <t>MCRO LN</t>
  </si>
  <si>
    <t>Micro Focus International</t>
  </si>
  <si>
    <t>NESTE</t>
  </si>
  <si>
    <t>NESTE FH</t>
  </si>
  <si>
    <t>FH</t>
  </si>
  <si>
    <t>Neste Corporation</t>
  </si>
  <si>
    <t>NOKIA</t>
  </si>
  <si>
    <t>NOKIA FH</t>
  </si>
  <si>
    <t>Nokia Corp</t>
  </si>
  <si>
    <t>ORSTED</t>
  </si>
  <si>
    <t>ORSTED DC</t>
  </si>
  <si>
    <t>Orsted AS</t>
  </si>
  <si>
    <t>PRX</t>
  </si>
  <si>
    <t>PRX NA</t>
  </si>
  <si>
    <t>Prosus NV</t>
  </si>
  <si>
    <t>Ord N</t>
  </si>
  <si>
    <t>PSON</t>
  </si>
  <si>
    <t>PSON LN</t>
  </si>
  <si>
    <t>Pearson</t>
  </si>
  <si>
    <t>RWE</t>
  </si>
  <si>
    <t>RWE GR</t>
  </si>
  <si>
    <t>RWE AG</t>
  </si>
  <si>
    <t>Ord A NPV</t>
  </si>
  <si>
    <t>SBRY</t>
  </si>
  <si>
    <t>SBRY LN</t>
  </si>
  <si>
    <t>Sainsbury (J)</t>
  </si>
  <si>
    <t>SEBA</t>
  </si>
  <si>
    <t>SEBA SS</t>
  </si>
  <si>
    <t>Skandinaviska Enskilda Banken AB (SEB)</t>
  </si>
  <si>
    <t>Ord Ser A NPV</t>
  </si>
  <si>
    <t>SHL</t>
  </si>
  <si>
    <t>SHL GR</t>
  </si>
  <si>
    <t>Siemens Healthineers AG</t>
  </si>
  <si>
    <t>SOON</t>
  </si>
  <si>
    <t>SOON SW</t>
  </si>
  <si>
    <t>Sonova Holding Ag</t>
  </si>
  <si>
    <t>SWMA</t>
  </si>
  <si>
    <t>SWMA SS</t>
  </si>
  <si>
    <t>Swedish Match AB</t>
  </si>
  <si>
    <t>TEF</t>
  </si>
  <si>
    <t>TEF SM</t>
  </si>
  <si>
    <t>Telefonica Sa</t>
  </si>
  <si>
    <t>TEMN</t>
  </si>
  <si>
    <t>TEMN SW</t>
  </si>
  <si>
    <t>Temenos AG</t>
  </si>
  <si>
    <t>TSCO LN</t>
  </si>
  <si>
    <t>Tesco</t>
  </si>
  <si>
    <t>VOD</t>
  </si>
  <si>
    <t>VOD LN</t>
  </si>
  <si>
    <t>Vodafone Group</t>
  </si>
  <si>
    <t>WBC AU</t>
  </si>
  <si>
    <t>Westpac Banking Corporation</t>
  </si>
  <si>
    <t>WES AU</t>
  </si>
  <si>
    <t>Wesfarmers Limited</t>
  </si>
  <si>
    <t>James Comer</t>
  </si>
  <si>
    <t>Justin Amash</t>
  </si>
  <si>
    <t>Libertarian</t>
  </si>
  <si>
    <t>EMTY</t>
  </si>
  <si>
    <t>EMTY US</t>
  </si>
  <si>
    <t>ProShares Decline of the Retail Store ETF</t>
  </si>
  <si>
    <t>AXTA</t>
  </si>
  <si>
    <t>AXTA US</t>
  </si>
  <si>
    <t>Axalta Coating Systems Ltd</t>
  </si>
  <si>
    <t>HUN</t>
  </si>
  <si>
    <t>HUN US</t>
  </si>
  <si>
    <t>Huntsman Corp</t>
  </si>
  <si>
    <t>PETR3</t>
  </si>
  <si>
    <t>PETR3 BZ</t>
  </si>
  <si>
    <t>Petroleo Brasileiro S.A. Petrobras</t>
  </si>
  <si>
    <t>DENN</t>
  </si>
  <si>
    <t>DENN US</t>
  </si>
  <si>
    <t>Denny's Corp</t>
  </si>
  <si>
    <t>EPAM</t>
  </si>
  <si>
    <t>EPAM US</t>
  </si>
  <si>
    <t>Epam Systems Inc</t>
  </si>
  <si>
    <t>WCN</t>
  </si>
  <si>
    <t>WCN US</t>
  </si>
  <si>
    <t>Waste Connections Inc</t>
  </si>
  <si>
    <t>FOXA</t>
  </si>
  <si>
    <t>FOXA US</t>
  </si>
  <si>
    <t>Fox Corp</t>
  </si>
  <si>
    <t>CNR</t>
  </si>
  <si>
    <t>CNR CN</t>
  </si>
  <si>
    <t>Canadian National Railway Company</t>
  </si>
  <si>
    <t>ANGIX</t>
  </si>
  <si>
    <t>ANGIX US</t>
  </si>
  <si>
    <t>Angel Oak Multi Strategy Income Fund Institutional</t>
  </si>
  <si>
    <t>JSOSX</t>
  </si>
  <si>
    <t>JSOSX US</t>
  </si>
  <si>
    <t>JPMorgan Strategic Income Opportunities Fund Class I</t>
  </si>
  <si>
    <t>MMHIX</t>
  </si>
  <si>
    <t>MMHIX US</t>
  </si>
  <si>
    <t>Mainstay Mackay High Yield Municipal Bond Fund Class I</t>
  </si>
  <si>
    <t>MYFRX</t>
  </si>
  <si>
    <t>MYFRX US</t>
  </si>
  <si>
    <t>Pioneer Multi-Asset Ultrashort Income Fund Class Y</t>
  </si>
  <si>
    <t>PPSIX</t>
  </si>
  <si>
    <t>PPSIX US</t>
  </si>
  <si>
    <t>Principal Spectrum Preferred and Capital Securities Income Fund class</t>
  </si>
  <si>
    <t>FIX</t>
  </si>
  <si>
    <t>FIX US</t>
  </si>
  <si>
    <t>Comfort Systems Usa Inc</t>
  </si>
  <si>
    <t>TSC</t>
  </si>
  <si>
    <t>TSC US</t>
  </si>
  <si>
    <t>Tristate Capital Holdings Inc</t>
  </si>
  <si>
    <t>UMBF</t>
  </si>
  <si>
    <t>UMBF US</t>
  </si>
  <si>
    <t>Umb Financial Corp</t>
  </si>
  <si>
    <t>VBTX</t>
  </si>
  <si>
    <t>VBTX US</t>
  </si>
  <si>
    <t>Veritex Holdings Inc</t>
  </si>
  <si>
    <t>LEVI</t>
  </si>
  <si>
    <t>LEVI US</t>
  </si>
  <si>
    <t>Levi Strauss &amp; Co</t>
  </si>
  <si>
    <t>SCHA</t>
  </si>
  <si>
    <t>SCHA US</t>
  </si>
  <si>
    <t>CSIM Schwab U.S. Small-Cap ETF</t>
  </si>
  <si>
    <t>VIISX</t>
  </si>
  <si>
    <t>VIISX US</t>
  </si>
  <si>
    <t>Virtus KAR International Small-Cap Fund Class I</t>
  </si>
  <si>
    <t>EAF</t>
  </si>
  <si>
    <t>EAF US</t>
  </si>
  <si>
    <t>Graftech International Ltd</t>
  </si>
  <si>
    <t>IHRT</t>
  </si>
  <si>
    <t>IHRT US</t>
  </si>
  <si>
    <t>Iheartmedia Inc</t>
  </si>
  <si>
    <t>JBGS</t>
  </si>
  <si>
    <t>JBGS US</t>
  </si>
  <si>
    <t>JBG Smith Properties</t>
  </si>
  <si>
    <t>CORE</t>
  </si>
  <si>
    <t>CORE US</t>
  </si>
  <si>
    <t>Core-Mark Holding Company LLC</t>
  </si>
  <si>
    <t>MGRC</t>
  </si>
  <si>
    <t>MGRC US</t>
  </si>
  <si>
    <t>Mcgrath Rentcorp</t>
  </si>
  <si>
    <t>SOI</t>
  </si>
  <si>
    <t>SOI US</t>
  </si>
  <si>
    <t>Solaris Oilfield Infrastructure Inc</t>
  </si>
  <si>
    <t>NVEE</t>
  </si>
  <si>
    <t>NVEE US</t>
  </si>
  <si>
    <t>NV5 Global Inc</t>
  </si>
  <si>
    <t>VITSX</t>
  </si>
  <si>
    <t>VITSX US</t>
  </si>
  <si>
    <t>Vanguard Total Stock Market Index Fund Institutional Shares</t>
  </si>
  <si>
    <t>QDEL</t>
  </si>
  <si>
    <t>QDEL US</t>
  </si>
  <si>
    <t>Quidel Corp</t>
  </si>
  <si>
    <t>XHR</t>
  </si>
  <si>
    <t>XHR US</t>
  </si>
  <si>
    <t>Xenia Hotels &amp; Resorts Inc</t>
  </si>
  <si>
    <t>Robert Latta</t>
  </si>
  <si>
    <t>FMAO</t>
  </si>
  <si>
    <t>FMAO US</t>
  </si>
  <si>
    <t>Farmers &amp; Merchants Bancorp Inc</t>
  </si>
  <si>
    <t>EGHT</t>
  </si>
  <si>
    <t>EGHT US</t>
  </si>
  <si>
    <t>8X8 Inc</t>
  </si>
  <si>
    <t>Hugh Rice</t>
  </si>
  <si>
    <t>SPCE</t>
  </si>
  <si>
    <t>SPCE US</t>
  </si>
  <si>
    <t>Virgin Galactic Holdings Inc</t>
  </si>
  <si>
    <t>SLB</t>
  </si>
  <si>
    <t>SLB US</t>
  </si>
  <si>
    <t>Schlumberger Limited</t>
  </si>
  <si>
    <t>AQUA</t>
  </si>
  <si>
    <t>AQUA US</t>
  </si>
  <si>
    <t>Evoqua Water Technologies Corp</t>
  </si>
  <si>
    <t>AL US</t>
  </si>
  <si>
    <t>Air Lease Corp</t>
  </si>
  <si>
    <t>AMG</t>
  </si>
  <si>
    <t>AMG US</t>
  </si>
  <si>
    <t>Affiliated Managers Group Inc</t>
  </si>
  <si>
    <t>BBWI</t>
  </si>
  <si>
    <t>BBWI US</t>
  </si>
  <si>
    <t>Bath &amp; Body Works Inc</t>
  </si>
  <si>
    <t>CGNX</t>
  </si>
  <si>
    <t>CGNX US</t>
  </si>
  <si>
    <t>Cognex Corp</t>
  </si>
  <si>
    <t>CMD</t>
  </si>
  <si>
    <t>CMD US</t>
  </si>
  <si>
    <t>Cantel Medical Corp</t>
  </si>
  <si>
    <t>CRL</t>
  </si>
  <si>
    <t>CRL US</t>
  </si>
  <si>
    <t>Charles River Laboratories International Inc</t>
  </si>
  <si>
    <t>EXPE</t>
  </si>
  <si>
    <t>EXPE US</t>
  </si>
  <si>
    <t>Expedia Group Inc</t>
  </si>
  <si>
    <t>HES</t>
  </si>
  <si>
    <t>HES US</t>
  </si>
  <si>
    <t>Hess Corp</t>
  </si>
  <si>
    <t>IAA</t>
  </si>
  <si>
    <t>IAA US</t>
  </si>
  <si>
    <t>Iaa Inc</t>
  </si>
  <si>
    <t>IBKR</t>
  </si>
  <si>
    <t>IBKR US</t>
  </si>
  <si>
    <t>Interactive Brokers Group Inc</t>
  </si>
  <si>
    <t>IPGP</t>
  </si>
  <si>
    <t>IPGP US</t>
  </si>
  <si>
    <t>IPG Photonics Corp</t>
  </si>
  <si>
    <t>MAC</t>
  </si>
  <si>
    <t>MAC US</t>
  </si>
  <si>
    <t>Macerich Co</t>
  </si>
  <si>
    <t>NKTR</t>
  </si>
  <si>
    <t>NKTR US</t>
  </si>
  <si>
    <t>Nektar Therapeutics</t>
  </si>
  <si>
    <t>NLSN</t>
  </si>
  <si>
    <t>NLSN US</t>
  </si>
  <si>
    <t>Nielsen Holdings</t>
  </si>
  <si>
    <t>NLY</t>
  </si>
  <si>
    <t>NLY US</t>
  </si>
  <si>
    <t>Annaly Capital Management Inc</t>
  </si>
  <si>
    <t>OI</t>
  </si>
  <si>
    <t>OI US</t>
  </si>
  <si>
    <t>O-I Glass Inc</t>
  </si>
  <si>
    <t>QIA</t>
  </si>
  <si>
    <t>QIA GR</t>
  </si>
  <si>
    <t>Qiagen N.V.</t>
  </si>
  <si>
    <t>RRC</t>
  </si>
  <si>
    <t>RRC US</t>
  </si>
  <si>
    <t xml:space="preserve">Range Resources Corp </t>
  </si>
  <si>
    <t>SIVB</t>
  </si>
  <si>
    <t>SIVB US</t>
  </si>
  <si>
    <t>SVB Financial Group</t>
  </si>
  <si>
    <t>SIX</t>
  </si>
  <si>
    <t>SIX US</t>
  </si>
  <si>
    <t>Six Flags Entertainment Corp</t>
  </si>
  <si>
    <t>UNVR</t>
  </si>
  <si>
    <t>UNVR US</t>
  </si>
  <si>
    <t>Univar Solutions Inc</t>
  </si>
  <si>
    <t>WWE</t>
  </si>
  <si>
    <t>WWE US</t>
  </si>
  <si>
    <t>World Wrestling Entertainment Inc</t>
  </si>
  <si>
    <t>WYNN</t>
  </si>
  <si>
    <t>WYNN US</t>
  </si>
  <si>
    <t>Wynn Resorts Ltd</t>
  </si>
  <si>
    <t>TAK</t>
  </si>
  <si>
    <t>4502 JP</t>
  </si>
  <si>
    <t>Takeda Pharmaceutical Co</t>
  </si>
  <si>
    <t>WSO</t>
  </si>
  <si>
    <t>WSO US</t>
  </si>
  <si>
    <t>Watsco Inc</t>
  </si>
  <si>
    <t>FNMA</t>
  </si>
  <si>
    <t>FNMA US</t>
  </si>
  <si>
    <t>Federal National Mortgage Association Fannie Mae</t>
  </si>
  <si>
    <t>NEO</t>
  </si>
  <si>
    <t>NEO US</t>
  </si>
  <si>
    <t>Neogenomics Inc</t>
  </si>
  <si>
    <t>TWST</t>
  </si>
  <si>
    <t>TWST US</t>
  </si>
  <si>
    <t>Twist Bioscience Corp</t>
  </si>
  <si>
    <t>ENS</t>
  </si>
  <si>
    <t>ENS US</t>
  </si>
  <si>
    <t>Enersys</t>
  </si>
  <si>
    <t>ANIK</t>
  </si>
  <si>
    <t>ANIK US</t>
  </si>
  <si>
    <t>Anika Therapeutics Inc</t>
  </si>
  <si>
    <t>NEWR</t>
  </si>
  <si>
    <t>NEWR US</t>
  </si>
  <si>
    <t>New Relic Inc</t>
  </si>
  <si>
    <t>KSS</t>
  </si>
  <si>
    <t>KSS US</t>
  </si>
  <si>
    <t>Kohls Corp</t>
  </si>
  <si>
    <t>OLLI</t>
  </si>
  <si>
    <t>OLLI US</t>
  </si>
  <si>
    <t>Ollie's Bargain Outlet Holdings Inc</t>
  </si>
  <si>
    <t>David Kustoff</t>
  </si>
  <si>
    <t>FTSM</t>
  </si>
  <si>
    <t>FTSM US</t>
  </si>
  <si>
    <t>First Trust Enhanced Short Maturity ETF</t>
  </si>
  <si>
    <t>Option</t>
  </si>
  <si>
    <t>KAR</t>
  </si>
  <si>
    <t>KAR US</t>
  </si>
  <si>
    <t>Kar Auction Services Inc</t>
  </si>
  <si>
    <t>Randal Paul</t>
  </si>
  <si>
    <t>GIL</t>
  </si>
  <si>
    <t>GIL CN</t>
  </si>
  <si>
    <t>Gildan Activewear Inc</t>
  </si>
  <si>
    <t>RBCAA</t>
  </si>
  <si>
    <t>RBCAA US</t>
  </si>
  <si>
    <t>Republic Bancorp Inc</t>
  </si>
  <si>
    <t>VPU</t>
  </si>
  <si>
    <t>VPU US</t>
  </si>
  <si>
    <t>Vanguard Utilities ETF</t>
  </si>
  <si>
    <t>CULP</t>
  </si>
  <si>
    <t>CULP US</t>
  </si>
  <si>
    <t>Culp Inc</t>
  </si>
  <si>
    <t>PSXP</t>
  </si>
  <si>
    <t>PSXP US</t>
  </si>
  <si>
    <t>Phillips 66 Partners Lp</t>
  </si>
  <si>
    <t>BHC</t>
  </si>
  <si>
    <t>BHC US</t>
  </si>
  <si>
    <t>Bausch Health Companies Inc</t>
  </si>
  <si>
    <t>BB FP</t>
  </si>
  <si>
    <t>Bic Sa</t>
  </si>
  <si>
    <t>EME</t>
  </si>
  <si>
    <t>EME US</t>
  </si>
  <si>
    <t>Emcor Group Inc</t>
  </si>
  <si>
    <t>CTBI</t>
  </si>
  <si>
    <t>CTBI US</t>
  </si>
  <si>
    <t>Community Trust Bancorp Inc</t>
  </si>
  <si>
    <t>Michael Guest</t>
  </si>
  <si>
    <t>Rebecca Sherrill</t>
  </si>
  <si>
    <t>SCHD</t>
  </si>
  <si>
    <t>SCHD US</t>
  </si>
  <si>
    <t>CSIM Schwab US Dividend Equity ETF</t>
  </si>
  <si>
    <t>RLAIX</t>
  </si>
  <si>
    <t>RLAIX US</t>
  </si>
  <si>
    <t>T. Rowe Price Latin America Fund I Class</t>
  </si>
  <si>
    <t>TCP</t>
  </si>
  <si>
    <t>TCP US</t>
  </si>
  <si>
    <t>Tc Pipelines Lp</t>
  </si>
  <si>
    <t>NP</t>
  </si>
  <si>
    <t>NP US</t>
  </si>
  <si>
    <t>Neenah Inc</t>
  </si>
  <si>
    <t>BGFV</t>
  </si>
  <si>
    <t>BGFV US</t>
  </si>
  <si>
    <t>Big 5 Sporting Goods Corp</t>
  </si>
  <si>
    <t>PSNL</t>
  </si>
  <si>
    <t>PSNL US</t>
  </si>
  <si>
    <t>Personalis Inc</t>
  </si>
  <si>
    <t>SDC</t>
  </si>
  <si>
    <t>SDC US</t>
  </si>
  <si>
    <t>SmileDirectClub Inc</t>
  </si>
  <si>
    <t>DEI</t>
  </si>
  <si>
    <t>DEI US</t>
  </si>
  <si>
    <t>Douglas Emmett Inc</t>
  </si>
  <si>
    <t>ITT</t>
  </si>
  <si>
    <t>ITT US</t>
  </si>
  <si>
    <t>ITT Inc</t>
  </si>
  <si>
    <t>QSY</t>
  </si>
  <si>
    <t>QSY US</t>
  </si>
  <si>
    <t>WisdomTree U.S. Quality Shareholder Yield Fund</t>
  </si>
  <si>
    <t>CNXN</t>
  </si>
  <si>
    <t>CNXN US</t>
  </si>
  <si>
    <t>Pc Connection Inc</t>
  </si>
  <si>
    <t>KRNT</t>
  </si>
  <si>
    <t>KRNT US</t>
  </si>
  <si>
    <t>Kornit Digital Ltd</t>
  </si>
  <si>
    <t>A</t>
  </si>
  <si>
    <t>A US</t>
  </si>
  <si>
    <t>Agilent Technologies Inc</t>
  </si>
  <si>
    <t>AVT</t>
  </si>
  <si>
    <t>AVT US</t>
  </si>
  <si>
    <t>Avnet Inc</t>
  </si>
  <si>
    <t>CDNS</t>
  </si>
  <si>
    <t>CDNS US</t>
  </si>
  <si>
    <t>Cadence Design Systems Inc</t>
  </si>
  <si>
    <t>COMM</t>
  </si>
  <si>
    <t>COMM US</t>
  </si>
  <si>
    <t>Commscope Holding Company Inc</t>
  </si>
  <si>
    <t>CTRA</t>
  </si>
  <si>
    <t>CTRA US</t>
  </si>
  <si>
    <t>Coterra Energy Inc</t>
  </si>
  <si>
    <t>FFIV</t>
  </si>
  <si>
    <t>FFIV US</t>
  </si>
  <si>
    <t>F5 Networks Inc</t>
  </si>
  <si>
    <t>PKG</t>
  </si>
  <si>
    <t>PKG US</t>
  </si>
  <si>
    <t>Packaging Corp Of America</t>
  </si>
  <si>
    <t>RJF</t>
  </si>
  <si>
    <t>RJF US</t>
  </si>
  <si>
    <t>Raymond James Financial Inc</t>
  </si>
  <si>
    <t>ROL</t>
  </si>
  <si>
    <t>ROL US</t>
  </si>
  <si>
    <t>Rollins Inc</t>
  </si>
  <si>
    <t>UGI</t>
  </si>
  <si>
    <t>UGI US</t>
  </si>
  <si>
    <t>Ugi Corp</t>
  </si>
  <si>
    <t>FAAAX</t>
  </si>
  <si>
    <t>FAAAX US</t>
  </si>
  <si>
    <t>Franklin K2 Alternative Strategies Fund Class A</t>
  </si>
  <si>
    <t>VWS</t>
  </si>
  <si>
    <t>VWS DC</t>
  </si>
  <si>
    <t>Vestas Wind Systems AS</t>
  </si>
  <si>
    <t>Cheryl Bustos</t>
  </si>
  <si>
    <t>VDC</t>
  </si>
  <si>
    <t>VDC US</t>
  </si>
  <si>
    <t>Vanguard Consumer Staples ETF</t>
  </si>
  <si>
    <t>CHRW</t>
  </si>
  <si>
    <t>CHRW US</t>
  </si>
  <si>
    <t>C H Robinson Worldwide Inc</t>
  </si>
  <si>
    <t>CEV</t>
  </si>
  <si>
    <t>CEV GR</t>
  </si>
  <si>
    <t>Centrotec Sustainable</t>
  </si>
  <si>
    <t>CYRX</t>
  </si>
  <si>
    <t>CYRX US</t>
  </si>
  <si>
    <t>Cryoport Inc</t>
  </si>
  <si>
    <t>DFISX</t>
  </si>
  <si>
    <t>DFISX US</t>
  </si>
  <si>
    <t>DFA International Small Company Portfolio</t>
  </si>
  <si>
    <t>DISVX</t>
  </si>
  <si>
    <t>DISVX US</t>
  </si>
  <si>
    <t>DFA International Small Cap Value Portfolio</t>
  </si>
  <si>
    <t>EWA</t>
  </si>
  <si>
    <t>EWA US</t>
  </si>
  <si>
    <t>iShares MSCI Australia ETF</t>
  </si>
  <si>
    <t>EWJ</t>
  </si>
  <si>
    <t>EWJ US</t>
  </si>
  <si>
    <t>iShares MSCI Japan ETF</t>
  </si>
  <si>
    <t>FFGIX</t>
  </si>
  <si>
    <t>FFGIX US</t>
  </si>
  <si>
    <t>Fidelity Advisor Global Commodity Stock Fund Class I</t>
  </si>
  <si>
    <t>FICDX</t>
  </si>
  <si>
    <t>FICDX US</t>
  </si>
  <si>
    <t>Fidelity Canada Fund</t>
  </si>
  <si>
    <t>FIREX</t>
  </si>
  <si>
    <t>FIREX US</t>
  </si>
  <si>
    <t>Fidelity International Real Estate Fund</t>
  </si>
  <si>
    <t>MALTX</t>
  </si>
  <si>
    <t>MALTX US</t>
  </si>
  <si>
    <t>BlackRock Latin America I</t>
  </si>
  <si>
    <t>MIPTX</t>
  </si>
  <si>
    <t>MIPTX US</t>
  </si>
  <si>
    <t>Matthews Pacific Tiger Fund Institutional Class</t>
  </si>
  <si>
    <t>OANEX</t>
  </si>
  <si>
    <t>OANEX US</t>
  </si>
  <si>
    <t>Oakmark International Small Cap Fund Institutional Class</t>
  </si>
  <si>
    <t>PRLAX</t>
  </si>
  <si>
    <t>PRLAX US</t>
  </si>
  <si>
    <t>T Rowe Price Latin America Fund</t>
  </si>
  <si>
    <t>PSOPX</t>
  </si>
  <si>
    <t>PSOPX US</t>
  </si>
  <si>
    <t>JPMorgan Small Cap Value Fund Class I</t>
  </si>
  <si>
    <t>TIDDX</t>
  </si>
  <si>
    <t>TIDDX US</t>
  </si>
  <si>
    <t>T. Rowe Price International Discovery Fund I Class</t>
  </si>
  <si>
    <t>TRNEX</t>
  </si>
  <si>
    <t>TRNEX US</t>
  </si>
  <si>
    <t>T. Rowe Price New Era Fund I Class</t>
  </si>
  <si>
    <t>VEUSX</t>
  </si>
  <si>
    <t>VEUSX US</t>
  </si>
  <si>
    <t>Vanguard European Stock Index Fund Admiral Class</t>
  </si>
  <si>
    <t>VGELX</t>
  </si>
  <si>
    <t>VGELX US</t>
  </si>
  <si>
    <t>Vanguard Energy Fund Admiral Class</t>
  </si>
  <si>
    <t>VGSLX</t>
  </si>
  <si>
    <t>VGSLX US</t>
  </si>
  <si>
    <t>Vanguard Real Estate Index Fund Admiral Class</t>
  </si>
  <si>
    <t>VWSUX</t>
  </si>
  <si>
    <t>VWSUX US</t>
  </si>
  <si>
    <t>Vanguard Short-Term Tax-Exempt Fund Admiral</t>
  </si>
  <si>
    <t>William Steube</t>
  </si>
  <si>
    <t>SNV</t>
  </si>
  <si>
    <t>SNV US</t>
  </si>
  <si>
    <t>Synovus Financial Corp</t>
  </si>
  <si>
    <t>GO</t>
  </si>
  <si>
    <t>GO US</t>
  </si>
  <si>
    <t>Grocery Outlet Holding Corp</t>
  </si>
  <si>
    <t>CENT</t>
  </si>
  <si>
    <t>CENT US</t>
  </si>
  <si>
    <t>Central Garden &amp; Pet Co</t>
  </si>
  <si>
    <t>CHUY</t>
  </si>
  <si>
    <t>CHUY US</t>
  </si>
  <si>
    <t>Chuy's Holdings Inc</t>
  </si>
  <si>
    <t>GOOS</t>
  </si>
  <si>
    <t>GOOS CN</t>
  </si>
  <si>
    <t>Canada Goose Holdings Inc</t>
  </si>
  <si>
    <t>PEB</t>
  </si>
  <si>
    <t>PEB US</t>
  </si>
  <si>
    <t>Pebblebrook Hotel Trust</t>
  </si>
  <si>
    <t>TCOM</t>
  </si>
  <si>
    <t>TCOM US</t>
  </si>
  <si>
    <t>Trip.Com Group Ltd</t>
  </si>
  <si>
    <t>UBSI</t>
  </si>
  <si>
    <t>UBSI US</t>
  </si>
  <si>
    <t>United Bankshares Inc</t>
  </si>
  <si>
    <t>CMBS</t>
  </si>
  <si>
    <t>CMBS US</t>
  </si>
  <si>
    <t>BTC iShares CMBS ETF</t>
  </si>
  <si>
    <t>IEI</t>
  </si>
  <si>
    <t>IEI US</t>
  </si>
  <si>
    <t>BTC iShares 3-7 Year Treasury Bond ETF</t>
  </si>
  <si>
    <t>SHY</t>
  </si>
  <si>
    <t>SHY US</t>
  </si>
  <si>
    <t>BTC iShares 1-3 Year Treasury Bond ETF</t>
  </si>
  <si>
    <t>VTAPX</t>
  </si>
  <si>
    <t>VTAPX US</t>
  </si>
  <si>
    <t>Vanguard Short-Term Inflation-Protected Securities Index Fund Admiral</t>
  </si>
  <si>
    <t>VWLUX</t>
  </si>
  <si>
    <t>VWLUX US</t>
  </si>
  <si>
    <t>Vanguard Long-Term Tax-Exempt Fund Admiral Shares</t>
  </si>
  <si>
    <t>PLYA</t>
  </si>
  <si>
    <t>PLYA US</t>
  </si>
  <si>
    <t>Playa Hotels &amp; Resorts Nv</t>
  </si>
  <si>
    <t>EMLP</t>
  </si>
  <si>
    <t>EMLP US</t>
  </si>
  <si>
    <t>First Trust North American Energy Infrastructure Fund</t>
  </si>
  <si>
    <t>Ex</t>
  </si>
  <si>
    <t>FMUSX</t>
  </si>
  <si>
    <t>FMUSX US</t>
  </si>
  <si>
    <t>Federated Hermes Municipal Ultrashort Fund Institutional</t>
  </si>
  <si>
    <t>SE</t>
  </si>
  <si>
    <t>SE US</t>
  </si>
  <si>
    <t>Sea Ltd</t>
  </si>
  <si>
    <t>IBDP</t>
  </si>
  <si>
    <t>IBDP US</t>
  </si>
  <si>
    <t>BTC iShares iBonds Dec 2024 Term Corporate ETF</t>
  </si>
  <si>
    <t>IBDR</t>
  </si>
  <si>
    <t>IBDR US</t>
  </si>
  <si>
    <t>iShares iBonds Dec 2026 Term Corporate ETF</t>
  </si>
  <si>
    <t>IGLB</t>
  </si>
  <si>
    <t>IGLB US</t>
  </si>
  <si>
    <t>iShares Long-Term Corporate Bond ETF</t>
  </si>
  <si>
    <t>JMBS</t>
  </si>
  <si>
    <t>JMBS US</t>
  </si>
  <si>
    <t>Janus Henderson Mortgage-Backed Securities ETF</t>
  </si>
  <si>
    <t>VCYT</t>
  </si>
  <si>
    <t>VCYT US</t>
  </si>
  <si>
    <t>Veracyte Inc</t>
  </si>
  <si>
    <t>NSP</t>
  </si>
  <si>
    <t>NSP US</t>
  </si>
  <si>
    <t>Insperity Inc</t>
  </si>
  <si>
    <t>NESN</t>
  </si>
  <si>
    <t>NESN SW</t>
  </si>
  <si>
    <t>Nestlé SA</t>
  </si>
  <si>
    <t>LTRPA</t>
  </si>
  <si>
    <t>LTRPA US</t>
  </si>
  <si>
    <t>Liberty Tripadvisor Holdings Inc</t>
  </si>
  <si>
    <t>SEIC</t>
  </si>
  <si>
    <t>SEIC US</t>
  </si>
  <si>
    <t>SEI Investments Co</t>
  </si>
  <si>
    <t>NTR</t>
  </si>
  <si>
    <t>NTR CN</t>
  </si>
  <si>
    <t>Nutrien Ltd</t>
  </si>
  <si>
    <t>PANW</t>
  </si>
  <si>
    <t>PANW US</t>
  </si>
  <si>
    <t>Palo Alto Networks Inc</t>
  </si>
  <si>
    <t>5425 TT</t>
  </si>
  <si>
    <t>Taiwan Semiconductor Co</t>
  </si>
  <si>
    <t>ALFA</t>
  </si>
  <si>
    <t>ALFA SS</t>
  </si>
  <si>
    <t>Alfa Laval AB</t>
  </si>
  <si>
    <t>LONN</t>
  </si>
  <si>
    <t>LONN SW</t>
  </si>
  <si>
    <t>Lonza Group AG</t>
  </si>
  <si>
    <t>SGSN</t>
  </si>
  <si>
    <t>SGSN SW</t>
  </si>
  <si>
    <t>SGS Sa</t>
  </si>
  <si>
    <t>SOL</t>
  </si>
  <si>
    <t>SOL SJ</t>
  </si>
  <si>
    <t>SJ</t>
  </si>
  <si>
    <t>Sasol Limited</t>
  </si>
  <si>
    <t>AGN</t>
  </si>
  <si>
    <t>AGN NA</t>
  </si>
  <si>
    <t>Aegon NV</t>
  </si>
  <si>
    <t>CEMEXCPO</t>
  </si>
  <si>
    <t>CEMEXCPO MM</t>
  </si>
  <si>
    <t>Cemex S.A.B. De C.V.</t>
  </si>
  <si>
    <t>EMBR3</t>
  </si>
  <si>
    <t>EMBR3 BZ</t>
  </si>
  <si>
    <t>Embraer S.A.</t>
  </si>
  <si>
    <t>ENI</t>
  </si>
  <si>
    <t>ENI IM</t>
  </si>
  <si>
    <t>MKS</t>
  </si>
  <si>
    <t>MKS LN</t>
  </si>
  <si>
    <t>Marks &amp; Spencer Group</t>
  </si>
  <si>
    <t>DRQ</t>
  </si>
  <si>
    <t>DRQ US</t>
  </si>
  <si>
    <t>Dril-Quip Inc</t>
  </si>
  <si>
    <t>MTDR</t>
  </si>
  <si>
    <t>MTDR US</t>
  </si>
  <si>
    <t>Matador Resources Co</t>
  </si>
  <si>
    <t>CCO</t>
  </si>
  <si>
    <t>CCO CN</t>
  </si>
  <si>
    <t>Cameco Corporation</t>
  </si>
  <si>
    <t>CXW</t>
  </si>
  <si>
    <t>CXW US</t>
  </si>
  <si>
    <t>CoreCivic Inc</t>
  </si>
  <si>
    <t>KMPR</t>
  </si>
  <si>
    <t>KMPR US</t>
  </si>
  <si>
    <t>Kemper Corporation</t>
  </si>
  <si>
    <t>ENV</t>
  </si>
  <si>
    <t>ENV US</t>
  </si>
  <si>
    <t>Envestnet Inc</t>
  </si>
  <si>
    <t>TIP</t>
  </si>
  <si>
    <t>TIP US</t>
  </si>
  <si>
    <t xml:space="preserve">BTC iShares TIPS Bond ETF </t>
  </si>
  <si>
    <t>AGCO</t>
  </si>
  <si>
    <t>AGCO US</t>
  </si>
  <si>
    <t>Agco Corp</t>
  </si>
  <si>
    <t>AJG</t>
  </si>
  <si>
    <t>AJG US</t>
  </si>
  <si>
    <t>Arthur J. Gallagher &amp; Co</t>
  </si>
  <si>
    <t>BHF</t>
  </si>
  <si>
    <t>BHF US</t>
  </si>
  <si>
    <t>Brighthouse Financial Inc</t>
  </si>
  <si>
    <t>IEX</t>
  </si>
  <si>
    <t>IEX US</t>
  </si>
  <si>
    <t>Idex Corp</t>
  </si>
  <si>
    <t>MKSI</t>
  </si>
  <si>
    <t>MKSI US</t>
  </si>
  <si>
    <t>MKS Instruments Inc</t>
  </si>
  <si>
    <t>MPWR</t>
  </si>
  <si>
    <t>MPWR US</t>
  </si>
  <si>
    <t>Monolithic Power Systems Inc</t>
  </si>
  <si>
    <t>NVR</t>
  </si>
  <si>
    <t>NVR US</t>
  </si>
  <si>
    <t>NVR Inc</t>
  </si>
  <si>
    <t>PNR</t>
  </si>
  <si>
    <t>PNR US</t>
  </si>
  <si>
    <t>Pentair Plc</t>
  </si>
  <si>
    <t>QRVO</t>
  </si>
  <si>
    <t>QRVO US</t>
  </si>
  <si>
    <t>Qorvo Inc</t>
  </si>
  <si>
    <t>SNA</t>
  </si>
  <si>
    <t>SNA US</t>
  </si>
  <si>
    <t>Snap-On Inc</t>
  </si>
  <si>
    <t>TER</t>
  </si>
  <si>
    <t>TER US</t>
  </si>
  <si>
    <t>Teradyne Inc</t>
  </si>
  <si>
    <t>TPX</t>
  </si>
  <si>
    <t>TPX US</t>
  </si>
  <si>
    <t>Tempur Sealy International Inc</t>
  </si>
  <si>
    <t>AGS US</t>
  </si>
  <si>
    <t>PlayAGS Inc</t>
  </si>
  <si>
    <t>CNK</t>
  </si>
  <si>
    <t>CNK US</t>
  </si>
  <si>
    <t>Cinemark Holdings Inc</t>
  </si>
  <si>
    <t>KN</t>
  </si>
  <si>
    <t>KN US</t>
  </si>
  <si>
    <t>Knowles Corp</t>
  </si>
  <si>
    <t>MG US</t>
  </si>
  <si>
    <t>Mistras Group Inc</t>
  </si>
  <si>
    <t>MRNA</t>
  </si>
  <si>
    <t>MRNA US</t>
  </si>
  <si>
    <t>Moderna Inc</t>
  </si>
  <si>
    <t>RP</t>
  </si>
  <si>
    <t>RP US</t>
  </si>
  <si>
    <t>Realpage Inc</t>
  </si>
  <si>
    <t>BIF</t>
  </si>
  <si>
    <t>BIF US</t>
  </si>
  <si>
    <t>Boulder Growth &amp; Income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</si>
</sst>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wrapText="1"/>
    </xf>
    <xf numFmtId="9" fontId="2" fillId="0" borderId="0" xfId="2" applyFont="1" applyFill="1" applyBorder="1" applyAlignment="1">
      <alignment wrapText="1"/>
    </xf>
    <xf numFmtId="2" fontId="2" fillId="0" borderId="0" xfId="1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 wrapText="1"/>
    </xf>
    <xf numFmtId="2" fontId="0" fillId="0" borderId="0" xfId="1" applyNumberFormat="1" applyFont="1"/>
    <xf numFmtId="44" fontId="0" fillId="0" borderId="0" xfId="1" applyFont="1"/>
    <xf numFmtId="44" fontId="0" fillId="0" borderId="0" xfId="0" applyNumberFormat="1"/>
    <xf numFmtId="2" fontId="2" fillId="0" borderId="0" xfId="2" applyNumberFormat="1" applyFont="1" applyFill="1" applyBorder="1" applyAlignment="1">
      <alignment wrapText="1"/>
    </xf>
    <xf numFmtId="2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E72F-F8A4-47E3-8FD5-B495EB5338FA}">
  <dimension ref="A1:AA6177"/>
  <sheetViews>
    <sheetView tabSelected="1" topLeftCell="D1" zoomScaleNormal="100" workbookViewId="0">
      <selection activeCell="V223" sqref="V223"/>
    </sheetView>
  </sheetViews>
  <sheetFormatPr defaultRowHeight="15" x14ac:dyDescent="0.25"/>
  <cols>
    <col min="1" max="1" width="27.85546875" bestFit="1" customWidth="1"/>
    <col min="2" max="2" width="10.5703125" bestFit="1" customWidth="1"/>
    <col min="3" max="3" width="9.42578125" bestFit="1" customWidth="1"/>
    <col min="4" max="4" width="12.5703125" bestFit="1" customWidth="1"/>
    <col min="5" max="5" width="17.42578125" bestFit="1" customWidth="1"/>
    <col min="6" max="6" width="16.140625" bestFit="1" customWidth="1"/>
    <col min="7" max="7" width="19.85546875" bestFit="1" customWidth="1"/>
    <col min="8" max="8" width="76.5703125" bestFit="1" customWidth="1"/>
    <col min="9" max="9" width="19.140625" bestFit="1" customWidth="1"/>
    <col min="10" max="10" width="19.5703125" style="1" bestFit="1" customWidth="1"/>
    <col min="11" max="11" width="20" bestFit="1" customWidth="1"/>
    <col min="12" max="12" width="16.7109375" bestFit="1" customWidth="1"/>
    <col min="13" max="13" width="27" bestFit="1" customWidth="1"/>
    <col min="14" max="14" width="31.140625" bestFit="1" customWidth="1"/>
    <col min="15" max="15" width="27.5703125" customWidth="1"/>
    <col min="16" max="16" width="26.7109375" customWidth="1"/>
    <col min="17" max="17" width="25.5703125" customWidth="1"/>
    <col min="18" max="18" width="22.42578125" style="12" customWidth="1"/>
    <col min="19" max="19" width="32.42578125" style="12" customWidth="1"/>
    <col min="20" max="20" width="30.28515625" style="12" customWidth="1"/>
    <col min="21" max="21" width="18.28515625" style="8" customWidth="1"/>
    <col min="22" max="22" width="19.42578125" customWidth="1"/>
    <col min="23" max="23" width="19.7109375" customWidth="1"/>
    <col min="24" max="24" width="18.7109375" customWidth="1"/>
    <col min="25" max="25" width="19.85546875" customWidth="1"/>
    <col min="26" max="26" width="21.28515625" customWidth="1"/>
    <col min="27" max="27" width="19.42578125" customWidth="1"/>
  </cols>
  <sheetData>
    <row r="1" spans="1:27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s="11" t="s">
        <v>17</v>
      </c>
      <c r="S1" s="11" t="s">
        <v>18</v>
      </c>
      <c r="T1" s="11" t="s">
        <v>19</v>
      </c>
      <c r="U1" s="4"/>
      <c r="V1" s="5"/>
      <c r="W1" s="3"/>
      <c r="X1" s="3"/>
      <c r="Y1" s="3"/>
      <c r="Z1" s="3"/>
      <c r="AA1" s="3"/>
    </row>
    <row r="2" spans="1:27" ht="18" thickBot="1" x14ac:dyDescent="0.4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s="1">
        <v>44196</v>
      </c>
      <c r="K2">
        <v>8000</v>
      </c>
      <c r="L2" t="s">
        <v>29</v>
      </c>
      <c r="M2">
        <v>132.69</v>
      </c>
      <c r="N2">
        <v>60</v>
      </c>
      <c r="O2" s="6">
        <v>122.15</v>
      </c>
      <c r="P2" s="6">
        <v>136.33000000000001</v>
      </c>
      <c r="Q2" s="7" t="e">
        <v>#N/A</v>
      </c>
      <c r="R2" s="12">
        <f>((O2-$M2)/$M2)*100</f>
        <v>-7.9433265506066721</v>
      </c>
      <c r="S2" s="12">
        <f>((P2-$M2)/$M2)*100</f>
        <v>2.7432361142512738</v>
      </c>
      <c r="T2" s="12" t="e">
        <f>((Q2-$M2)/$M2)*100</f>
        <v>#N/A</v>
      </c>
      <c r="V2" s="8"/>
      <c r="W2" s="8"/>
      <c r="X2" s="9"/>
      <c r="Y2" s="9"/>
      <c r="Z2" s="9"/>
      <c r="AA2" s="10"/>
    </row>
    <row r="3" spans="1:27" ht="18" thickBot="1" x14ac:dyDescent="0.45">
      <c r="A3" t="s">
        <v>20</v>
      </c>
      <c r="B3" t="s">
        <v>21</v>
      </c>
      <c r="C3" t="s">
        <v>22</v>
      </c>
      <c r="D3" t="s">
        <v>23</v>
      </c>
      <c r="E3" t="s">
        <v>30</v>
      </c>
      <c r="F3" t="s">
        <v>31</v>
      </c>
      <c r="G3" t="s">
        <v>26</v>
      </c>
      <c r="H3" t="s">
        <v>32</v>
      </c>
      <c r="I3" t="s">
        <v>28</v>
      </c>
      <c r="J3" s="1">
        <v>44196</v>
      </c>
      <c r="K3">
        <v>16001</v>
      </c>
      <c r="L3" t="s">
        <v>33</v>
      </c>
      <c r="M3">
        <v>261.20999999999998</v>
      </c>
      <c r="N3">
        <v>60</v>
      </c>
      <c r="O3" s="6">
        <v>276.25</v>
      </c>
      <c r="P3" s="6">
        <v>296.43</v>
      </c>
      <c r="Q3" s="7" t="e">
        <v>#N/A</v>
      </c>
      <c r="R3" s="12">
        <f t="shared" ref="R3:R66" si="0">((O3-$M3)/$M3)*100</f>
        <v>5.7578193790436893</v>
      </c>
      <c r="S3" s="12">
        <f t="shared" ref="S3:S66" si="1">((P3-$M3)/$M3)*100</f>
        <v>13.483404157574377</v>
      </c>
      <c r="T3" s="12" t="e">
        <f t="shared" ref="T3:T66" si="2">((Q3-$M3)/$M3)*100</f>
        <v>#N/A</v>
      </c>
      <c r="V3" s="8"/>
      <c r="W3" s="8"/>
    </row>
    <row r="4" spans="1:27" ht="18" thickBot="1" x14ac:dyDescent="0.45">
      <c r="A4" t="s">
        <v>20</v>
      </c>
      <c r="B4" t="s">
        <v>21</v>
      </c>
      <c r="C4" t="s">
        <v>22</v>
      </c>
      <c r="D4" t="s">
        <v>23</v>
      </c>
      <c r="E4" t="s">
        <v>34</v>
      </c>
      <c r="F4" t="s">
        <v>35</v>
      </c>
      <c r="G4" t="s">
        <v>26</v>
      </c>
      <c r="H4" t="s">
        <v>36</v>
      </c>
      <c r="I4" t="s">
        <v>28</v>
      </c>
      <c r="J4" s="1">
        <v>44196</v>
      </c>
      <c r="K4">
        <v>8000</v>
      </c>
      <c r="L4" t="s">
        <v>37</v>
      </c>
      <c r="M4">
        <v>500.12</v>
      </c>
      <c r="N4">
        <v>14</v>
      </c>
      <c r="O4" s="6">
        <v>475.37</v>
      </c>
      <c r="P4" s="6">
        <v>590.75</v>
      </c>
      <c r="Q4" s="7" t="e">
        <v>#N/A</v>
      </c>
      <c r="R4" s="12">
        <f t="shared" si="0"/>
        <v>-4.9488122850515879</v>
      </c>
      <c r="S4" s="12">
        <f t="shared" si="1"/>
        <v>18.121650803807086</v>
      </c>
      <c r="T4" s="12" t="e">
        <f t="shared" si="2"/>
        <v>#N/A</v>
      </c>
      <c r="V4" s="8"/>
      <c r="W4" s="8"/>
    </row>
    <row r="5" spans="1:27" ht="18" thickBot="1" x14ac:dyDescent="0.45">
      <c r="A5" t="s">
        <v>20</v>
      </c>
      <c r="B5" t="s">
        <v>21</v>
      </c>
      <c r="C5" t="s">
        <v>22</v>
      </c>
      <c r="D5" t="s">
        <v>23</v>
      </c>
      <c r="E5" t="s">
        <v>38</v>
      </c>
      <c r="F5" t="s">
        <v>39</v>
      </c>
      <c r="G5" t="s">
        <v>26</v>
      </c>
      <c r="H5" t="s">
        <v>40</v>
      </c>
      <c r="I5" t="s">
        <v>28</v>
      </c>
      <c r="J5" s="1">
        <v>44196</v>
      </c>
      <c r="K5">
        <v>8000</v>
      </c>
      <c r="L5" t="s">
        <v>37</v>
      </c>
      <c r="M5">
        <v>83.27</v>
      </c>
      <c r="N5">
        <v>96</v>
      </c>
      <c r="O5" s="6">
        <v>84.7</v>
      </c>
      <c r="P5" s="6">
        <v>83.93</v>
      </c>
      <c r="Q5" s="7" t="e">
        <v>#N/A</v>
      </c>
      <c r="R5" s="12">
        <f t="shared" si="0"/>
        <v>1.7173051519154641</v>
      </c>
      <c r="S5" s="12">
        <f t="shared" si="1"/>
        <v>0.79260237780714637</v>
      </c>
      <c r="T5" s="12" t="e">
        <f t="shared" si="2"/>
        <v>#N/A</v>
      </c>
      <c r="V5" s="8"/>
      <c r="W5" s="8"/>
    </row>
    <row r="6" spans="1:27" ht="18" thickBot="1" x14ac:dyDescent="0.45">
      <c r="A6" t="s">
        <v>20</v>
      </c>
      <c r="B6" t="s">
        <v>21</v>
      </c>
      <c r="C6" t="s">
        <v>22</v>
      </c>
      <c r="D6" t="s">
        <v>23</v>
      </c>
      <c r="E6" t="s">
        <v>41</v>
      </c>
      <c r="F6" t="s">
        <v>42</v>
      </c>
      <c r="G6" t="s">
        <v>26</v>
      </c>
      <c r="H6" t="s">
        <v>43</v>
      </c>
      <c r="I6" t="s">
        <v>28</v>
      </c>
      <c r="J6" s="1">
        <v>44196</v>
      </c>
      <c r="K6">
        <v>8000</v>
      </c>
      <c r="L6" t="s">
        <v>37</v>
      </c>
      <c r="M6">
        <v>229.92</v>
      </c>
      <c r="N6">
        <v>34</v>
      </c>
      <c r="O6" s="6">
        <v>248.81</v>
      </c>
      <c r="P6" s="6">
        <v>242.46</v>
      </c>
      <c r="Q6" s="7" t="e">
        <v>#N/A</v>
      </c>
      <c r="R6" s="12">
        <f t="shared" si="0"/>
        <v>8.215901183020188</v>
      </c>
      <c r="S6" s="12">
        <f t="shared" si="1"/>
        <v>5.4540709812108652</v>
      </c>
      <c r="T6" s="12" t="e">
        <f t="shared" si="2"/>
        <v>#N/A</v>
      </c>
      <c r="V6" s="8"/>
      <c r="W6" s="8"/>
    </row>
    <row r="7" spans="1:27" ht="18" thickBot="1" x14ac:dyDescent="0.45">
      <c r="A7" t="s">
        <v>20</v>
      </c>
      <c r="B7" t="s">
        <v>21</v>
      </c>
      <c r="C7" t="s">
        <v>22</v>
      </c>
      <c r="D7" t="s">
        <v>23</v>
      </c>
      <c r="E7" t="s">
        <v>44</v>
      </c>
      <c r="F7" t="s">
        <v>45</v>
      </c>
      <c r="G7" t="s">
        <v>26</v>
      </c>
      <c r="H7" t="s">
        <v>46</v>
      </c>
      <c r="I7" t="s">
        <v>28</v>
      </c>
      <c r="J7" s="1">
        <v>44196</v>
      </c>
      <c r="K7">
        <v>8000</v>
      </c>
      <c r="L7" t="s">
        <v>37</v>
      </c>
      <c r="M7">
        <v>194.33</v>
      </c>
      <c r="N7">
        <v>40</v>
      </c>
      <c r="O7" s="6">
        <v>232.45</v>
      </c>
      <c r="P7" s="6">
        <v>248.19</v>
      </c>
      <c r="Q7" s="7" t="e">
        <v>#N/A</v>
      </c>
      <c r="R7" s="12">
        <f t="shared" si="0"/>
        <v>19.61611691452682</v>
      </c>
      <c r="S7" s="12">
        <f t="shared" si="1"/>
        <v>27.715741264858735</v>
      </c>
      <c r="T7" s="12" t="e">
        <f t="shared" si="2"/>
        <v>#N/A</v>
      </c>
      <c r="V7" s="8"/>
      <c r="W7" s="8"/>
    </row>
    <row r="8" spans="1:27" ht="18" thickBot="1" x14ac:dyDescent="0.45">
      <c r="A8" t="s">
        <v>20</v>
      </c>
      <c r="B8" t="s">
        <v>21</v>
      </c>
      <c r="C8" t="s">
        <v>22</v>
      </c>
      <c r="D8" t="s">
        <v>23</v>
      </c>
      <c r="E8" t="s">
        <v>47</v>
      </c>
      <c r="F8" t="s">
        <v>48</v>
      </c>
      <c r="G8" t="s">
        <v>26</v>
      </c>
      <c r="H8" t="s">
        <v>49</v>
      </c>
      <c r="I8" t="s">
        <v>28</v>
      </c>
      <c r="J8" s="1">
        <v>44196</v>
      </c>
      <c r="K8">
        <v>8000</v>
      </c>
      <c r="L8" t="s">
        <v>37</v>
      </c>
      <c r="M8">
        <v>224.46</v>
      </c>
      <c r="N8">
        <v>34</v>
      </c>
      <c r="O8" s="6">
        <v>239.06</v>
      </c>
      <c r="P8" s="6">
        <v>272.79000000000002</v>
      </c>
      <c r="Q8" s="7" t="e">
        <v>#N/A</v>
      </c>
      <c r="R8" s="12">
        <f t="shared" si="0"/>
        <v>6.5044996881404238</v>
      </c>
      <c r="S8" s="12">
        <f t="shared" si="1"/>
        <v>21.531676022453894</v>
      </c>
      <c r="T8" s="12" t="e">
        <f t="shared" si="2"/>
        <v>#N/A</v>
      </c>
      <c r="V8" s="8"/>
      <c r="W8" s="8"/>
    </row>
    <row r="9" spans="1:27" ht="18" thickBot="1" x14ac:dyDescent="0.45">
      <c r="A9" t="s">
        <v>20</v>
      </c>
      <c r="B9" t="s">
        <v>21</v>
      </c>
      <c r="C9" t="s">
        <v>22</v>
      </c>
      <c r="D9" t="s">
        <v>23</v>
      </c>
      <c r="E9" t="s">
        <v>50</v>
      </c>
      <c r="F9" t="s">
        <v>51</v>
      </c>
      <c r="G9" t="s">
        <v>26</v>
      </c>
      <c r="H9" t="s">
        <v>52</v>
      </c>
      <c r="I9" t="s">
        <v>28</v>
      </c>
      <c r="J9" s="1">
        <v>44196</v>
      </c>
      <c r="K9">
        <v>8000</v>
      </c>
      <c r="L9" t="s">
        <v>37</v>
      </c>
      <c r="M9">
        <v>3256.93</v>
      </c>
      <c r="N9">
        <v>2</v>
      </c>
      <c r="O9" s="6">
        <v>3094.08</v>
      </c>
      <c r="P9" s="6">
        <v>3448.14</v>
      </c>
      <c r="Q9" s="7" t="e">
        <v>#N/A</v>
      </c>
      <c r="R9" s="12">
        <f t="shared" si="0"/>
        <v>-5.0001074631631601</v>
      </c>
      <c r="S9" s="12">
        <f t="shared" si="1"/>
        <v>5.8708661223913339</v>
      </c>
      <c r="T9" s="12" t="e">
        <f t="shared" si="2"/>
        <v>#N/A</v>
      </c>
      <c r="V9" s="8"/>
      <c r="W9" s="8"/>
    </row>
    <row r="10" spans="1:27" ht="18" thickBot="1" x14ac:dyDescent="0.45">
      <c r="A10" t="s">
        <v>20</v>
      </c>
      <c r="B10" t="s">
        <v>21</v>
      </c>
      <c r="C10" t="s">
        <v>22</v>
      </c>
      <c r="D10" t="s">
        <v>23</v>
      </c>
      <c r="E10" t="s">
        <v>53</v>
      </c>
      <c r="F10" t="s">
        <v>54</v>
      </c>
      <c r="G10" t="s">
        <v>26</v>
      </c>
      <c r="H10" t="s">
        <v>55</v>
      </c>
      <c r="I10" t="s">
        <v>28</v>
      </c>
      <c r="J10" s="1">
        <v>44196</v>
      </c>
      <c r="K10">
        <v>8000</v>
      </c>
      <c r="L10" t="s">
        <v>29</v>
      </c>
      <c r="M10">
        <v>721.54</v>
      </c>
      <c r="N10">
        <v>10</v>
      </c>
      <c r="O10" s="6">
        <v>753.96</v>
      </c>
      <c r="P10" s="6">
        <v>873.53</v>
      </c>
      <c r="Q10" s="7" t="e">
        <v>#N/A</v>
      </c>
      <c r="R10" s="12">
        <f t="shared" si="0"/>
        <v>4.4931673919671917</v>
      </c>
      <c r="S10" s="12">
        <f t="shared" si="1"/>
        <v>21.064667239515483</v>
      </c>
      <c r="T10" s="12" t="e">
        <f t="shared" si="2"/>
        <v>#N/A</v>
      </c>
      <c r="V10" s="8"/>
      <c r="W10" s="8"/>
    </row>
    <row r="11" spans="1:27" ht="18" thickBot="1" x14ac:dyDescent="0.45">
      <c r="A11" t="s">
        <v>20</v>
      </c>
      <c r="B11" t="s">
        <v>21</v>
      </c>
      <c r="C11" t="s">
        <v>22</v>
      </c>
      <c r="D11" t="s">
        <v>23</v>
      </c>
      <c r="E11" t="s">
        <v>56</v>
      </c>
      <c r="F11" t="s">
        <v>57</v>
      </c>
      <c r="G11" t="s">
        <v>26</v>
      </c>
      <c r="H11" t="s">
        <v>58</v>
      </c>
      <c r="I11" t="s">
        <v>28</v>
      </c>
      <c r="J11" s="1">
        <v>44196</v>
      </c>
      <c r="K11">
        <v>8000</v>
      </c>
      <c r="L11" t="s">
        <v>37</v>
      </c>
      <c r="M11">
        <v>153.91999999999999</v>
      </c>
      <c r="N11">
        <v>50</v>
      </c>
      <c r="O11" s="6">
        <v>157.97</v>
      </c>
      <c r="P11" s="6">
        <v>158.4</v>
      </c>
      <c r="Q11" s="7" t="e">
        <v>#N/A</v>
      </c>
      <c r="R11" s="12">
        <f t="shared" si="0"/>
        <v>2.6312370062370141</v>
      </c>
      <c r="S11" s="12">
        <f t="shared" si="1"/>
        <v>2.9106029106029228</v>
      </c>
      <c r="T11" s="12" t="e">
        <f t="shared" si="2"/>
        <v>#N/A</v>
      </c>
      <c r="V11" s="8"/>
      <c r="W11" s="8"/>
    </row>
    <row r="12" spans="1:27" ht="18" thickBot="1" x14ac:dyDescent="0.45">
      <c r="A12" t="s">
        <v>20</v>
      </c>
      <c r="B12" t="s">
        <v>21</v>
      </c>
      <c r="C12" t="s">
        <v>22</v>
      </c>
      <c r="D12" t="s">
        <v>23</v>
      </c>
      <c r="E12" t="s">
        <v>59</v>
      </c>
      <c r="F12" t="s">
        <v>60</v>
      </c>
      <c r="G12" t="s">
        <v>26</v>
      </c>
      <c r="H12" t="s">
        <v>61</v>
      </c>
      <c r="I12" t="s">
        <v>28</v>
      </c>
      <c r="J12" s="1">
        <v>44196</v>
      </c>
      <c r="K12">
        <v>16001</v>
      </c>
      <c r="L12" t="s">
        <v>33</v>
      </c>
      <c r="M12">
        <v>52.4</v>
      </c>
      <c r="N12">
        <v>304</v>
      </c>
      <c r="O12" s="6">
        <v>54.11</v>
      </c>
      <c r="P12" s="6">
        <v>56.54</v>
      </c>
      <c r="Q12" s="7" t="e">
        <v>#N/A</v>
      </c>
      <c r="R12" s="12">
        <f t="shared" si="0"/>
        <v>3.2633587786259555</v>
      </c>
      <c r="S12" s="12">
        <f t="shared" si="1"/>
        <v>7.9007633587786268</v>
      </c>
      <c r="T12" s="12" t="e">
        <f t="shared" si="2"/>
        <v>#N/A</v>
      </c>
      <c r="V12" s="8"/>
      <c r="W12" s="8"/>
    </row>
    <row r="13" spans="1:27" ht="18" thickBot="1" x14ac:dyDescent="0.45">
      <c r="A13" t="s">
        <v>20</v>
      </c>
      <c r="B13" t="s">
        <v>21</v>
      </c>
      <c r="C13" t="s">
        <v>22</v>
      </c>
      <c r="D13" t="s">
        <v>23</v>
      </c>
      <c r="E13" t="s">
        <v>62</v>
      </c>
      <c r="F13" t="s">
        <v>63</v>
      </c>
      <c r="G13" t="s">
        <v>26</v>
      </c>
      <c r="H13" t="s">
        <v>64</v>
      </c>
      <c r="I13" t="s">
        <v>28</v>
      </c>
      <c r="J13" s="1">
        <v>44196</v>
      </c>
      <c r="K13">
        <v>8000</v>
      </c>
      <c r="L13" t="s">
        <v>37</v>
      </c>
      <c r="M13">
        <v>376.78</v>
      </c>
      <c r="N13">
        <v>20</v>
      </c>
      <c r="O13" s="6">
        <v>352.48</v>
      </c>
      <c r="P13" s="6">
        <v>398.79</v>
      </c>
      <c r="Q13" s="7" t="e">
        <v>#N/A</v>
      </c>
      <c r="R13" s="12">
        <f t="shared" si="0"/>
        <v>-6.4493869101332226</v>
      </c>
      <c r="S13" s="12">
        <f t="shared" si="1"/>
        <v>5.8416051807420901</v>
      </c>
      <c r="T13" s="12" t="e">
        <f t="shared" si="2"/>
        <v>#N/A</v>
      </c>
      <c r="V13" s="8"/>
      <c r="W13" s="8"/>
    </row>
    <row r="14" spans="1:27" ht="18" thickBot="1" x14ac:dyDescent="0.45">
      <c r="A14" t="s">
        <v>20</v>
      </c>
      <c r="B14" t="s">
        <v>21</v>
      </c>
      <c r="C14" t="s">
        <v>22</v>
      </c>
      <c r="D14" t="s">
        <v>23</v>
      </c>
      <c r="E14" t="s">
        <v>65</v>
      </c>
      <c r="F14" t="s">
        <v>66</v>
      </c>
      <c r="G14" t="s">
        <v>26</v>
      </c>
      <c r="H14" t="s">
        <v>67</v>
      </c>
      <c r="I14" t="s">
        <v>28</v>
      </c>
      <c r="J14" s="1">
        <v>44196</v>
      </c>
      <c r="K14">
        <v>8000</v>
      </c>
      <c r="L14" t="s">
        <v>37</v>
      </c>
      <c r="M14">
        <v>222.53</v>
      </c>
      <c r="N14">
        <v>34</v>
      </c>
      <c r="O14" s="6">
        <v>211.87</v>
      </c>
      <c r="P14" s="6">
        <v>245.81</v>
      </c>
      <c r="Q14" s="7" t="e">
        <v>#N/A</v>
      </c>
      <c r="R14" s="12">
        <f t="shared" si="0"/>
        <v>-4.7903653439985598</v>
      </c>
      <c r="S14" s="12">
        <f t="shared" si="1"/>
        <v>10.461510807531569</v>
      </c>
      <c r="T14" s="12" t="e">
        <f t="shared" si="2"/>
        <v>#N/A</v>
      </c>
      <c r="V14" s="8"/>
      <c r="W14" s="8"/>
    </row>
    <row r="15" spans="1:27" ht="18" thickBot="1" x14ac:dyDescent="0.45">
      <c r="A15" t="s">
        <v>20</v>
      </c>
      <c r="B15" t="s">
        <v>21</v>
      </c>
      <c r="C15" t="s">
        <v>22</v>
      </c>
      <c r="D15" t="s">
        <v>23</v>
      </c>
      <c r="E15" t="s">
        <v>68</v>
      </c>
      <c r="F15" t="s">
        <v>69</v>
      </c>
      <c r="G15" t="s">
        <v>26</v>
      </c>
      <c r="H15" t="s">
        <v>70</v>
      </c>
      <c r="I15" t="s">
        <v>28</v>
      </c>
      <c r="J15" s="1">
        <v>44196</v>
      </c>
      <c r="K15">
        <v>8000</v>
      </c>
      <c r="L15" t="s">
        <v>37</v>
      </c>
      <c r="M15">
        <v>44.75</v>
      </c>
      <c r="N15">
        <v>178</v>
      </c>
      <c r="O15" s="6">
        <v>51.71</v>
      </c>
      <c r="P15" s="6">
        <v>52.91</v>
      </c>
      <c r="Q15" s="7" t="e">
        <v>#N/A</v>
      </c>
      <c r="R15" s="12">
        <f t="shared" si="0"/>
        <v>15.553072625698325</v>
      </c>
      <c r="S15" s="12">
        <f t="shared" si="1"/>
        <v>18.234636871508371</v>
      </c>
      <c r="T15" s="12" t="e">
        <f t="shared" si="2"/>
        <v>#N/A</v>
      </c>
      <c r="V15" s="8"/>
      <c r="W15" s="8"/>
    </row>
    <row r="16" spans="1:27" ht="18" thickBot="1" x14ac:dyDescent="0.45">
      <c r="A16" t="s">
        <v>20</v>
      </c>
      <c r="B16" t="s">
        <v>21</v>
      </c>
      <c r="C16" t="s">
        <v>22</v>
      </c>
      <c r="D16" t="s">
        <v>23</v>
      </c>
      <c r="E16" t="s">
        <v>71</v>
      </c>
      <c r="F16" t="s">
        <v>72</v>
      </c>
      <c r="G16" t="s">
        <v>26</v>
      </c>
      <c r="H16" t="s">
        <v>73</v>
      </c>
      <c r="I16" t="s">
        <v>28</v>
      </c>
      <c r="J16" s="1">
        <v>44196</v>
      </c>
      <c r="K16">
        <v>8000</v>
      </c>
      <c r="L16" t="s">
        <v>37</v>
      </c>
      <c r="M16">
        <v>210.3</v>
      </c>
      <c r="N16">
        <v>38</v>
      </c>
      <c r="O16" s="6">
        <v>202.62</v>
      </c>
      <c r="P16" s="6">
        <v>216.99</v>
      </c>
      <c r="Q16" s="7" t="e">
        <v>#N/A</v>
      </c>
      <c r="R16" s="12">
        <f t="shared" si="0"/>
        <v>-3.6519258202567788</v>
      </c>
      <c r="S16" s="12">
        <f t="shared" si="1"/>
        <v>3.1811697574892994</v>
      </c>
      <c r="T16" s="12" t="e">
        <f t="shared" si="2"/>
        <v>#N/A</v>
      </c>
      <c r="V16" s="8"/>
      <c r="W16" s="8"/>
    </row>
    <row r="17" spans="1:23" ht="18" thickBot="1" x14ac:dyDescent="0.45">
      <c r="A17" t="s">
        <v>20</v>
      </c>
      <c r="B17" t="s">
        <v>21</v>
      </c>
      <c r="C17" t="s">
        <v>22</v>
      </c>
      <c r="D17" t="s">
        <v>23</v>
      </c>
      <c r="E17" t="s">
        <v>74</v>
      </c>
      <c r="F17" t="s">
        <v>75</v>
      </c>
      <c r="G17" t="s">
        <v>76</v>
      </c>
      <c r="H17" t="s">
        <v>77</v>
      </c>
      <c r="I17" t="s">
        <v>28</v>
      </c>
      <c r="J17" s="1">
        <v>44196</v>
      </c>
      <c r="K17">
        <v>8000</v>
      </c>
      <c r="L17" t="s">
        <v>78</v>
      </c>
      <c r="M17">
        <v>1005.85</v>
      </c>
      <c r="N17">
        <v>6</v>
      </c>
      <c r="O17" s="6">
        <v>1041.04</v>
      </c>
      <c r="P17" s="6">
        <v>1100.43</v>
      </c>
      <c r="Q17" s="7" t="e">
        <v>#N/A</v>
      </c>
      <c r="R17" s="12">
        <f t="shared" si="0"/>
        <v>3.4985335785653868</v>
      </c>
      <c r="S17" s="12">
        <f t="shared" si="1"/>
        <v>9.4029924939106273</v>
      </c>
      <c r="T17" s="12" t="e">
        <f t="shared" si="2"/>
        <v>#N/A</v>
      </c>
      <c r="V17" s="8"/>
      <c r="W17" s="8"/>
    </row>
    <row r="18" spans="1:23" ht="18" thickBot="1" x14ac:dyDescent="0.45">
      <c r="A18" t="s">
        <v>20</v>
      </c>
      <c r="B18" t="s">
        <v>21</v>
      </c>
      <c r="C18" t="s">
        <v>22</v>
      </c>
      <c r="D18" t="s">
        <v>23</v>
      </c>
      <c r="E18" t="s">
        <v>79</v>
      </c>
      <c r="F18" t="s">
        <v>80</v>
      </c>
      <c r="G18" t="s">
        <v>26</v>
      </c>
      <c r="H18" t="s">
        <v>81</v>
      </c>
      <c r="I18" t="s">
        <v>28</v>
      </c>
      <c r="J18" s="1">
        <v>44196</v>
      </c>
      <c r="K18">
        <v>8000</v>
      </c>
      <c r="L18" t="s">
        <v>37</v>
      </c>
      <c r="M18">
        <v>222.14</v>
      </c>
      <c r="N18">
        <v>36</v>
      </c>
      <c r="O18" s="6">
        <v>225.08</v>
      </c>
      <c r="P18" s="6">
        <v>270.87</v>
      </c>
      <c r="Q18" s="7" t="e">
        <v>#N/A</v>
      </c>
      <c r="R18" s="12">
        <f t="shared" si="0"/>
        <v>1.3234896911857505</v>
      </c>
      <c r="S18" s="12">
        <f t="shared" si="1"/>
        <v>21.936616548122814</v>
      </c>
      <c r="T18" s="12" t="e">
        <f t="shared" si="2"/>
        <v>#N/A</v>
      </c>
      <c r="V18" s="8"/>
      <c r="W18" s="8"/>
    </row>
    <row r="19" spans="1:23" ht="18" thickBot="1" x14ac:dyDescent="0.45">
      <c r="A19" t="s">
        <v>20</v>
      </c>
      <c r="B19" t="s">
        <v>21</v>
      </c>
      <c r="C19" t="s">
        <v>22</v>
      </c>
      <c r="D19" t="s">
        <v>23</v>
      </c>
      <c r="E19" t="s">
        <v>82</v>
      </c>
      <c r="F19" t="s">
        <v>83</v>
      </c>
      <c r="G19" t="s">
        <v>26</v>
      </c>
      <c r="H19" t="s">
        <v>84</v>
      </c>
      <c r="I19" t="s">
        <v>28</v>
      </c>
      <c r="J19" s="1">
        <v>44196</v>
      </c>
      <c r="K19">
        <v>8000</v>
      </c>
      <c r="L19" t="s">
        <v>33</v>
      </c>
      <c r="M19">
        <v>273.16000000000003</v>
      </c>
      <c r="N19">
        <v>28</v>
      </c>
      <c r="O19" s="6">
        <v>294.52999999999997</v>
      </c>
      <c r="P19" s="6">
        <v>351.89</v>
      </c>
      <c r="Q19" s="7" t="e">
        <v>#N/A</v>
      </c>
      <c r="R19" s="12">
        <f t="shared" si="0"/>
        <v>7.823253770683829</v>
      </c>
      <c r="S19" s="12">
        <f t="shared" si="1"/>
        <v>28.821935861765979</v>
      </c>
      <c r="T19" s="12" t="e">
        <f t="shared" si="2"/>
        <v>#N/A</v>
      </c>
      <c r="V19" s="8"/>
      <c r="W19" s="8"/>
    </row>
    <row r="20" spans="1:23" ht="18" thickBot="1" x14ac:dyDescent="0.45">
      <c r="A20" t="s">
        <v>20</v>
      </c>
      <c r="B20" t="s">
        <v>21</v>
      </c>
      <c r="C20" t="s">
        <v>22</v>
      </c>
      <c r="D20" t="s">
        <v>23</v>
      </c>
      <c r="E20" t="s">
        <v>85</v>
      </c>
      <c r="F20" t="s">
        <v>86</v>
      </c>
      <c r="G20" t="s">
        <v>26</v>
      </c>
      <c r="H20" t="s">
        <v>87</v>
      </c>
      <c r="I20" t="s">
        <v>28</v>
      </c>
      <c r="J20" s="1">
        <v>44196</v>
      </c>
      <c r="K20">
        <v>8000</v>
      </c>
      <c r="L20" t="s">
        <v>37</v>
      </c>
      <c r="M20">
        <v>141.46</v>
      </c>
      <c r="N20">
        <v>56</v>
      </c>
      <c r="O20" s="6">
        <v>140.61000000000001</v>
      </c>
      <c r="P20" s="6">
        <v>141.91999999999999</v>
      </c>
      <c r="Q20" s="7" t="e">
        <v>#N/A</v>
      </c>
      <c r="R20" s="12">
        <f t="shared" si="0"/>
        <v>-0.60087657288278962</v>
      </c>
      <c r="S20" s="12">
        <f t="shared" si="1"/>
        <v>0.32518026297185038</v>
      </c>
      <c r="T20" s="12" t="e">
        <f t="shared" si="2"/>
        <v>#N/A</v>
      </c>
      <c r="V20" s="8"/>
      <c r="W20" s="8"/>
    </row>
    <row r="21" spans="1:23" ht="18" thickBot="1" x14ac:dyDescent="0.45">
      <c r="A21" t="s">
        <v>20</v>
      </c>
      <c r="B21" t="s">
        <v>21</v>
      </c>
      <c r="C21" t="s">
        <v>22</v>
      </c>
      <c r="D21" t="s">
        <v>23</v>
      </c>
      <c r="E21" t="s">
        <v>88</v>
      </c>
      <c r="F21" t="s">
        <v>89</v>
      </c>
      <c r="G21" t="s">
        <v>26</v>
      </c>
      <c r="H21" t="s">
        <v>90</v>
      </c>
      <c r="I21" t="s">
        <v>28</v>
      </c>
      <c r="J21" s="1">
        <v>44196</v>
      </c>
      <c r="K21">
        <v>8000</v>
      </c>
      <c r="L21" t="s">
        <v>91</v>
      </c>
      <c r="M21">
        <v>1752.64</v>
      </c>
      <c r="N21">
        <v>4</v>
      </c>
      <c r="O21" s="6">
        <v>2062.52</v>
      </c>
      <c r="P21" s="6">
        <v>2445.4499999999998</v>
      </c>
      <c r="Q21" s="7" t="e">
        <v>#N/A</v>
      </c>
      <c r="R21" s="12">
        <f t="shared" si="0"/>
        <v>17.680755888259988</v>
      </c>
      <c r="S21" s="12">
        <f t="shared" si="1"/>
        <v>39.529509768121216</v>
      </c>
      <c r="T21" s="12" t="e">
        <f t="shared" si="2"/>
        <v>#N/A</v>
      </c>
      <c r="V21" s="8"/>
      <c r="W21" s="8"/>
    </row>
    <row r="22" spans="1:23" ht="18" thickBot="1" x14ac:dyDescent="0.45">
      <c r="A22" t="s">
        <v>20</v>
      </c>
      <c r="B22" t="s">
        <v>21</v>
      </c>
      <c r="C22" t="s">
        <v>22</v>
      </c>
      <c r="D22" t="s">
        <v>23</v>
      </c>
      <c r="E22" t="s">
        <v>92</v>
      </c>
      <c r="F22" t="s">
        <v>93</v>
      </c>
      <c r="G22" t="s">
        <v>26</v>
      </c>
      <c r="H22" t="s">
        <v>94</v>
      </c>
      <c r="I22" t="s">
        <v>28</v>
      </c>
      <c r="J22" s="1">
        <v>44196</v>
      </c>
      <c r="K22">
        <v>16001</v>
      </c>
      <c r="L22" t="s">
        <v>37</v>
      </c>
      <c r="M22">
        <v>265.62</v>
      </c>
      <c r="N22">
        <v>60</v>
      </c>
      <c r="O22" s="6">
        <v>305.25</v>
      </c>
      <c r="P22" s="6">
        <v>318.24</v>
      </c>
      <c r="Q22" s="7" t="e">
        <v>#N/A</v>
      </c>
      <c r="R22" s="12">
        <f t="shared" si="0"/>
        <v>14.919810255251861</v>
      </c>
      <c r="S22" s="12">
        <f t="shared" si="1"/>
        <v>19.810255251863566</v>
      </c>
      <c r="T22" s="12" t="e">
        <f t="shared" si="2"/>
        <v>#N/A</v>
      </c>
      <c r="V22" s="8"/>
      <c r="W22" s="8"/>
    </row>
    <row r="23" spans="1:23" ht="18" thickBot="1" x14ac:dyDescent="0.45">
      <c r="A23" t="s">
        <v>20</v>
      </c>
      <c r="B23" t="s">
        <v>21</v>
      </c>
      <c r="C23" t="s">
        <v>22</v>
      </c>
      <c r="D23" t="s">
        <v>23</v>
      </c>
      <c r="E23" t="s">
        <v>95</v>
      </c>
      <c r="F23" t="s">
        <v>96</v>
      </c>
      <c r="G23" t="s">
        <v>26</v>
      </c>
      <c r="H23" t="s">
        <v>97</v>
      </c>
      <c r="I23" t="s">
        <v>28</v>
      </c>
      <c r="J23" s="1">
        <v>44196</v>
      </c>
      <c r="K23">
        <v>8000</v>
      </c>
      <c r="L23" t="s">
        <v>37</v>
      </c>
      <c r="M23">
        <v>212.7</v>
      </c>
      <c r="N23">
        <v>36</v>
      </c>
      <c r="O23" s="6">
        <v>217.07</v>
      </c>
      <c r="P23" s="6">
        <v>215.95</v>
      </c>
      <c r="Q23" s="7" t="e">
        <v>#N/A</v>
      </c>
      <c r="R23" s="12">
        <f t="shared" si="0"/>
        <v>2.0545369064409988</v>
      </c>
      <c r="S23" s="12">
        <f t="shared" si="1"/>
        <v>1.5279736718382699</v>
      </c>
      <c r="T23" s="12" t="e">
        <f t="shared" si="2"/>
        <v>#N/A</v>
      </c>
      <c r="V23" s="8"/>
      <c r="W23" s="8"/>
    </row>
    <row r="24" spans="1:23" ht="18" thickBot="1" x14ac:dyDescent="0.45">
      <c r="A24" t="s">
        <v>20</v>
      </c>
      <c r="B24" t="s">
        <v>21</v>
      </c>
      <c r="C24" t="s">
        <v>22</v>
      </c>
      <c r="D24" t="s">
        <v>23</v>
      </c>
      <c r="E24" t="s">
        <v>98</v>
      </c>
      <c r="F24" t="s">
        <v>99</v>
      </c>
      <c r="G24" t="s">
        <v>26</v>
      </c>
      <c r="H24" t="s">
        <v>100</v>
      </c>
      <c r="I24" t="s">
        <v>28</v>
      </c>
      <c r="J24" s="1">
        <v>44196</v>
      </c>
      <c r="K24">
        <v>8000</v>
      </c>
      <c r="L24" t="s">
        <v>37</v>
      </c>
      <c r="M24">
        <v>115.29</v>
      </c>
      <c r="N24">
        <v>68</v>
      </c>
      <c r="O24" s="6">
        <v>111.68</v>
      </c>
      <c r="P24" s="6">
        <v>118.76</v>
      </c>
      <c r="Q24" s="7" t="e">
        <v>#N/A</v>
      </c>
      <c r="R24" s="12">
        <f t="shared" si="0"/>
        <v>-3.1312342787752621</v>
      </c>
      <c r="S24" s="12">
        <f t="shared" si="1"/>
        <v>3.0098013704571072</v>
      </c>
      <c r="T24" s="12" t="e">
        <f t="shared" si="2"/>
        <v>#N/A</v>
      </c>
      <c r="V24" s="8"/>
      <c r="W24" s="8"/>
    </row>
    <row r="25" spans="1:23" ht="18" thickBot="1" x14ac:dyDescent="0.45">
      <c r="A25" t="s">
        <v>20</v>
      </c>
      <c r="B25" t="s">
        <v>21</v>
      </c>
      <c r="C25" t="s">
        <v>22</v>
      </c>
      <c r="D25" t="s">
        <v>23</v>
      </c>
      <c r="E25" t="s">
        <v>101</v>
      </c>
      <c r="F25" t="s">
        <v>102</v>
      </c>
      <c r="G25" t="s">
        <v>26</v>
      </c>
      <c r="H25" t="s">
        <v>103</v>
      </c>
      <c r="I25" t="s">
        <v>28</v>
      </c>
      <c r="J25" s="1">
        <v>44196</v>
      </c>
      <c r="K25">
        <v>8000</v>
      </c>
      <c r="L25" t="s">
        <v>37</v>
      </c>
      <c r="M25">
        <v>49.82</v>
      </c>
      <c r="N25">
        <v>160</v>
      </c>
      <c r="O25" s="6">
        <v>64</v>
      </c>
      <c r="P25" s="6">
        <v>56.75</v>
      </c>
      <c r="Q25" s="7" t="e">
        <v>#N/A</v>
      </c>
      <c r="R25" s="12">
        <f t="shared" si="0"/>
        <v>28.462464873544764</v>
      </c>
      <c r="S25" s="12">
        <f t="shared" si="1"/>
        <v>13.910076274588517</v>
      </c>
      <c r="T25" s="12" t="e">
        <f t="shared" si="2"/>
        <v>#N/A</v>
      </c>
      <c r="V25" s="8"/>
      <c r="W25" s="8"/>
    </row>
    <row r="26" spans="1:23" ht="18" thickBot="1" x14ac:dyDescent="0.45">
      <c r="A26" t="s">
        <v>20</v>
      </c>
      <c r="B26" t="s">
        <v>21</v>
      </c>
      <c r="C26" t="s">
        <v>22</v>
      </c>
      <c r="D26" t="s">
        <v>23</v>
      </c>
      <c r="E26" t="s">
        <v>104</v>
      </c>
      <c r="F26" t="s">
        <v>105</v>
      </c>
      <c r="G26" t="s">
        <v>26</v>
      </c>
      <c r="H26" t="s">
        <v>106</v>
      </c>
      <c r="I26" t="s">
        <v>28</v>
      </c>
      <c r="J26" s="1">
        <v>44196</v>
      </c>
      <c r="K26">
        <v>8000</v>
      </c>
      <c r="L26" t="s">
        <v>37</v>
      </c>
      <c r="M26">
        <v>157.38</v>
      </c>
      <c r="N26">
        <v>50</v>
      </c>
      <c r="O26" s="6">
        <v>164.35</v>
      </c>
      <c r="P26" s="6">
        <v>164.03</v>
      </c>
      <c r="Q26" s="7" t="e">
        <v>#N/A</v>
      </c>
      <c r="R26" s="12">
        <f t="shared" si="0"/>
        <v>4.428771127208031</v>
      </c>
      <c r="S26" s="12">
        <f t="shared" si="1"/>
        <v>4.2254416063032183</v>
      </c>
      <c r="T26" s="12" t="e">
        <f t="shared" si="2"/>
        <v>#N/A</v>
      </c>
      <c r="V26" s="8"/>
      <c r="W26" s="8"/>
    </row>
    <row r="27" spans="1:23" ht="18" thickBot="1" x14ac:dyDescent="0.45">
      <c r="A27" t="s">
        <v>20</v>
      </c>
      <c r="B27" t="s">
        <v>21</v>
      </c>
      <c r="C27" t="s">
        <v>22</v>
      </c>
      <c r="D27" t="s">
        <v>23</v>
      </c>
      <c r="E27" t="s">
        <v>107</v>
      </c>
      <c r="F27" t="s">
        <v>108</v>
      </c>
      <c r="G27" t="s">
        <v>26</v>
      </c>
      <c r="H27" t="s">
        <v>109</v>
      </c>
      <c r="I27" t="s">
        <v>28</v>
      </c>
      <c r="J27" s="1">
        <v>44196</v>
      </c>
      <c r="K27">
        <v>8000</v>
      </c>
      <c r="L27" t="s">
        <v>37</v>
      </c>
      <c r="M27">
        <v>127.07</v>
      </c>
      <c r="N27">
        <v>62</v>
      </c>
      <c r="O27" s="6">
        <v>152.22999999999999</v>
      </c>
      <c r="P27" s="6">
        <v>154.13999999999999</v>
      </c>
      <c r="Q27" s="7" t="e">
        <v>#N/A</v>
      </c>
      <c r="R27" s="12">
        <f t="shared" si="0"/>
        <v>19.80011017549382</v>
      </c>
      <c r="S27" s="12">
        <f t="shared" si="1"/>
        <v>21.303218698355234</v>
      </c>
      <c r="T27" s="12" t="e">
        <f t="shared" si="2"/>
        <v>#N/A</v>
      </c>
      <c r="V27" s="8"/>
      <c r="W27" s="8"/>
    </row>
    <row r="28" spans="1:23" ht="18" thickBot="1" x14ac:dyDescent="0.45">
      <c r="A28" t="s">
        <v>20</v>
      </c>
      <c r="B28" t="s">
        <v>21</v>
      </c>
      <c r="C28" t="s">
        <v>22</v>
      </c>
      <c r="D28" t="s">
        <v>23</v>
      </c>
      <c r="E28" t="s">
        <v>110</v>
      </c>
      <c r="F28" t="s">
        <v>111</v>
      </c>
      <c r="G28" t="s">
        <v>26</v>
      </c>
      <c r="H28" t="s">
        <v>112</v>
      </c>
      <c r="I28" t="s">
        <v>28</v>
      </c>
      <c r="J28" s="1">
        <v>44196</v>
      </c>
      <c r="K28">
        <v>8000</v>
      </c>
      <c r="L28" t="s">
        <v>37</v>
      </c>
      <c r="M28">
        <v>54.84</v>
      </c>
      <c r="N28">
        <v>144</v>
      </c>
      <c r="O28" s="6">
        <v>52.71</v>
      </c>
      <c r="P28" s="6">
        <v>53.86</v>
      </c>
      <c r="Q28" s="7" t="e">
        <v>#N/A</v>
      </c>
      <c r="R28" s="12">
        <f t="shared" si="0"/>
        <v>-3.8840262582056937</v>
      </c>
      <c r="S28" s="12">
        <f t="shared" si="1"/>
        <v>-1.7870167760758644</v>
      </c>
      <c r="T28" s="12" t="e">
        <f t="shared" si="2"/>
        <v>#N/A</v>
      </c>
      <c r="V28" s="8"/>
      <c r="W28" s="8"/>
    </row>
    <row r="29" spans="1:23" ht="18" thickBot="1" x14ac:dyDescent="0.45">
      <c r="A29" t="s">
        <v>20</v>
      </c>
      <c r="B29" t="s">
        <v>21</v>
      </c>
      <c r="C29" t="s">
        <v>22</v>
      </c>
      <c r="D29" t="s">
        <v>23</v>
      </c>
      <c r="E29" t="s">
        <v>113</v>
      </c>
      <c r="F29" t="s">
        <v>114</v>
      </c>
      <c r="G29" t="s">
        <v>26</v>
      </c>
      <c r="H29" t="s">
        <v>115</v>
      </c>
      <c r="I29" t="s">
        <v>28</v>
      </c>
      <c r="J29" s="1">
        <v>44196</v>
      </c>
      <c r="K29">
        <v>8000</v>
      </c>
      <c r="L29" t="s">
        <v>37</v>
      </c>
      <c r="M29">
        <v>263.51</v>
      </c>
      <c r="N29">
        <v>30</v>
      </c>
      <c r="O29" s="6">
        <v>280.14</v>
      </c>
      <c r="P29" s="6">
        <v>290.37</v>
      </c>
      <c r="Q29" s="7" t="e">
        <v>#N/A</v>
      </c>
      <c r="R29" s="12">
        <f t="shared" si="0"/>
        <v>6.3109559409510059</v>
      </c>
      <c r="S29" s="12">
        <f t="shared" si="1"/>
        <v>10.193161549846311</v>
      </c>
      <c r="T29" s="12" t="e">
        <f t="shared" si="2"/>
        <v>#N/A</v>
      </c>
      <c r="V29" s="8"/>
      <c r="W29" s="8"/>
    </row>
    <row r="30" spans="1:23" ht="18" thickBot="1" x14ac:dyDescent="0.45">
      <c r="A30" t="s">
        <v>20</v>
      </c>
      <c r="B30" t="s">
        <v>21</v>
      </c>
      <c r="C30" t="s">
        <v>22</v>
      </c>
      <c r="D30" t="s">
        <v>23</v>
      </c>
      <c r="E30" t="s">
        <v>116</v>
      </c>
      <c r="F30" t="s">
        <v>117</v>
      </c>
      <c r="G30" t="s">
        <v>26</v>
      </c>
      <c r="H30" t="s">
        <v>118</v>
      </c>
      <c r="I30" t="s">
        <v>28</v>
      </c>
      <c r="J30" s="1">
        <v>44196</v>
      </c>
      <c r="K30">
        <v>8000</v>
      </c>
      <c r="L30" t="s">
        <v>37</v>
      </c>
      <c r="M30">
        <v>354.98</v>
      </c>
      <c r="N30">
        <v>22</v>
      </c>
      <c r="O30" s="6">
        <v>369.5</v>
      </c>
      <c r="P30" s="6">
        <v>373.42</v>
      </c>
      <c r="Q30" s="7" t="e">
        <v>#N/A</v>
      </c>
      <c r="R30" s="12">
        <f t="shared" si="0"/>
        <v>4.0903712885232917</v>
      </c>
      <c r="S30" s="12">
        <f t="shared" si="1"/>
        <v>5.1946588540199432</v>
      </c>
      <c r="T30" s="12" t="e">
        <f t="shared" si="2"/>
        <v>#N/A</v>
      </c>
      <c r="V30" s="8"/>
      <c r="W30" s="8"/>
    </row>
    <row r="31" spans="1:23" ht="18" thickBot="1" x14ac:dyDescent="0.45">
      <c r="A31" t="s">
        <v>20</v>
      </c>
      <c r="B31" t="s">
        <v>21</v>
      </c>
      <c r="C31" t="s">
        <v>22</v>
      </c>
      <c r="D31" t="s">
        <v>23</v>
      </c>
      <c r="E31" t="s">
        <v>119</v>
      </c>
      <c r="F31" t="s">
        <v>120</v>
      </c>
      <c r="G31" t="s">
        <v>26</v>
      </c>
      <c r="H31" t="s">
        <v>121</v>
      </c>
      <c r="I31" t="s">
        <v>28</v>
      </c>
      <c r="J31" s="1">
        <v>44196</v>
      </c>
      <c r="K31">
        <v>8000</v>
      </c>
      <c r="L31" t="s">
        <v>37</v>
      </c>
      <c r="M31">
        <v>160.51</v>
      </c>
      <c r="N31">
        <v>48</v>
      </c>
      <c r="O31" s="6">
        <v>190.18</v>
      </c>
      <c r="P31" s="6">
        <v>194.2</v>
      </c>
      <c r="Q31" s="7" t="e">
        <v>#N/A</v>
      </c>
      <c r="R31" s="12">
        <f t="shared" si="0"/>
        <v>18.484829605632058</v>
      </c>
      <c r="S31" s="12">
        <f t="shared" si="1"/>
        <v>20.989346458164601</v>
      </c>
      <c r="T31" s="12" t="e">
        <f t="shared" si="2"/>
        <v>#N/A</v>
      </c>
      <c r="V31" s="8"/>
      <c r="W31" s="8"/>
    </row>
    <row r="32" spans="1:23" ht="18" thickBot="1" x14ac:dyDescent="0.45">
      <c r="A32" t="s">
        <v>20</v>
      </c>
      <c r="B32" t="s">
        <v>21</v>
      </c>
      <c r="C32" t="s">
        <v>22</v>
      </c>
      <c r="D32" t="s">
        <v>23</v>
      </c>
      <c r="E32" t="s">
        <v>122</v>
      </c>
      <c r="F32" t="s">
        <v>123</v>
      </c>
      <c r="G32" t="s">
        <v>26</v>
      </c>
      <c r="H32" t="s">
        <v>124</v>
      </c>
      <c r="I32" t="s">
        <v>28</v>
      </c>
      <c r="J32" s="1">
        <v>44196</v>
      </c>
      <c r="K32">
        <v>8000</v>
      </c>
      <c r="L32" t="s">
        <v>37</v>
      </c>
      <c r="M32">
        <v>214.58</v>
      </c>
      <c r="N32">
        <v>36</v>
      </c>
      <c r="O32" s="6">
        <v>224.14</v>
      </c>
      <c r="P32" s="6">
        <v>230.37</v>
      </c>
      <c r="Q32" s="7" t="e">
        <v>#N/A</v>
      </c>
      <c r="R32" s="12">
        <f t="shared" si="0"/>
        <v>4.4552148382887378</v>
      </c>
      <c r="S32" s="12">
        <f t="shared" si="1"/>
        <v>7.3585609096840292</v>
      </c>
      <c r="T32" s="12" t="e">
        <f t="shared" si="2"/>
        <v>#N/A</v>
      </c>
      <c r="V32" s="8"/>
      <c r="W32" s="8"/>
    </row>
    <row r="33" spans="1:23" ht="18" thickBot="1" x14ac:dyDescent="0.45">
      <c r="A33" t="s">
        <v>20</v>
      </c>
      <c r="B33" t="s">
        <v>21</v>
      </c>
      <c r="C33" t="s">
        <v>22</v>
      </c>
      <c r="D33" t="s">
        <v>23</v>
      </c>
      <c r="E33" t="s">
        <v>125</v>
      </c>
      <c r="F33" t="s">
        <v>126</v>
      </c>
      <c r="G33" t="s">
        <v>26</v>
      </c>
      <c r="H33" t="s">
        <v>127</v>
      </c>
      <c r="I33" t="s">
        <v>28</v>
      </c>
      <c r="J33" s="1">
        <v>44196</v>
      </c>
      <c r="K33">
        <v>8000</v>
      </c>
      <c r="L33" t="s">
        <v>91</v>
      </c>
      <c r="M33">
        <v>58.47</v>
      </c>
      <c r="N33">
        <v>136</v>
      </c>
      <c r="O33" s="6">
        <v>58.53</v>
      </c>
      <c r="P33" s="6">
        <v>62.34</v>
      </c>
      <c r="Q33" s="7" t="e">
        <v>#N/A</v>
      </c>
      <c r="R33" s="12">
        <f t="shared" si="0"/>
        <v>0.1026167265264277</v>
      </c>
      <c r="S33" s="12">
        <f t="shared" si="1"/>
        <v>6.6187788609543441</v>
      </c>
      <c r="T33" s="12" t="e">
        <f t="shared" si="2"/>
        <v>#N/A</v>
      </c>
      <c r="V33" s="8"/>
      <c r="W33" s="8"/>
    </row>
    <row r="34" spans="1:23" ht="18" thickBot="1" x14ac:dyDescent="0.45">
      <c r="A34" t="s">
        <v>20</v>
      </c>
      <c r="B34" t="s">
        <v>21</v>
      </c>
      <c r="C34" t="s">
        <v>22</v>
      </c>
      <c r="D34" t="s">
        <v>23</v>
      </c>
      <c r="E34" t="s">
        <v>128</v>
      </c>
      <c r="F34" t="s">
        <v>129</v>
      </c>
      <c r="G34" t="s">
        <v>26</v>
      </c>
      <c r="H34" t="s">
        <v>130</v>
      </c>
      <c r="I34" t="s">
        <v>28</v>
      </c>
      <c r="J34" s="1">
        <v>44196</v>
      </c>
      <c r="K34">
        <v>16001</v>
      </c>
      <c r="L34" t="s">
        <v>37</v>
      </c>
      <c r="M34">
        <v>117.14</v>
      </c>
      <c r="N34">
        <v>136</v>
      </c>
      <c r="O34" s="6">
        <v>118.13</v>
      </c>
      <c r="P34" s="6">
        <v>124.54</v>
      </c>
      <c r="Q34" s="7" t="e">
        <v>#N/A</v>
      </c>
      <c r="R34" s="12">
        <f t="shared" si="0"/>
        <v>0.84514256445278724</v>
      </c>
      <c r="S34" s="12">
        <f t="shared" si="1"/>
        <v>6.3172272494451134</v>
      </c>
      <c r="T34" s="12" t="e">
        <f t="shared" si="2"/>
        <v>#N/A</v>
      </c>
      <c r="V34" s="8"/>
      <c r="W34" s="8"/>
    </row>
    <row r="35" spans="1:23" ht="18" thickBot="1" x14ac:dyDescent="0.45">
      <c r="A35" t="s">
        <v>20</v>
      </c>
      <c r="B35" t="s">
        <v>21</v>
      </c>
      <c r="C35" t="s">
        <v>22</v>
      </c>
      <c r="D35" t="s">
        <v>23</v>
      </c>
      <c r="E35" t="s">
        <v>131</v>
      </c>
      <c r="F35" t="s">
        <v>132</v>
      </c>
      <c r="G35" t="s">
        <v>26</v>
      </c>
      <c r="H35" t="s">
        <v>133</v>
      </c>
      <c r="I35" t="s">
        <v>28</v>
      </c>
      <c r="J35" s="1">
        <v>44196</v>
      </c>
      <c r="K35">
        <v>8000</v>
      </c>
      <c r="L35" t="s">
        <v>37</v>
      </c>
      <c r="M35">
        <v>117</v>
      </c>
      <c r="N35">
        <v>68</v>
      </c>
      <c r="O35" s="6">
        <v>121.8</v>
      </c>
      <c r="P35" s="6">
        <v>140.94</v>
      </c>
      <c r="Q35" s="7" t="e">
        <v>#N/A</v>
      </c>
      <c r="R35" s="12">
        <f t="shared" si="0"/>
        <v>4.1025641025641004</v>
      </c>
      <c r="S35" s="12">
        <f t="shared" si="1"/>
        <v>20.46153846153846</v>
      </c>
      <c r="T35" s="12" t="e">
        <f t="shared" si="2"/>
        <v>#N/A</v>
      </c>
      <c r="V35" s="8"/>
      <c r="W35" s="8"/>
    </row>
    <row r="36" spans="1:23" ht="18" thickBot="1" x14ac:dyDescent="0.45">
      <c r="A36" t="s">
        <v>20</v>
      </c>
      <c r="B36" t="s">
        <v>21</v>
      </c>
      <c r="C36" t="s">
        <v>22</v>
      </c>
      <c r="D36" t="s">
        <v>23</v>
      </c>
      <c r="E36" t="s">
        <v>134</v>
      </c>
      <c r="F36" t="s">
        <v>135</v>
      </c>
      <c r="G36" t="s">
        <v>26</v>
      </c>
      <c r="H36" t="s">
        <v>136</v>
      </c>
      <c r="I36" t="s">
        <v>28</v>
      </c>
      <c r="J36" s="1">
        <v>44196</v>
      </c>
      <c r="K36">
        <v>16001</v>
      </c>
      <c r="L36" t="s">
        <v>37</v>
      </c>
      <c r="M36">
        <v>222.42</v>
      </c>
      <c r="N36">
        <v>70</v>
      </c>
      <c r="O36" s="6">
        <v>235.77</v>
      </c>
      <c r="P36" s="6">
        <v>271.39999999999998</v>
      </c>
      <c r="Q36" s="7" t="e">
        <v>#N/A</v>
      </c>
      <c r="R36" s="12">
        <f t="shared" si="0"/>
        <v>6.0021580793094254</v>
      </c>
      <c r="S36" s="12">
        <f t="shared" si="1"/>
        <v>22.021400953151694</v>
      </c>
      <c r="T36" s="12" t="e">
        <f t="shared" si="2"/>
        <v>#N/A</v>
      </c>
      <c r="V36" s="8"/>
      <c r="W36" s="8"/>
    </row>
    <row r="37" spans="1:23" ht="18" thickBot="1" x14ac:dyDescent="0.45">
      <c r="A37" t="s">
        <v>20</v>
      </c>
      <c r="B37" t="s">
        <v>21</v>
      </c>
      <c r="C37" t="s">
        <v>22</v>
      </c>
      <c r="D37" t="s">
        <v>23</v>
      </c>
      <c r="E37" t="s">
        <v>137</v>
      </c>
      <c r="F37" t="s">
        <v>138</v>
      </c>
      <c r="G37" t="s">
        <v>139</v>
      </c>
      <c r="H37" t="s">
        <v>140</v>
      </c>
      <c r="I37" t="s">
        <v>28</v>
      </c>
      <c r="J37" s="1">
        <v>44196</v>
      </c>
      <c r="K37">
        <v>8000</v>
      </c>
      <c r="L37" t="s">
        <v>78</v>
      </c>
      <c r="M37">
        <v>8.1300000000000008</v>
      </c>
      <c r="N37">
        <v>984</v>
      </c>
      <c r="O37" s="6">
        <v>15.6</v>
      </c>
      <c r="P37" s="6">
        <v>10.220000000000001</v>
      </c>
      <c r="Q37" s="7" t="e">
        <v>#N/A</v>
      </c>
      <c r="R37" s="12">
        <f t="shared" si="0"/>
        <v>91.881918819188172</v>
      </c>
      <c r="S37" s="12">
        <f t="shared" si="1"/>
        <v>25.707257072570723</v>
      </c>
      <c r="T37" s="12" t="e">
        <f t="shared" si="2"/>
        <v>#N/A</v>
      </c>
      <c r="V37" s="8"/>
      <c r="W37" s="8"/>
    </row>
    <row r="38" spans="1:23" ht="18" thickBot="1" x14ac:dyDescent="0.45">
      <c r="A38" t="s">
        <v>20</v>
      </c>
      <c r="B38" t="s">
        <v>21</v>
      </c>
      <c r="C38" t="s">
        <v>22</v>
      </c>
      <c r="D38" t="s">
        <v>23</v>
      </c>
      <c r="E38" t="s">
        <v>141</v>
      </c>
      <c r="F38" t="s">
        <v>142</v>
      </c>
      <c r="G38" t="s">
        <v>26</v>
      </c>
      <c r="H38" t="s">
        <v>143</v>
      </c>
      <c r="I38" t="s">
        <v>28</v>
      </c>
      <c r="J38" s="1">
        <v>44196</v>
      </c>
      <c r="K38">
        <v>8000</v>
      </c>
      <c r="L38" t="s">
        <v>37</v>
      </c>
      <c r="M38">
        <v>452.57</v>
      </c>
      <c r="N38">
        <v>16</v>
      </c>
      <c r="O38" s="6">
        <v>507.25</v>
      </c>
      <c r="P38" s="6">
        <v>564.97</v>
      </c>
      <c r="Q38" s="7" t="e">
        <v>#N/A</v>
      </c>
      <c r="R38" s="12">
        <f t="shared" si="0"/>
        <v>12.082108845040548</v>
      </c>
      <c r="S38" s="12">
        <f t="shared" si="1"/>
        <v>24.83593698212432</v>
      </c>
      <c r="T38" s="12" t="e">
        <f t="shared" si="2"/>
        <v>#N/A</v>
      </c>
      <c r="V38" s="8"/>
      <c r="W38" s="8"/>
    </row>
    <row r="39" spans="1:23" ht="18" thickBot="1" x14ac:dyDescent="0.45">
      <c r="A39" t="s">
        <v>20</v>
      </c>
      <c r="B39" t="s">
        <v>21</v>
      </c>
      <c r="C39" t="s">
        <v>22</v>
      </c>
      <c r="D39" t="s">
        <v>23</v>
      </c>
      <c r="E39" t="s">
        <v>144</v>
      </c>
      <c r="F39" t="s">
        <v>145</v>
      </c>
      <c r="G39" t="s">
        <v>26</v>
      </c>
      <c r="H39" t="s">
        <v>146</v>
      </c>
      <c r="I39" t="s">
        <v>28</v>
      </c>
      <c r="J39" s="1">
        <v>44196</v>
      </c>
      <c r="K39">
        <v>8000</v>
      </c>
      <c r="L39" t="s">
        <v>29</v>
      </c>
      <c r="M39">
        <v>139.13999999999999</v>
      </c>
      <c r="N39">
        <v>56</v>
      </c>
      <c r="O39" s="6">
        <v>135.43</v>
      </c>
      <c r="P39" s="6">
        <v>134.4</v>
      </c>
      <c r="Q39" s="7" t="e">
        <v>#N/A</v>
      </c>
      <c r="R39" s="12">
        <f t="shared" si="0"/>
        <v>-2.6663791864309188</v>
      </c>
      <c r="S39" s="12">
        <f t="shared" si="1"/>
        <v>-3.4066407934454368</v>
      </c>
      <c r="T39" s="12" t="e">
        <f t="shared" si="2"/>
        <v>#N/A</v>
      </c>
      <c r="V39" s="8"/>
      <c r="W39" s="8"/>
    </row>
    <row r="40" spans="1:23" ht="18" thickBot="1" x14ac:dyDescent="0.45">
      <c r="A40" t="s">
        <v>20</v>
      </c>
      <c r="B40" t="s">
        <v>21</v>
      </c>
      <c r="C40" t="s">
        <v>22</v>
      </c>
      <c r="D40" t="s">
        <v>23</v>
      </c>
      <c r="E40" t="s">
        <v>147</v>
      </c>
      <c r="F40" t="s">
        <v>148</v>
      </c>
      <c r="G40" t="s">
        <v>26</v>
      </c>
      <c r="H40" t="s">
        <v>149</v>
      </c>
      <c r="I40" t="s">
        <v>28</v>
      </c>
      <c r="J40" s="1">
        <v>44196</v>
      </c>
      <c r="K40">
        <v>8000</v>
      </c>
      <c r="L40" t="s">
        <v>37</v>
      </c>
      <c r="M40">
        <v>272.41000000000003</v>
      </c>
      <c r="N40">
        <v>28</v>
      </c>
      <c r="O40" s="6">
        <v>315.43</v>
      </c>
      <c r="P40" s="6">
        <v>302.64999999999998</v>
      </c>
      <c r="Q40" s="7" t="e">
        <v>#N/A</v>
      </c>
      <c r="R40" s="12">
        <f t="shared" si="0"/>
        <v>15.792371792518622</v>
      </c>
      <c r="S40" s="12">
        <f t="shared" si="1"/>
        <v>11.100914063360358</v>
      </c>
      <c r="T40" s="12" t="e">
        <f t="shared" si="2"/>
        <v>#N/A</v>
      </c>
      <c r="V40" s="8"/>
      <c r="W40" s="8"/>
    </row>
    <row r="41" spans="1:23" ht="18" thickBot="1" x14ac:dyDescent="0.45">
      <c r="A41" t="s">
        <v>20</v>
      </c>
      <c r="B41" t="s">
        <v>21</v>
      </c>
      <c r="C41" t="s">
        <v>22</v>
      </c>
      <c r="D41" t="s">
        <v>23</v>
      </c>
      <c r="E41" t="s">
        <v>150</v>
      </c>
      <c r="F41" t="s">
        <v>151</v>
      </c>
      <c r="G41" t="s">
        <v>26</v>
      </c>
      <c r="H41" t="s">
        <v>152</v>
      </c>
      <c r="I41" t="s">
        <v>28</v>
      </c>
      <c r="J41" s="1">
        <v>44196</v>
      </c>
      <c r="K41">
        <v>8000</v>
      </c>
      <c r="L41" t="s">
        <v>37</v>
      </c>
      <c r="M41">
        <v>69.94</v>
      </c>
      <c r="N41">
        <v>114</v>
      </c>
      <c r="O41" s="6">
        <v>81.540000000000006</v>
      </c>
      <c r="P41" s="6">
        <v>85.11</v>
      </c>
      <c r="Q41" s="7" t="e">
        <v>#N/A</v>
      </c>
      <c r="R41" s="12">
        <f t="shared" si="0"/>
        <v>16.585644838432955</v>
      </c>
      <c r="S41" s="12">
        <f t="shared" si="1"/>
        <v>21.690020017157565</v>
      </c>
      <c r="T41" s="12" t="e">
        <f t="shared" si="2"/>
        <v>#N/A</v>
      </c>
      <c r="V41" s="8"/>
      <c r="W41" s="8"/>
    </row>
    <row r="42" spans="1:23" ht="18" thickBot="1" x14ac:dyDescent="0.45">
      <c r="A42" t="s">
        <v>20</v>
      </c>
      <c r="B42" t="s">
        <v>21</v>
      </c>
      <c r="C42" t="s">
        <v>22</v>
      </c>
      <c r="D42" t="s">
        <v>23</v>
      </c>
      <c r="E42" t="s">
        <v>153</v>
      </c>
      <c r="F42" t="s">
        <v>154</v>
      </c>
      <c r="G42" t="s">
        <v>26</v>
      </c>
      <c r="H42" t="s">
        <v>155</v>
      </c>
      <c r="I42" t="s">
        <v>28</v>
      </c>
      <c r="J42" s="1">
        <v>44196</v>
      </c>
      <c r="K42">
        <v>16001</v>
      </c>
      <c r="L42" t="s">
        <v>37</v>
      </c>
      <c r="M42">
        <v>250.81</v>
      </c>
      <c r="N42">
        <v>62</v>
      </c>
      <c r="O42" s="6">
        <v>265.44</v>
      </c>
      <c r="P42" s="6">
        <v>283.58</v>
      </c>
      <c r="Q42" s="7" t="e">
        <v>#N/A</v>
      </c>
      <c r="R42" s="12">
        <f t="shared" si="0"/>
        <v>5.8331007535584689</v>
      </c>
      <c r="S42" s="12">
        <f t="shared" si="1"/>
        <v>13.065667238148393</v>
      </c>
      <c r="T42" s="12" t="e">
        <f t="shared" si="2"/>
        <v>#N/A</v>
      </c>
      <c r="V42" s="8"/>
      <c r="W42" s="8"/>
    </row>
    <row r="43" spans="1:23" ht="18" thickBot="1" x14ac:dyDescent="0.45">
      <c r="A43" t="s">
        <v>20</v>
      </c>
      <c r="B43" t="s">
        <v>21</v>
      </c>
      <c r="C43" t="s">
        <v>22</v>
      </c>
      <c r="D43" t="s">
        <v>23</v>
      </c>
      <c r="E43" t="s">
        <v>156</v>
      </c>
      <c r="F43" t="s">
        <v>157</v>
      </c>
      <c r="G43" t="s">
        <v>26</v>
      </c>
      <c r="H43" t="s">
        <v>158</v>
      </c>
      <c r="I43" t="s">
        <v>28</v>
      </c>
      <c r="J43" s="1">
        <v>44196</v>
      </c>
      <c r="K43">
        <v>8000</v>
      </c>
      <c r="L43" t="s">
        <v>37</v>
      </c>
      <c r="M43">
        <v>96.3</v>
      </c>
      <c r="N43">
        <v>82</v>
      </c>
      <c r="O43" s="6">
        <v>99.35</v>
      </c>
      <c r="P43" s="6">
        <v>109.68</v>
      </c>
      <c r="Q43" s="7" t="e">
        <v>#N/A</v>
      </c>
      <c r="R43" s="12">
        <f t="shared" si="0"/>
        <v>3.1671858774662485</v>
      </c>
      <c r="S43" s="12">
        <f t="shared" si="1"/>
        <v>13.894080996884744</v>
      </c>
      <c r="T43" s="12" t="e">
        <f t="shared" si="2"/>
        <v>#N/A</v>
      </c>
      <c r="V43" s="8"/>
      <c r="W43" s="8"/>
    </row>
    <row r="44" spans="1:23" ht="18" thickBot="1" x14ac:dyDescent="0.45">
      <c r="A44" t="s">
        <v>20</v>
      </c>
      <c r="B44" t="s">
        <v>21</v>
      </c>
      <c r="C44" t="s">
        <v>22</v>
      </c>
      <c r="D44" t="s">
        <v>23</v>
      </c>
      <c r="E44" t="s">
        <v>159</v>
      </c>
      <c r="F44" t="s">
        <v>160</v>
      </c>
      <c r="G44" t="s">
        <v>26</v>
      </c>
      <c r="H44" t="s">
        <v>161</v>
      </c>
      <c r="I44" t="s">
        <v>28</v>
      </c>
      <c r="J44" s="1">
        <v>44196</v>
      </c>
      <c r="K44">
        <v>8000</v>
      </c>
      <c r="L44" t="s">
        <v>37</v>
      </c>
      <c r="M44">
        <v>71.510000000000005</v>
      </c>
      <c r="N44">
        <v>110</v>
      </c>
      <c r="O44" s="6">
        <v>77.27</v>
      </c>
      <c r="P44" s="6">
        <v>84.44</v>
      </c>
      <c r="Q44" s="7" t="e">
        <v>#N/A</v>
      </c>
      <c r="R44" s="12">
        <f t="shared" si="0"/>
        <v>8.05481750804082</v>
      </c>
      <c r="S44" s="12">
        <f t="shared" si="1"/>
        <v>18.081387218570818</v>
      </c>
      <c r="T44" s="12" t="e">
        <f t="shared" si="2"/>
        <v>#N/A</v>
      </c>
      <c r="V44" s="8"/>
      <c r="W44" s="8"/>
    </row>
    <row r="45" spans="1:23" ht="18" thickBot="1" x14ac:dyDescent="0.45">
      <c r="A45" t="s">
        <v>20</v>
      </c>
      <c r="B45" t="s">
        <v>21</v>
      </c>
      <c r="C45" t="s">
        <v>22</v>
      </c>
      <c r="D45" t="s">
        <v>23</v>
      </c>
      <c r="E45" t="s">
        <v>162</v>
      </c>
      <c r="F45" t="s">
        <v>163</v>
      </c>
      <c r="G45" t="s">
        <v>26</v>
      </c>
      <c r="H45" t="s">
        <v>164</v>
      </c>
      <c r="I45" t="s">
        <v>28</v>
      </c>
      <c r="J45" s="1">
        <v>44196</v>
      </c>
      <c r="K45">
        <v>8000</v>
      </c>
      <c r="L45" t="s">
        <v>37</v>
      </c>
      <c r="M45">
        <v>244.97</v>
      </c>
      <c r="N45">
        <v>32</v>
      </c>
      <c r="O45" s="6">
        <v>246</v>
      </c>
      <c r="P45" s="6">
        <v>272.77999999999997</v>
      </c>
      <c r="Q45" s="7" t="e">
        <v>#N/A</v>
      </c>
      <c r="R45" s="12">
        <f t="shared" si="0"/>
        <v>0.42045964812017844</v>
      </c>
      <c r="S45" s="12">
        <f t="shared" si="1"/>
        <v>11.352410499244794</v>
      </c>
      <c r="T45" s="12" t="e">
        <f t="shared" si="2"/>
        <v>#N/A</v>
      </c>
      <c r="V45" s="8"/>
      <c r="W45" s="8"/>
    </row>
    <row r="46" spans="1:23" ht="18" thickBot="1" x14ac:dyDescent="0.45">
      <c r="A46" t="s">
        <v>20</v>
      </c>
      <c r="B46" t="s">
        <v>21</v>
      </c>
      <c r="C46" t="s">
        <v>22</v>
      </c>
      <c r="D46" t="s">
        <v>23</v>
      </c>
      <c r="E46" t="s">
        <v>165</v>
      </c>
      <c r="F46" t="s">
        <v>166</v>
      </c>
      <c r="G46" t="s">
        <v>26</v>
      </c>
      <c r="H46" t="s">
        <v>167</v>
      </c>
      <c r="I46" t="s">
        <v>28</v>
      </c>
      <c r="J46" s="1">
        <v>44196</v>
      </c>
      <c r="K46">
        <v>8000</v>
      </c>
      <c r="L46" t="s">
        <v>37</v>
      </c>
      <c r="M46">
        <v>47.93</v>
      </c>
      <c r="N46">
        <v>166</v>
      </c>
      <c r="O46" s="6">
        <v>58.32</v>
      </c>
      <c r="P46" s="6">
        <v>55.3</v>
      </c>
      <c r="Q46" s="7" t="e">
        <v>#N/A</v>
      </c>
      <c r="R46" s="12">
        <f t="shared" si="0"/>
        <v>21.677446275818905</v>
      </c>
      <c r="S46" s="12">
        <f t="shared" si="1"/>
        <v>15.376590861673268</v>
      </c>
      <c r="T46" s="12" t="e">
        <f t="shared" si="2"/>
        <v>#N/A</v>
      </c>
      <c r="V46" s="8"/>
      <c r="W46" s="8"/>
    </row>
    <row r="47" spans="1:23" ht="18" thickBot="1" x14ac:dyDescent="0.45">
      <c r="A47" t="s">
        <v>20</v>
      </c>
      <c r="B47" t="s">
        <v>21</v>
      </c>
      <c r="C47" t="s">
        <v>22</v>
      </c>
      <c r="D47" t="s">
        <v>23</v>
      </c>
      <c r="E47" t="s">
        <v>168</v>
      </c>
      <c r="F47" t="s">
        <v>169</v>
      </c>
      <c r="G47" t="s">
        <v>26</v>
      </c>
      <c r="H47" t="s">
        <v>170</v>
      </c>
      <c r="I47" t="s">
        <v>28</v>
      </c>
      <c r="J47" s="1">
        <v>44196</v>
      </c>
      <c r="K47">
        <v>8000</v>
      </c>
      <c r="L47" t="s">
        <v>37</v>
      </c>
      <c r="M47">
        <v>68.290000000000006</v>
      </c>
      <c r="N47">
        <v>116</v>
      </c>
      <c r="O47" s="6">
        <v>66.150000000000006</v>
      </c>
      <c r="P47" s="6">
        <v>66.7</v>
      </c>
      <c r="Q47" s="7" t="e">
        <v>#N/A</v>
      </c>
      <c r="R47" s="12">
        <f t="shared" si="0"/>
        <v>-3.1336945379997072</v>
      </c>
      <c r="S47" s="12">
        <f t="shared" si="1"/>
        <v>-2.3283057548689463</v>
      </c>
      <c r="T47" s="12" t="e">
        <f t="shared" si="2"/>
        <v>#N/A</v>
      </c>
      <c r="V47" s="8"/>
      <c r="W47" s="8"/>
    </row>
    <row r="48" spans="1:23" ht="18" thickBot="1" x14ac:dyDescent="0.45">
      <c r="A48" t="s">
        <v>20</v>
      </c>
      <c r="B48" t="s">
        <v>21</v>
      </c>
      <c r="C48" t="s">
        <v>22</v>
      </c>
      <c r="D48" t="s">
        <v>23</v>
      </c>
      <c r="E48" t="s">
        <v>171</v>
      </c>
      <c r="F48" t="s">
        <v>172</v>
      </c>
      <c r="G48" t="s">
        <v>26</v>
      </c>
      <c r="H48" t="s">
        <v>173</v>
      </c>
      <c r="I48" t="s">
        <v>28</v>
      </c>
      <c r="J48" s="1">
        <v>44196</v>
      </c>
      <c r="K48">
        <v>8000</v>
      </c>
      <c r="L48" t="s">
        <v>37</v>
      </c>
      <c r="M48">
        <v>465.78</v>
      </c>
      <c r="N48">
        <v>16</v>
      </c>
      <c r="O48" s="6">
        <v>456.38</v>
      </c>
      <c r="P48" s="6">
        <v>508.24</v>
      </c>
      <c r="Q48" s="7" t="e">
        <v>#N/A</v>
      </c>
      <c r="R48" s="12">
        <f t="shared" si="0"/>
        <v>-2.0181201425565667</v>
      </c>
      <c r="S48" s="12">
        <f t="shared" si="1"/>
        <v>9.1158916226544804</v>
      </c>
      <c r="T48" s="12" t="e">
        <f t="shared" si="2"/>
        <v>#N/A</v>
      </c>
      <c r="V48" s="8"/>
      <c r="W48" s="8"/>
    </row>
    <row r="49" spans="1:23" ht="18" thickBot="1" x14ac:dyDescent="0.45">
      <c r="A49" t="s">
        <v>20</v>
      </c>
      <c r="B49" t="s">
        <v>21</v>
      </c>
      <c r="C49" t="s">
        <v>22</v>
      </c>
      <c r="D49" t="s">
        <v>23</v>
      </c>
      <c r="E49" t="s">
        <v>174</v>
      </c>
      <c r="F49" t="s">
        <v>175</v>
      </c>
      <c r="G49" t="s">
        <v>26</v>
      </c>
      <c r="H49" t="s">
        <v>176</v>
      </c>
      <c r="I49" t="s">
        <v>28</v>
      </c>
      <c r="J49" s="1">
        <v>44196</v>
      </c>
      <c r="K49">
        <v>8000</v>
      </c>
      <c r="L49" t="s">
        <v>37</v>
      </c>
      <c r="M49">
        <v>164.13</v>
      </c>
      <c r="N49">
        <v>48</v>
      </c>
      <c r="O49" s="6">
        <v>188.99</v>
      </c>
      <c r="P49" s="6">
        <v>192.88</v>
      </c>
      <c r="Q49" s="7" t="e">
        <v>#N/A</v>
      </c>
      <c r="R49" s="12">
        <f t="shared" si="0"/>
        <v>15.146530189483954</v>
      </c>
      <c r="S49" s="12">
        <f t="shared" si="1"/>
        <v>17.516602692987266</v>
      </c>
      <c r="T49" s="12" t="e">
        <f t="shared" si="2"/>
        <v>#N/A</v>
      </c>
      <c r="V49" s="8"/>
      <c r="W49" s="8"/>
    </row>
    <row r="50" spans="1:23" ht="18" thickBot="1" x14ac:dyDescent="0.45">
      <c r="A50" t="s">
        <v>20</v>
      </c>
      <c r="B50" t="s">
        <v>21</v>
      </c>
      <c r="C50" t="s">
        <v>22</v>
      </c>
      <c r="D50" t="s">
        <v>23</v>
      </c>
      <c r="E50" t="s">
        <v>177</v>
      </c>
      <c r="F50" t="s">
        <v>178</v>
      </c>
      <c r="G50" t="s">
        <v>26</v>
      </c>
      <c r="H50" t="s">
        <v>179</v>
      </c>
      <c r="I50" t="s">
        <v>28</v>
      </c>
      <c r="J50" s="1">
        <v>44196</v>
      </c>
      <c r="K50">
        <v>8000</v>
      </c>
      <c r="L50" t="s">
        <v>37</v>
      </c>
      <c r="M50">
        <v>350.68</v>
      </c>
      <c r="N50">
        <v>22</v>
      </c>
      <c r="O50" s="6">
        <v>372.07</v>
      </c>
      <c r="P50" s="6">
        <v>398.1</v>
      </c>
      <c r="Q50" s="7" t="e">
        <v>#N/A</v>
      </c>
      <c r="R50" s="12">
        <f t="shared" si="0"/>
        <v>6.0995779628150979</v>
      </c>
      <c r="S50" s="12">
        <f t="shared" si="1"/>
        <v>13.522299532337179</v>
      </c>
      <c r="T50" s="12" t="e">
        <f t="shared" si="2"/>
        <v>#N/A</v>
      </c>
      <c r="V50" s="8"/>
      <c r="W50" s="8"/>
    </row>
    <row r="51" spans="1:23" ht="18" thickBot="1" x14ac:dyDescent="0.45">
      <c r="A51" t="s">
        <v>20</v>
      </c>
      <c r="B51" t="s">
        <v>21</v>
      </c>
      <c r="C51" t="s">
        <v>22</v>
      </c>
      <c r="D51" t="s">
        <v>23</v>
      </c>
      <c r="E51" t="s">
        <v>180</v>
      </c>
      <c r="F51" t="s">
        <v>181</v>
      </c>
      <c r="G51" t="s">
        <v>26</v>
      </c>
      <c r="H51" t="s">
        <v>182</v>
      </c>
      <c r="I51" t="s">
        <v>28</v>
      </c>
      <c r="J51" s="1">
        <v>44196</v>
      </c>
      <c r="K51">
        <v>8000</v>
      </c>
      <c r="L51" t="s">
        <v>37</v>
      </c>
      <c r="M51">
        <v>208.22</v>
      </c>
      <c r="N51">
        <v>38</v>
      </c>
      <c r="O51" s="6">
        <v>220.41</v>
      </c>
      <c r="P51" s="6">
        <v>218.65</v>
      </c>
      <c r="Q51" s="7" t="e">
        <v>#N/A</v>
      </c>
      <c r="R51" s="12">
        <f t="shared" si="0"/>
        <v>5.8543847853232149</v>
      </c>
      <c r="S51" s="12">
        <f t="shared" si="1"/>
        <v>5.0091249639804092</v>
      </c>
      <c r="T51" s="12" t="e">
        <f t="shared" si="2"/>
        <v>#N/A</v>
      </c>
      <c r="V51" s="8"/>
      <c r="W51" s="8"/>
    </row>
    <row r="52" spans="1:23" ht="18" thickBot="1" x14ac:dyDescent="0.45">
      <c r="A52" t="s">
        <v>20</v>
      </c>
      <c r="B52" t="s">
        <v>21</v>
      </c>
      <c r="C52" t="s">
        <v>22</v>
      </c>
      <c r="D52" t="s">
        <v>23</v>
      </c>
      <c r="E52" t="s">
        <v>183</v>
      </c>
      <c r="F52" t="s">
        <v>184</v>
      </c>
      <c r="G52" t="s">
        <v>26</v>
      </c>
      <c r="H52" t="s">
        <v>185</v>
      </c>
      <c r="I52" t="s">
        <v>28</v>
      </c>
      <c r="J52" s="1">
        <v>44196</v>
      </c>
      <c r="K52">
        <v>8000</v>
      </c>
      <c r="L52" t="s">
        <v>186</v>
      </c>
      <c r="M52">
        <v>168.4</v>
      </c>
      <c r="N52">
        <v>46</v>
      </c>
      <c r="O52" s="6">
        <v>169.99</v>
      </c>
      <c r="P52" s="6">
        <v>207.61</v>
      </c>
      <c r="Q52" s="7" t="e">
        <v>#N/A</v>
      </c>
      <c r="R52" s="12">
        <f t="shared" si="0"/>
        <v>0.94418052256532259</v>
      </c>
      <c r="S52" s="12">
        <f t="shared" si="1"/>
        <v>23.283847980997628</v>
      </c>
      <c r="T52" s="12" t="e">
        <f t="shared" si="2"/>
        <v>#N/A</v>
      </c>
      <c r="V52" s="8"/>
      <c r="W52" s="8"/>
    </row>
    <row r="53" spans="1:23" ht="18" thickBot="1" x14ac:dyDescent="0.45">
      <c r="A53" t="s">
        <v>20</v>
      </c>
      <c r="B53" t="s">
        <v>21</v>
      </c>
      <c r="C53" t="s">
        <v>22</v>
      </c>
      <c r="D53" t="s">
        <v>23</v>
      </c>
      <c r="E53" t="s">
        <v>187</v>
      </c>
      <c r="F53" t="s">
        <v>188</v>
      </c>
      <c r="G53" t="s">
        <v>26</v>
      </c>
      <c r="H53" t="s">
        <v>189</v>
      </c>
      <c r="I53" t="s">
        <v>28</v>
      </c>
      <c r="J53" s="1">
        <v>44196</v>
      </c>
      <c r="K53">
        <v>8000</v>
      </c>
      <c r="L53" t="s">
        <v>33</v>
      </c>
      <c r="M53">
        <v>218.73</v>
      </c>
      <c r="N53">
        <v>36</v>
      </c>
      <c r="O53" s="6">
        <v>211.73</v>
      </c>
      <c r="P53" s="6">
        <v>235.95</v>
      </c>
      <c r="Q53" s="7" t="e">
        <v>#N/A</v>
      </c>
      <c r="R53" s="12">
        <f t="shared" si="0"/>
        <v>-3.2002925981804049</v>
      </c>
      <c r="S53" s="12">
        <f t="shared" si="1"/>
        <v>7.8727197915237968</v>
      </c>
      <c r="T53" s="12" t="e">
        <f t="shared" si="2"/>
        <v>#N/A</v>
      </c>
      <c r="V53" s="8"/>
      <c r="W53" s="8"/>
    </row>
    <row r="54" spans="1:23" ht="18" thickBot="1" x14ac:dyDescent="0.45">
      <c r="A54" t="s">
        <v>20</v>
      </c>
      <c r="B54" t="s">
        <v>21</v>
      </c>
      <c r="C54" t="s">
        <v>22</v>
      </c>
      <c r="D54" t="s">
        <v>23</v>
      </c>
      <c r="E54" t="s">
        <v>190</v>
      </c>
      <c r="F54" t="s">
        <v>191</v>
      </c>
      <c r="G54" t="s">
        <v>26</v>
      </c>
      <c r="H54" t="s">
        <v>192</v>
      </c>
      <c r="I54" t="s">
        <v>28</v>
      </c>
      <c r="J54" s="1">
        <v>44196</v>
      </c>
      <c r="K54">
        <v>8000</v>
      </c>
      <c r="L54" t="s">
        <v>29</v>
      </c>
      <c r="M54">
        <v>85.41</v>
      </c>
      <c r="N54">
        <v>92</v>
      </c>
      <c r="O54" s="6">
        <v>79.92</v>
      </c>
      <c r="P54" s="6">
        <v>81.05</v>
      </c>
      <c r="Q54" s="7" t="e">
        <v>#N/A</v>
      </c>
      <c r="R54" s="12">
        <f t="shared" si="0"/>
        <v>-6.4278187565858733</v>
      </c>
      <c r="S54" s="12">
        <f t="shared" si="1"/>
        <v>-5.1047886664325022</v>
      </c>
      <c r="T54" s="12" t="e">
        <f t="shared" si="2"/>
        <v>#N/A</v>
      </c>
      <c r="V54" s="8"/>
      <c r="W54" s="8"/>
    </row>
    <row r="55" spans="1:23" ht="18" thickBot="1" x14ac:dyDescent="0.45">
      <c r="A55" t="s">
        <v>193</v>
      </c>
      <c r="B55" t="s">
        <v>194</v>
      </c>
      <c r="C55" t="s">
        <v>22</v>
      </c>
      <c r="D55" t="s">
        <v>195</v>
      </c>
      <c r="E55" t="s">
        <v>196</v>
      </c>
      <c r="F55" t="s">
        <v>197</v>
      </c>
      <c r="G55" t="s">
        <v>26</v>
      </c>
      <c r="H55" t="s">
        <v>198</v>
      </c>
      <c r="I55" t="s">
        <v>28</v>
      </c>
      <c r="J55" s="1">
        <v>44196</v>
      </c>
      <c r="K55">
        <v>8000</v>
      </c>
      <c r="L55" t="s">
        <v>37</v>
      </c>
      <c r="M55">
        <v>324.2</v>
      </c>
      <c r="N55">
        <v>24</v>
      </c>
      <c r="O55" s="6">
        <v>318.73</v>
      </c>
      <c r="P55" s="6">
        <v>313.27</v>
      </c>
      <c r="Q55" s="7" t="e">
        <v>#N/A</v>
      </c>
      <c r="R55" s="12">
        <f t="shared" si="0"/>
        <v>-1.6872301048735259</v>
      </c>
      <c r="S55" s="12">
        <f t="shared" si="1"/>
        <v>-3.371375694016042</v>
      </c>
      <c r="T55" s="12" t="e">
        <f t="shared" si="2"/>
        <v>#N/A</v>
      </c>
      <c r="V55" s="8"/>
      <c r="W55" s="8"/>
    </row>
    <row r="56" spans="1:23" ht="18" thickBot="1" x14ac:dyDescent="0.45">
      <c r="A56" t="s">
        <v>193</v>
      </c>
      <c r="B56" t="s">
        <v>194</v>
      </c>
      <c r="C56" t="s">
        <v>22</v>
      </c>
      <c r="D56" t="s">
        <v>195</v>
      </c>
      <c r="E56" t="s">
        <v>199</v>
      </c>
      <c r="F56" t="s">
        <v>200</v>
      </c>
      <c r="G56" t="s">
        <v>26</v>
      </c>
      <c r="H56" t="s">
        <v>201</v>
      </c>
      <c r="I56" t="s">
        <v>28</v>
      </c>
      <c r="J56" s="1">
        <v>44196</v>
      </c>
      <c r="K56">
        <v>8000</v>
      </c>
      <c r="L56" t="s">
        <v>37</v>
      </c>
      <c r="M56">
        <v>18.579999999999998</v>
      </c>
      <c r="N56">
        <v>430</v>
      </c>
      <c r="O56" s="6">
        <v>14</v>
      </c>
      <c r="P56" s="6">
        <v>8.3800000000000008</v>
      </c>
      <c r="Q56" s="7" t="e">
        <v>#N/A</v>
      </c>
      <c r="R56" s="12">
        <f t="shared" si="0"/>
        <v>-24.650161463939714</v>
      </c>
      <c r="S56" s="12">
        <f t="shared" si="1"/>
        <v>-54.897739504843912</v>
      </c>
      <c r="T56" s="12" t="e">
        <f t="shared" si="2"/>
        <v>#N/A</v>
      </c>
      <c r="V56" s="8"/>
      <c r="W56" s="8"/>
    </row>
    <row r="57" spans="1:23" ht="18" thickBot="1" x14ac:dyDescent="0.45">
      <c r="A57" t="s">
        <v>193</v>
      </c>
      <c r="B57" t="s">
        <v>194</v>
      </c>
      <c r="C57" t="s">
        <v>22</v>
      </c>
      <c r="D57" t="s">
        <v>195</v>
      </c>
      <c r="E57" t="s">
        <v>202</v>
      </c>
      <c r="F57" t="s">
        <v>203</v>
      </c>
      <c r="G57" t="s">
        <v>26</v>
      </c>
      <c r="H57" t="s">
        <v>204</v>
      </c>
      <c r="I57" t="s">
        <v>28</v>
      </c>
      <c r="J57" s="1">
        <v>44196</v>
      </c>
      <c r="K57">
        <v>8000</v>
      </c>
      <c r="L57" t="s">
        <v>37</v>
      </c>
      <c r="M57">
        <v>130.55000000000001</v>
      </c>
      <c r="N57">
        <v>60</v>
      </c>
      <c r="O57" s="6">
        <v>133.47999999999999</v>
      </c>
      <c r="P57" s="6">
        <v>200.27</v>
      </c>
      <c r="Q57" s="7" t="e">
        <v>#N/A</v>
      </c>
      <c r="R57" s="12">
        <f t="shared" si="0"/>
        <v>2.2443508234392784</v>
      </c>
      <c r="S57" s="12">
        <f t="shared" si="1"/>
        <v>53.404825737265405</v>
      </c>
      <c r="T57" s="12" t="e">
        <f t="shared" si="2"/>
        <v>#N/A</v>
      </c>
      <c r="V57" s="8"/>
      <c r="W57" s="8"/>
    </row>
    <row r="58" spans="1:23" ht="18" thickBot="1" x14ac:dyDescent="0.45">
      <c r="A58" t="s">
        <v>205</v>
      </c>
      <c r="B58" t="s">
        <v>206</v>
      </c>
      <c r="C58" t="s">
        <v>22</v>
      </c>
      <c r="D58" t="s">
        <v>23</v>
      </c>
      <c r="E58" t="s">
        <v>207</v>
      </c>
      <c r="F58" t="s">
        <v>208</v>
      </c>
      <c r="G58" t="s">
        <v>209</v>
      </c>
      <c r="H58" t="s">
        <v>210</v>
      </c>
      <c r="I58" t="s">
        <v>28</v>
      </c>
      <c r="J58" s="1">
        <v>44196</v>
      </c>
      <c r="K58">
        <v>150001</v>
      </c>
      <c r="L58" t="s">
        <v>78</v>
      </c>
      <c r="M58">
        <v>232.73</v>
      </c>
      <c r="N58">
        <v>644</v>
      </c>
      <c r="O58" s="6">
        <v>226.73</v>
      </c>
      <c r="P58" s="6">
        <v>229.44</v>
      </c>
      <c r="Q58" s="7" t="e">
        <v>#N/A</v>
      </c>
      <c r="R58" s="12">
        <f t="shared" si="0"/>
        <v>-2.5780947879517035</v>
      </c>
      <c r="S58" s="12">
        <f t="shared" si="1"/>
        <v>-1.4136553087268475</v>
      </c>
      <c r="T58" s="12" t="e">
        <f t="shared" si="2"/>
        <v>#N/A</v>
      </c>
      <c r="V58" s="8"/>
      <c r="W58" s="8"/>
    </row>
    <row r="59" spans="1:23" ht="18" thickBot="1" x14ac:dyDescent="0.45">
      <c r="A59" t="s">
        <v>211</v>
      </c>
      <c r="B59" t="s">
        <v>194</v>
      </c>
      <c r="C59" t="s">
        <v>22</v>
      </c>
      <c r="D59" t="s">
        <v>195</v>
      </c>
      <c r="E59" t="s">
        <v>212</v>
      </c>
      <c r="F59" t="s">
        <v>213</v>
      </c>
      <c r="G59" t="s">
        <v>26</v>
      </c>
      <c r="H59" t="s">
        <v>214</v>
      </c>
      <c r="I59" t="s">
        <v>28</v>
      </c>
      <c r="J59" s="1">
        <v>44196</v>
      </c>
      <c r="K59">
        <v>8000</v>
      </c>
      <c r="L59" t="s">
        <v>37</v>
      </c>
      <c r="M59">
        <v>72.27</v>
      </c>
      <c r="N59">
        <v>110</v>
      </c>
      <c r="O59" s="6">
        <v>74.8</v>
      </c>
      <c r="P59" s="6">
        <v>72.05</v>
      </c>
      <c r="Q59" s="7" t="e">
        <v>#N/A</v>
      </c>
      <c r="R59" s="12">
        <f t="shared" si="0"/>
        <v>3.5007610350076122</v>
      </c>
      <c r="S59" s="12">
        <f t="shared" si="1"/>
        <v>-0.30441400304413851</v>
      </c>
      <c r="T59" s="12" t="e">
        <f t="shared" si="2"/>
        <v>#N/A</v>
      </c>
      <c r="V59" s="8"/>
      <c r="W59" s="8"/>
    </row>
    <row r="60" spans="1:23" ht="18" thickBot="1" x14ac:dyDescent="0.45">
      <c r="A60" t="s">
        <v>215</v>
      </c>
      <c r="B60" t="s">
        <v>216</v>
      </c>
      <c r="C60" t="s">
        <v>217</v>
      </c>
      <c r="D60" t="s">
        <v>23</v>
      </c>
      <c r="E60" t="s">
        <v>47</v>
      </c>
      <c r="F60" t="s">
        <v>48</v>
      </c>
      <c r="G60" t="s">
        <v>26</v>
      </c>
      <c r="H60" t="s">
        <v>49</v>
      </c>
      <c r="I60" t="s">
        <v>28</v>
      </c>
      <c r="J60" s="1">
        <v>44196</v>
      </c>
      <c r="K60">
        <v>8000</v>
      </c>
      <c r="L60" t="s">
        <v>37</v>
      </c>
      <c r="M60">
        <v>224.46</v>
      </c>
      <c r="N60">
        <v>34</v>
      </c>
      <c r="O60" s="6">
        <v>239.06</v>
      </c>
      <c r="P60" s="6">
        <v>272.79000000000002</v>
      </c>
      <c r="Q60" s="7" t="e">
        <v>#N/A</v>
      </c>
      <c r="R60" s="12">
        <f t="shared" si="0"/>
        <v>6.5044996881404238</v>
      </c>
      <c r="S60" s="12">
        <f t="shared" si="1"/>
        <v>21.531676022453894</v>
      </c>
      <c r="T60" s="12" t="e">
        <f t="shared" si="2"/>
        <v>#N/A</v>
      </c>
      <c r="V60" s="8"/>
      <c r="W60" s="8"/>
    </row>
    <row r="61" spans="1:23" ht="18" thickBot="1" x14ac:dyDescent="0.45">
      <c r="A61" t="s">
        <v>215</v>
      </c>
      <c r="B61" t="s">
        <v>216</v>
      </c>
      <c r="C61" t="s">
        <v>217</v>
      </c>
      <c r="D61" t="s">
        <v>23</v>
      </c>
      <c r="E61" t="s">
        <v>150</v>
      </c>
      <c r="F61" t="s">
        <v>151</v>
      </c>
      <c r="G61" t="s">
        <v>26</v>
      </c>
      <c r="H61" t="s">
        <v>152</v>
      </c>
      <c r="I61" t="s">
        <v>28</v>
      </c>
      <c r="J61" s="1">
        <v>44196</v>
      </c>
      <c r="K61">
        <v>8000</v>
      </c>
      <c r="L61" t="s">
        <v>37</v>
      </c>
      <c r="M61">
        <v>69.94</v>
      </c>
      <c r="N61">
        <v>114</v>
      </c>
      <c r="O61" s="6">
        <v>81.540000000000006</v>
      </c>
      <c r="P61" s="6">
        <v>85.11</v>
      </c>
      <c r="Q61" s="7" t="e">
        <v>#N/A</v>
      </c>
      <c r="R61" s="12">
        <f t="shared" si="0"/>
        <v>16.585644838432955</v>
      </c>
      <c r="S61" s="12">
        <f t="shared" si="1"/>
        <v>21.690020017157565</v>
      </c>
      <c r="T61" s="12" t="e">
        <f t="shared" si="2"/>
        <v>#N/A</v>
      </c>
      <c r="V61" s="8"/>
      <c r="W61" s="8"/>
    </row>
    <row r="62" spans="1:23" ht="18" thickBot="1" x14ac:dyDescent="0.45">
      <c r="A62" t="s">
        <v>215</v>
      </c>
      <c r="B62" t="s">
        <v>216</v>
      </c>
      <c r="C62" t="s">
        <v>217</v>
      </c>
      <c r="D62" t="s">
        <v>23</v>
      </c>
      <c r="E62" t="s">
        <v>177</v>
      </c>
      <c r="F62" t="s">
        <v>178</v>
      </c>
      <c r="G62" t="s">
        <v>26</v>
      </c>
      <c r="H62" t="s">
        <v>179</v>
      </c>
      <c r="I62" t="s">
        <v>28</v>
      </c>
      <c r="J62" s="1">
        <v>44196</v>
      </c>
      <c r="K62">
        <v>8000</v>
      </c>
      <c r="L62" t="s">
        <v>37</v>
      </c>
      <c r="M62">
        <v>350.68</v>
      </c>
      <c r="N62">
        <v>22</v>
      </c>
      <c r="O62" s="6">
        <v>372.07</v>
      </c>
      <c r="P62" s="6">
        <v>398.1</v>
      </c>
      <c r="Q62" s="7" t="e">
        <v>#N/A</v>
      </c>
      <c r="R62" s="12">
        <f t="shared" si="0"/>
        <v>6.0995779628150979</v>
      </c>
      <c r="S62" s="12">
        <f t="shared" si="1"/>
        <v>13.522299532337179</v>
      </c>
      <c r="T62" s="12" t="e">
        <f t="shared" si="2"/>
        <v>#N/A</v>
      </c>
      <c r="V62" s="8"/>
      <c r="W62" s="8"/>
    </row>
    <row r="63" spans="1:23" ht="18" thickBot="1" x14ac:dyDescent="0.45">
      <c r="A63" t="s">
        <v>193</v>
      </c>
      <c r="B63" t="s">
        <v>194</v>
      </c>
      <c r="C63" t="s">
        <v>22</v>
      </c>
      <c r="D63" t="s">
        <v>195</v>
      </c>
      <c r="E63" t="s">
        <v>34</v>
      </c>
      <c r="F63" t="s">
        <v>35</v>
      </c>
      <c r="G63" t="s">
        <v>26</v>
      </c>
      <c r="H63" t="s">
        <v>36</v>
      </c>
      <c r="I63" t="s">
        <v>28</v>
      </c>
      <c r="J63" s="1">
        <v>44196</v>
      </c>
      <c r="K63">
        <v>8000</v>
      </c>
      <c r="L63" t="s">
        <v>37</v>
      </c>
      <c r="M63">
        <v>500.12</v>
      </c>
      <c r="N63">
        <v>14</v>
      </c>
      <c r="O63" s="6">
        <v>475.37</v>
      </c>
      <c r="P63" s="6">
        <v>590.75</v>
      </c>
      <c r="Q63" s="7" t="e">
        <v>#N/A</v>
      </c>
      <c r="R63" s="12">
        <f t="shared" si="0"/>
        <v>-4.9488122850515879</v>
      </c>
      <c r="S63" s="12">
        <f t="shared" si="1"/>
        <v>18.121650803807086</v>
      </c>
      <c r="T63" s="12" t="e">
        <f t="shared" si="2"/>
        <v>#N/A</v>
      </c>
      <c r="V63" s="8"/>
      <c r="W63" s="8"/>
    </row>
    <row r="64" spans="1:23" ht="18" thickBot="1" x14ac:dyDescent="0.45">
      <c r="A64" t="s">
        <v>193</v>
      </c>
      <c r="B64" t="s">
        <v>194</v>
      </c>
      <c r="C64" t="s">
        <v>22</v>
      </c>
      <c r="D64" t="s">
        <v>195</v>
      </c>
      <c r="E64" t="s">
        <v>50</v>
      </c>
      <c r="F64" t="s">
        <v>51</v>
      </c>
      <c r="G64" t="s">
        <v>26</v>
      </c>
      <c r="H64" t="s">
        <v>52</v>
      </c>
      <c r="I64" t="s">
        <v>28</v>
      </c>
      <c r="J64" s="1">
        <v>44196</v>
      </c>
      <c r="K64">
        <v>8000</v>
      </c>
      <c r="L64" t="s">
        <v>37</v>
      </c>
      <c r="M64">
        <v>3256.93</v>
      </c>
      <c r="N64">
        <v>2</v>
      </c>
      <c r="O64" s="6">
        <v>3094.08</v>
      </c>
      <c r="P64" s="6">
        <v>3448.14</v>
      </c>
      <c r="Q64" s="7" t="e">
        <v>#N/A</v>
      </c>
      <c r="R64" s="12">
        <f t="shared" si="0"/>
        <v>-5.0001074631631601</v>
      </c>
      <c r="S64" s="12">
        <f t="shared" si="1"/>
        <v>5.8708661223913339</v>
      </c>
      <c r="T64" s="12" t="e">
        <f t="shared" si="2"/>
        <v>#N/A</v>
      </c>
      <c r="V64" s="8"/>
      <c r="W64" s="8"/>
    </row>
    <row r="65" spans="1:23" ht="18" thickBot="1" x14ac:dyDescent="0.45">
      <c r="A65" t="s">
        <v>193</v>
      </c>
      <c r="B65" t="s">
        <v>194</v>
      </c>
      <c r="C65" t="s">
        <v>22</v>
      </c>
      <c r="D65" t="s">
        <v>195</v>
      </c>
      <c r="E65" t="s">
        <v>62</v>
      </c>
      <c r="F65" t="s">
        <v>63</v>
      </c>
      <c r="G65" t="s">
        <v>26</v>
      </c>
      <c r="H65" t="s">
        <v>64</v>
      </c>
      <c r="I65" t="s">
        <v>28</v>
      </c>
      <c r="J65" s="1">
        <v>44196</v>
      </c>
      <c r="K65">
        <v>8000</v>
      </c>
      <c r="L65" t="s">
        <v>37</v>
      </c>
      <c r="M65">
        <v>376.78</v>
      </c>
      <c r="N65">
        <v>20</v>
      </c>
      <c r="O65" s="6">
        <v>352.48</v>
      </c>
      <c r="P65" s="6">
        <v>398.79</v>
      </c>
      <c r="Q65" s="7" t="e">
        <v>#N/A</v>
      </c>
      <c r="R65" s="12">
        <f t="shared" si="0"/>
        <v>-6.4493869101332226</v>
      </c>
      <c r="S65" s="12">
        <f t="shared" si="1"/>
        <v>5.8416051807420901</v>
      </c>
      <c r="T65" s="12" t="e">
        <f t="shared" si="2"/>
        <v>#N/A</v>
      </c>
      <c r="V65" s="8"/>
      <c r="W65" s="8"/>
    </row>
    <row r="66" spans="1:23" ht="18" thickBot="1" x14ac:dyDescent="0.45">
      <c r="A66" t="s">
        <v>193</v>
      </c>
      <c r="B66" t="s">
        <v>194</v>
      </c>
      <c r="C66" t="s">
        <v>22</v>
      </c>
      <c r="D66" t="s">
        <v>195</v>
      </c>
      <c r="E66" t="s">
        <v>82</v>
      </c>
      <c r="F66" t="s">
        <v>83</v>
      </c>
      <c r="G66" t="s">
        <v>26</v>
      </c>
      <c r="H66" t="s">
        <v>84</v>
      </c>
      <c r="I66" t="s">
        <v>28</v>
      </c>
      <c r="J66" s="1">
        <v>44196</v>
      </c>
      <c r="K66">
        <v>8000</v>
      </c>
      <c r="L66" t="s">
        <v>33</v>
      </c>
      <c r="M66">
        <v>273.16000000000003</v>
      </c>
      <c r="N66">
        <v>28</v>
      </c>
      <c r="O66" s="6">
        <v>294.52999999999997</v>
      </c>
      <c r="P66" s="6">
        <v>351.89</v>
      </c>
      <c r="Q66" s="7" t="e">
        <v>#N/A</v>
      </c>
      <c r="R66" s="12">
        <f t="shared" si="0"/>
        <v>7.823253770683829</v>
      </c>
      <c r="S66" s="12">
        <f t="shared" si="1"/>
        <v>28.821935861765979</v>
      </c>
      <c r="T66" s="12" t="e">
        <f t="shared" si="2"/>
        <v>#N/A</v>
      </c>
      <c r="V66" s="8"/>
      <c r="W66" s="8"/>
    </row>
    <row r="67" spans="1:23" ht="18" thickBot="1" x14ac:dyDescent="0.45">
      <c r="A67" t="s">
        <v>193</v>
      </c>
      <c r="B67" t="s">
        <v>194</v>
      </c>
      <c r="C67" t="s">
        <v>22</v>
      </c>
      <c r="D67" t="s">
        <v>195</v>
      </c>
      <c r="E67" t="s">
        <v>187</v>
      </c>
      <c r="F67" t="s">
        <v>188</v>
      </c>
      <c r="G67" t="s">
        <v>26</v>
      </c>
      <c r="H67" t="s">
        <v>189</v>
      </c>
      <c r="I67" t="s">
        <v>28</v>
      </c>
      <c r="J67" s="1">
        <v>44196</v>
      </c>
      <c r="K67">
        <v>8000</v>
      </c>
      <c r="L67" t="s">
        <v>33</v>
      </c>
      <c r="M67">
        <v>218.73</v>
      </c>
      <c r="N67">
        <v>36</v>
      </c>
      <c r="O67" s="6">
        <v>211.73</v>
      </c>
      <c r="P67" s="6">
        <v>235.95</v>
      </c>
      <c r="Q67" s="7" t="e">
        <v>#N/A</v>
      </c>
      <c r="R67" s="12">
        <f t="shared" ref="R67:R130" si="3">((O67-$M67)/$M67)*100</f>
        <v>-3.2002925981804049</v>
      </c>
      <c r="S67" s="12">
        <f t="shared" ref="S67:S130" si="4">((P67-$M67)/$M67)*100</f>
        <v>7.8727197915237968</v>
      </c>
      <c r="T67" s="12" t="e">
        <f t="shared" ref="T67:T130" si="5">((Q67-$M67)/$M67)*100</f>
        <v>#N/A</v>
      </c>
      <c r="V67" s="8"/>
      <c r="W67" s="8"/>
    </row>
    <row r="68" spans="1:23" ht="18" thickBot="1" x14ac:dyDescent="0.45">
      <c r="A68" t="s">
        <v>218</v>
      </c>
      <c r="B68" t="s">
        <v>219</v>
      </c>
      <c r="C68" t="s">
        <v>22</v>
      </c>
      <c r="D68" t="s">
        <v>195</v>
      </c>
      <c r="E68" t="s">
        <v>220</v>
      </c>
      <c r="F68" t="s">
        <v>221</v>
      </c>
      <c r="G68" t="s">
        <v>26</v>
      </c>
      <c r="H68" t="s">
        <v>222</v>
      </c>
      <c r="I68" t="s">
        <v>28</v>
      </c>
      <c r="J68" s="1">
        <v>44195</v>
      </c>
      <c r="K68">
        <v>24001</v>
      </c>
      <c r="L68" t="s">
        <v>37</v>
      </c>
      <c r="M68">
        <v>1175.8699999999999</v>
      </c>
      <c r="N68">
        <v>20</v>
      </c>
      <c r="O68" s="6">
        <v>1425.36</v>
      </c>
      <c r="P68" s="6">
        <v>1496.16</v>
      </c>
      <c r="Q68" s="7" t="e">
        <v>#N/A</v>
      </c>
      <c r="R68" s="12">
        <f t="shared" si="3"/>
        <v>21.217481524318167</v>
      </c>
      <c r="S68" s="12">
        <f t="shared" si="4"/>
        <v>27.238555282471722</v>
      </c>
      <c r="T68" s="12" t="e">
        <f t="shared" si="5"/>
        <v>#N/A</v>
      </c>
      <c r="V68" s="8"/>
      <c r="W68" s="8"/>
    </row>
    <row r="69" spans="1:23" ht="18" thickBot="1" x14ac:dyDescent="0.45">
      <c r="A69" t="s">
        <v>218</v>
      </c>
      <c r="B69" t="s">
        <v>219</v>
      </c>
      <c r="C69" t="s">
        <v>22</v>
      </c>
      <c r="D69" t="s">
        <v>195</v>
      </c>
      <c r="E69" t="s">
        <v>223</v>
      </c>
      <c r="F69" t="s">
        <v>224</v>
      </c>
      <c r="G69" t="s">
        <v>26</v>
      </c>
      <c r="H69" t="s">
        <v>225</v>
      </c>
      <c r="I69" t="s">
        <v>28</v>
      </c>
      <c r="J69" s="1">
        <v>44195</v>
      </c>
      <c r="K69">
        <v>8000</v>
      </c>
      <c r="L69" t="s">
        <v>33</v>
      </c>
      <c r="M69">
        <v>155</v>
      </c>
      <c r="N69">
        <v>50</v>
      </c>
      <c r="O69" s="6">
        <v>147.13999999999999</v>
      </c>
      <c r="P69" s="6">
        <v>167.91</v>
      </c>
      <c r="Q69" s="7" t="e">
        <v>#N/A</v>
      </c>
      <c r="R69" s="12">
        <f t="shared" si="3"/>
        <v>-5.070967741935493</v>
      </c>
      <c r="S69" s="12">
        <f t="shared" si="4"/>
        <v>8.3290322580645135</v>
      </c>
      <c r="T69" s="12" t="e">
        <f t="shared" si="5"/>
        <v>#N/A</v>
      </c>
      <c r="V69" s="8"/>
      <c r="W69" s="8"/>
    </row>
    <row r="70" spans="1:23" ht="18" thickBot="1" x14ac:dyDescent="0.45">
      <c r="A70" t="s">
        <v>226</v>
      </c>
      <c r="B70" t="s">
        <v>227</v>
      </c>
      <c r="C70" t="s">
        <v>22</v>
      </c>
      <c r="D70" t="s">
        <v>23</v>
      </c>
      <c r="E70" t="s">
        <v>228</v>
      </c>
      <c r="F70" t="s">
        <v>229</v>
      </c>
      <c r="G70" t="s">
        <v>26</v>
      </c>
      <c r="H70" t="s">
        <v>230</v>
      </c>
      <c r="I70" t="s">
        <v>28</v>
      </c>
      <c r="J70" s="1">
        <v>44195</v>
      </c>
      <c r="K70">
        <v>8000</v>
      </c>
      <c r="L70" t="s">
        <v>29</v>
      </c>
      <c r="M70">
        <v>65.33</v>
      </c>
      <c r="N70">
        <v>122</v>
      </c>
      <c r="O70" s="6">
        <v>72.22</v>
      </c>
      <c r="P70" s="6">
        <v>82.46</v>
      </c>
      <c r="Q70" s="7" t="e">
        <v>#N/A</v>
      </c>
      <c r="R70" s="12">
        <f t="shared" si="3"/>
        <v>10.54645645185979</v>
      </c>
      <c r="S70" s="12">
        <f t="shared" si="4"/>
        <v>26.220725547221789</v>
      </c>
      <c r="T70" s="12" t="e">
        <f t="shared" si="5"/>
        <v>#N/A</v>
      </c>
      <c r="V70" s="8"/>
      <c r="W70" s="8"/>
    </row>
    <row r="71" spans="1:23" ht="18" thickBot="1" x14ac:dyDescent="0.45">
      <c r="A71" t="s">
        <v>193</v>
      </c>
      <c r="B71" t="s">
        <v>194</v>
      </c>
      <c r="C71" t="s">
        <v>22</v>
      </c>
      <c r="D71" t="s">
        <v>195</v>
      </c>
      <c r="E71" t="s">
        <v>231</v>
      </c>
      <c r="F71" t="s">
        <v>232</v>
      </c>
      <c r="G71" t="s">
        <v>26</v>
      </c>
      <c r="H71" t="s">
        <v>233</v>
      </c>
      <c r="I71" t="s">
        <v>28</v>
      </c>
      <c r="J71" s="1">
        <v>44195</v>
      </c>
      <c r="K71">
        <v>32500</v>
      </c>
      <c r="L71" t="s">
        <v>37</v>
      </c>
      <c r="M71">
        <v>86.96</v>
      </c>
      <c r="N71">
        <v>372</v>
      </c>
      <c r="O71" s="6">
        <v>74.959999999999994</v>
      </c>
      <c r="P71" s="6">
        <v>84.43</v>
      </c>
      <c r="Q71" s="7" t="e">
        <v>#N/A</v>
      </c>
      <c r="R71" s="12">
        <f t="shared" si="3"/>
        <v>-13.799448022079117</v>
      </c>
      <c r="S71" s="12">
        <f t="shared" si="4"/>
        <v>-2.9093836246549989</v>
      </c>
      <c r="T71" s="12" t="e">
        <f t="shared" si="5"/>
        <v>#N/A</v>
      </c>
      <c r="V71" s="8"/>
      <c r="W71" s="8"/>
    </row>
    <row r="72" spans="1:23" ht="18" thickBot="1" x14ac:dyDescent="0.45">
      <c r="A72" t="s">
        <v>205</v>
      </c>
      <c r="B72" t="s">
        <v>206</v>
      </c>
      <c r="C72" t="s">
        <v>22</v>
      </c>
      <c r="D72" t="s">
        <v>23</v>
      </c>
      <c r="E72" t="s">
        <v>234</v>
      </c>
      <c r="F72" t="s">
        <v>235</v>
      </c>
      <c r="G72" t="s">
        <v>26</v>
      </c>
      <c r="H72" t="s">
        <v>236</v>
      </c>
      <c r="I72" t="s">
        <v>28</v>
      </c>
      <c r="J72" s="1">
        <v>44195</v>
      </c>
      <c r="K72">
        <v>150001</v>
      </c>
      <c r="L72" t="s">
        <v>37</v>
      </c>
      <c r="M72">
        <v>6.47</v>
      </c>
      <c r="N72">
        <v>23184</v>
      </c>
      <c r="O72" s="6">
        <v>6.75</v>
      </c>
      <c r="P72" s="6">
        <v>7.65</v>
      </c>
      <c r="Q72" s="7" t="e">
        <v>#N/A</v>
      </c>
      <c r="R72" s="12">
        <f t="shared" si="3"/>
        <v>4.3276661514683195</v>
      </c>
      <c r="S72" s="12">
        <f t="shared" si="4"/>
        <v>18.238021638330768</v>
      </c>
      <c r="T72" s="12" t="e">
        <f t="shared" si="5"/>
        <v>#N/A</v>
      </c>
      <c r="V72" s="8"/>
      <c r="W72" s="8"/>
    </row>
    <row r="73" spans="1:23" ht="18" thickBot="1" x14ac:dyDescent="0.45">
      <c r="A73" t="s">
        <v>237</v>
      </c>
      <c r="B73" t="s">
        <v>238</v>
      </c>
      <c r="C73" t="s">
        <v>217</v>
      </c>
      <c r="D73" t="s">
        <v>195</v>
      </c>
      <c r="E73" t="s">
        <v>239</v>
      </c>
      <c r="F73" t="s">
        <v>240</v>
      </c>
      <c r="G73" t="s">
        <v>26</v>
      </c>
      <c r="H73" t="s">
        <v>241</v>
      </c>
      <c r="I73" t="s">
        <v>28</v>
      </c>
      <c r="J73" s="1">
        <v>44195</v>
      </c>
      <c r="K73">
        <v>8000</v>
      </c>
      <c r="L73" t="s">
        <v>37</v>
      </c>
      <c r="M73">
        <v>61.92</v>
      </c>
      <c r="N73">
        <v>128</v>
      </c>
      <c r="O73" s="6">
        <v>63.31</v>
      </c>
      <c r="P73" s="6">
        <v>66.400000000000006</v>
      </c>
      <c r="Q73" s="7" t="e">
        <v>#N/A</v>
      </c>
      <c r="R73" s="12">
        <f t="shared" si="3"/>
        <v>2.2448320413436704</v>
      </c>
      <c r="S73" s="12">
        <f t="shared" si="4"/>
        <v>7.2351421188630551</v>
      </c>
      <c r="T73" s="12" t="e">
        <f t="shared" si="5"/>
        <v>#N/A</v>
      </c>
      <c r="V73" s="8"/>
      <c r="W73" s="8"/>
    </row>
    <row r="74" spans="1:23" ht="18" thickBot="1" x14ac:dyDescent="0.45">
      <c r="A74" t="s">
        <v>237</v>
      </c>
      <c r="B74" t="s">
        <v>238</v>
      </c>
      <c r="C74" t="s">
        <v>217</v>
      </c>
      <c r="D74" t="s">
        <v>195</v>
      </c>
      <c r="E74" t="s">
        <v>228</v>
      </c>
      <c r="F74" t="s">
        <v>229</v>
      </c>
      <c r="G74" t="s">
        <v>26</v>
      </c>
      <c r="H74" t="s">
        <v>230</v>
      </c>
      <c r="I74" t="s">
        <v>28</v>
      </c>
      <c r="J74" s="1">
        <v>44195</v>
      </c>
      <c r="K74">
        <v>8000</v>
      </c>
      <c r="L74" t="s">
        <v>29</v>
      </c>
      <c r="M74">
        <v>65.33</v>
      </c>
      <c r="N74">
        <v>122</v>
      </c>
      <c r="O74" s="6">
        <v>72.22</v>
      </c>
      <c r="P74" s="6">
        <v>82.46</v>
      </c>
      <c r="Q74" s="7" t="e">
        <v>#N/A</v>
      </c>
      <c r="R74" s="12">
        <f t="shared" si="3"/>
        <v>10.54645645185979</v>
      </c>
      <c r="S74" s="12">
        <f t="shared" si="4"/>
        <v>26.220725547221789</v>
      </c>
      <c r="T74" s="12" t="e">
        <f t="shared" si="5"/>
        <v>#N/A</v>
      </c>
      <c r="V74" s="8"/>
      <c r="W74" s="8"/>
    </row>
    <row r="75" spans="1:23" ht="18" thickBot="1" x14ac:dyDescent="0.45">
      <c r="A75" t="s">
        <v>237</v>
      </c>
      <c r="B75" t="s">
        <v>238</v>
      </c>
      <c r="C75" t="s">
        <v>217</v>
      </c>
      <c r="D75" t="s">
        <v>195</v>
      </c>
      <c r="E75" t="s">
        <v>242</v>
      </c>
      <c r="F75" t="s">
        <v>243</v>
      </c>
      <c r="G75" t="s">
        <v>26</v>
      </c>
      <c r="H75" t="s">
        <v>244</v>
      </c>
      <c r="I75" t="s">
        <v>28</v>
      </c>
      <c r="J75" s="1">
        <v>44195</v>
      </c>
      <c r="K75">
        <v>8000</v>
      </c>
      <c r="L75" t="s">
        <v>245</v>
      </c>
      <c r="M75">
        <v>52.56</v>
      </c>
      <c r="N75">
        <v>152</v>
      </c>
      <c r="O75" s="6">
        <v>48.04</v>
      </c>
      <c r="P75" s="6">
        <v>49.65</v>
      </c>
      <c r="Q75" s="7" t="e">
        <v>#N/A</v>
      </c>
      <c r="R75" s="12">
        <f t="shared" si="3"/>
        <v>-8.5996955859969617</v>
      </c>
      <c r="S75" s="12">
        <f t="shared" si="4"/>
        <v>-5.5365296803653035</v>
      </c>
      <c r="T75" s="12" t="e">
        <f t="shared" si="5"/>
        <v>#N/A</v>
      </c>
      <c r="V75" s="8"/>
      <c r="W75" s="8"/>
    </row>
    <row r="76" spans="1:23" ht="18" thickBot="1" x14ac:dyDescent="0.45">
      <c r="A76" t="s">
        <v>237</v>
      </c>
      <c r="B76" t="s">
        <v>238</v>
      </c>
      <c r="C76" t="s">
        <v>217</v>
      </c>
      <c r="D76" t="s">
        <v>195</v>
      </c>
      <c r="E76" t="s">
        <v>246</v>
      </c>
      <c r="F76" t="s">
        <v>247</v>
      </c>
      <c r="G76" t="s">
        <v>26</v>
      </c>
      <c r="H76" t="s">
        <v>248</v>
      </c>
      <c r="I76" t="s">
        <v>28</v>
      </c>
      <c r="J76" s="1">
        <v>44195</v>
      </c>
      <c r="K76">
        <v>8000</v>
      </c>
      <c r="L76" t="s">
        <v>37</v>
      </c>
      <c r="M76">
        <v>694.78</v>
      </c>
      <c r="N76">
        <v>10</v>
      </c>
      <c r="O76" s="6">
        <v>635.62</v>
      </c>
      <c r="P76" s="6">
        <v>688.72</v>
      </c>
      <c r="Q76" s="7" t="e">
        <v>#N/A</v>
      </c>
      <c r="R76" s="12">
        <f t="shared" si="3"/>
        <v>-8.5149255879558954</v>
      </c>
      <c r="S76" s="12">
        <f t="shared" si="4"/>
        <v>-0.87221854399953169</v>
      </c>
      <c r="T76" s="12" t="e">
        <f t="shared" si="5"/>
        <v>#N/A</v>
      </c>
      <c r="V76" s="8"/>
      <c r="W76" s="8"/>
    </row>
    <row r="77" spans="1:23" ht="18" thickBot="1" x14ac:dyDescent="0.45">
      <c r="A77" t="s">
        <v>249</v>
      </c>
      <c r="B77" t="s">
        <v>250</v>
      </c>
      <c r="C77" t="s">
        <v>22</v>
      </c>
      <c r="D77" t="s">
        <v>195</v>
      </c>
      <c r="E77" t="s">
        <v>251</v>
      </c>
      <c r="F77" t="s">
        <v>252</v>
      </c>
      <c r="G77" t="s">
        <v>26</v>
      </c>
      <c r="H77" t="s">
        <v>253</v>
      </c>
      <c r="I77" t="s">
        <v>28</v>
      </c>
      <c r="J77" s="1">
        <v>44195</v>
      </c>
      <c r="K77">
        <v>8000</v>
      </c>
      <c r="L77" t="s">
        <v>254</v>
      </c>
      <c r="M77">
        <v>3.58</v>
      </c>
      <c r="N77">
        <v>2234</v>
      </c>
      <c r="O77" s="6">
        <v>3.85</v>
      </c>
      <c r="P77" s="6">
        <v>3.1</v>
      </c>
      <c r="Q77" s="7" t="e">
        <v>#N/A</v>
      </c>
      <c r="R77" s="12">
        <f t="shared" si="3"/>
        <v>7.5418994413407825</v>
      </c>
      <c r="S77" s="12">
        <f t="shared" si="4"/>
        <v>-13.407821229050279</v>
      </c>
      <c r="T77" s="12" t="e">
        <f t="shared" si="5"/>
        <v>#N/A</v>
      </c>
      <c r="V77" s="8"/>
      <c r="W77" s="8"/>
    </row>
    <row r="78" spans="1:23" ht="18" thickBot="1" x14ac:dyDescent="0.45">
      <c r="A78" t="s">
        <v>255</v>
      </c>
      <c r="B78" t="s">
        <v>256</v>
      </c>
      <c r="C78" t="s">
        <v>22</v>
      </c>
      <c r="D78" t="s">
        <v>23</v>
      </c>
      <c r="E78" t="s">
        <v>257</v>
      </c>
      <c r="F78" t="s">
        <v>258</v>
      </c>
      <c r="G78" t="s">
        <v>26</v>
      </c>
      <c r="H78" t="s">
        <v>259</v>
      </c>
      <c r="I78" t="s">
        <v>28</v>
      </c>
      <c r="J78" s="1">
        <v>44194</v>
      </c>
      <c r="K78">
        <v>8000</v>
      </c>
      <c r="L78" t="s">
        <v>33</v>
      </c>
      <c r="M78">
        <v>26.11</v>
      </c>
      <c r="N78">
        <v>306</v>
      </c>
      <c r="O78" s="6">
        <v>23.82</v>
      </c>
      <c r="P78" s="6">
        <v>22.51</v>
      </c>
      <c r="Q78" s="7" t="e">
        <v>#N/A</v>
      </c>
      <c r="R78" s="12">
        <f t="shared" si="3"/>
        <v>-8.7705859823822259</v>
      </c>
      <c r="S78" s="12">
        <f t="shared" si="4"/>
        <v>-13.787820758330133</v>
      </c>
      <c r="T78" s="12" t="e">
        <f t="shared" si="5"/>
        <v>#N/A</v>
      </c>
      <c r="V78" s="8"/>
      <c r="W78" s="8"/>
    </row>
    <row r="79" spans="1:23" ht="18" thickBot="1" x14ac:dyDescent="0.45">
      <c r="A79" t="s">
        <v>260</v>
      </c>
      <c r="B79" t="s">
        <v>261</v>
      </c>
      <c r="C79" t="s">
        <v>22</v>
      </c>
      <c r="D79" t="s">
        <v>195</v>
      </c>
      <c r="E79" t="s">
        <v>262</v>
      </c>
      <c r="F79" t="s">
        <v>263</v>
      </c>
      <c r="G79" t="s">
        <v>26</v>
      </c>
      <c r="H79" t="s">
        <v>264</v>
      </c>
      <c r="I79" t="s">
        <v>28</v>
      </c>
      <c r="J79" s="1">
        <v>44194</v>
      </c>
      <c r="K79">
        <v>8000</v>
      </c>
      <c r="L79" t="s">
        <v>91</v>
      </c>
      <c r="M79">
        <v>50.84</v>
      </c>
      <c r="N79">
        <v>156</v>
      </c>
      <c r="O79" s="6">
        <v>41.69</v>
      </c>
      <c r="P79" s="6">
        <v>64.819999999999993</v>
      </c>
      <c r="Q79" s="7" t="e">
        <v>#N/A</v>
      </c>
      <c r="R79" s="12">
        <f t="shared" si="3"/>
        <v>-17.997639653815902</v>
      </c>
      <c r="S79" s="12">
        <f t="shared" si="4"/>
        <v>27.498033044846554</v>
      </c>
      <c r="T79" s="12" t="e">
        <f t="shared" si="5"/>
        <v>#N/A</v>
      </c>
      <c r="V79" s="8"/>
      <c r="W79" s="8"/>
    </row>
    <row r="80" spans="1:23" ht="18" thickBot="1" x14ac:dyDescent="0.45">
      <c r="A80" t="s">
        <v>260</v>
      </c>
      <c r="B80" t="s">
        <v>261</v>
      </c>
      <c r="C80" t="s">
        <v>22</v>
      </c>
      <c r="D80" t="s">
        <v>195</v>
      </c>
      <c r="E80" t="s">
        <v>265</v>
      </c>
      <c r="F80" t="s">
        <v>266</v>
      </c>
      <c r="G80" t="s">
        <v>26</v>
      </c>
      <c r="H80" t="s">
        <v>267</v>
      </c>
      <c r="I80" t="s">
        <v>28</v>
      </c>
      <c r="J80" s="1">
        <v>44194</v>
      </c>
      <c r="K80">
        <v>8000</v>
      </c>
      <c r="L80" t="s">
        <v>37</v>
      </c>
      <c r="M80">
        <v>79.77</v>
      </c>
      <c r="N80">
        <v>100</v>
      </c>
      <c r="O80" s="6">
        <v>92.87</v>
      </c>
      <c r="P80" s="6">
        <v>98.51</v>
      </c>
      <c r="Q80" s="7" t="e">
        <v>#N/A</v>
      </c>
      <c r="R80" s="12">
        <f t="shared" si="3"/>
        <v>16.422213864861487</v>
      </c>
      <c r="S80" s="12">
        <f t="shared" si="4"/>
        <v>23.492541055534673</v>
      </c>
      <c r="T80" s="12" t="e">
        <f t="shared" si="5"/>
        <v>#N/A</v>
      </c>
      <c r="V80" s="8"/>
      <c r="W80" s="8"/>
    </row>
    <row r="81" spans="1:23" ht="18" thickBot="1" x14ac:dyDescent="0.45">
      <c r="A81" t="s">
        <v>260</v>
      </c>
      <c r="B81" t="s">
        <v>261</v>
      </c>
      <c r="C81" t="s">
        <v>22</v>
      </c>
      <c r="D81" t="s">
        <v>195</v>
      </c>
      <c r="E81" t="s">
        <v>268</v>
      </c>
      <c r="F81" t="s">
        <v>269</v>
      </c>
      <c r="G81" t="s">
        <v>26</v>
      </c>
      <c r="H81" t="s">
        <v>270</v>
      </c>
      <c r="I81" t="s">
        <v>28</v>
      </c>
      <c r="J81" s="1">
        <v>44194</v>
      </c>
      <c r="K81">
        <v>8000</v>
      </c>
      <c r="L81" t="s">
        <v>37</v>
      </c>
      <c r="M81">
        <v>11.6</v>
      </c>
      <c r="N81">
        <v>688</v>
      </c>
      <c r="O81" s="6">
        <v>11.92</v>
      </c>
      <c r="P81" s="6">
        <v>12.68</v>
      </c>
      <c r="Q81" s="7" t="e">
        <v>#N/A</v>
      </c>
      <c r="R81" s="12">
        <f t="shared" si="3"/>
        <v>2.7586206896551748</v>
      </c>
      <c r="S81" s="12">
        <f t="shared" si="4"/>
        <v>9.3103448275862082</v>
      </c>
      <c r="T81" s="12" t="e">
        <f t="shared" si="5"/>
        <v>#N/A</v>
      </c>
      <c r="V81" s="8"/>
      <c r="W81" s="8"/>
    </row>
    <row r="82" spans="1:23" ht="18" thickBot="1" x14ac:dyDescent="0.45">
      <c r="A82" t="s">
        <v>249</v>
      </c>
      <c r="B82" t="s">
        <v>250</v>
      </c>
      <c r="C82" t="s">
        <v>22</v>
      </c>
      <c r="D82" t="s">
        <v>195</v>
      </c>
      <c r="E82" t="s">
        <v>271</v>
      </c>
      <c r="F82" t="s">
        <v>272</v>
      </c>
      <c r="G82" t="s">
        <v>26</v>
      </c>
      <c r="H82" t="s">
        <v>273</v>
      </c>
      <c r="I82" t="s">
        <v>28</v>
      </c>
      <c r="J82" s="1">
        <v>44194</v>
      </c>
      <c r="K82">
        <v>8000</v>
      </c>
      <c r="L82" t="s">
        <v>37</v>
      </c>
      <c r="M82">
        <v>73.239999999999995</v>
      </c>
      <c r="N82">
        <v>108</v>
      </c>
      <c r="O82" s="6">
        <v>60.08</v>
      </c>
      <c r="P82" s="6">
        <v>95.11</v>
      </c>
      <c r="Q82" s="7" t="e">
        <v>#N/A</v>
      </c>
      <c r="R82" s="12">
        <f t="shared" si="3"/>
        <v>-17.968323320589839</v>
      </c>
      <c r="S82" s="12">
        <f t="shared" si="4"/>
        <v>29.860731840524313</v>
      </c>
      <c r="T82" s="12" t="e">
        <f t="shared" si="5"/>
        <v>#N/A</v>
      </c>
      <c r="V82" s="8"/>
      <c r="W82" s="8"/>
    </row>
    <row r="83" spans="1:23" ht="18" thickBot="1" x14ac:dyDescent="0.45">
      <c r="A83" t="s">
        <v>274</v>
      </c>
      <c r="B83" t="s">
        <v>275</v>
      </c>
      <c r="C83" t="s">
        <v>22</v>
      </c>
      <c r="D83" t="s">
        <v>23</v>
      </c>
      <c r="E83" t="s">
        <v>276</v>
      </c>
      <c r="F83" t="s">
        <v>277</v>
      </c>
      <c r="G83" t="s">
        <v>26</v>
      </c>
      <c r="H83" t="s">
        <v>278</v>
      </c>
      <c r="I83" t="s">
        <v>28</v>
      </c>
      <c r="J83" s="1">
        <v>44194</v>
      </c>
      <c r="K83">
        <v>8000</v>
      </c>
      <c r="L83" t="s">
        <v>37</v>
      </c>
      <c r="M83">
        <v>40.729999999999997</v>
      </c>
      <c r="N83">
        <v>196</v>
      </c>
      <c r="O83" s="6">
        <v>52.3</v>
      </c>
      <c r="P83" s="6">
        <v>47.18</v>
      </c>
      <c r="Q83" s="7" t="e">
        <v>#N/A</v>
      </c>
      <c r="R83" s="12">
        <f t="shared" si="3"/>
        <v>28.406579916523452</v>
      </c>
      <c r="S83" s="12">
        <f t="shared" si="4"/>
        <v>15.835993125460357</v>
      </c>
      <c r="T83" s="12" t="e">
        <f t="shared" si="5"/>
        <v>#N/A</v>
      </c>
      <c r="V83" s="8"/>
      <c r="W83" s="8"/>
    </row>
    <row r="84" spans="1:23" ht="18" thickBot="1" x14ac:dyDescent="0.45">
      <c r="A84" t="s">
        <v>279</v>
      </c>
      <c r="B84" t="s">
        <v>280</v>
      </c>
      <c r="C84" t="s">
        <v>22</v>
      </c>
      <c r="D84" t="s">
        <v>23</v>
      </c>
      <c r="E84" t="s">
        <v>281</v>
      </c>
      <c r="F84" t="s">
        <v>282</v>
      </c>
      <c r="G84" t="s">
        <v>26</v>
      </c>
      <c r="H84" t="s">
        <v>283</v>
      </c>
      <c r="I84" t="s">
        <v>28</v>
      </c>
      <c r="J84" s="1">
        <v>44193</v>
      </c>
      <c r="K84">
        <v>8000</v>
      </c>
      <c r="L84" t="s">
        <v>37</v>
      </c>
      <c r="M84">
        <v>6.01</v>
      </c>
      <c r="N84">
        <v>1330</v>
      </c>
      <c r="O84" s="6">
        <v>4.33</v>
      </c>
      <c r="P84" s="6">
        <v>3.98</v>
      </c>
      <c r="Q84" s="7" t="e">
        <v>#N/A</v>
      </c>
      <c r="R84" s="12">
        <f t="shared" si="3"/>
        <v>-27.953410981697168</v>
      </c>
      <c r="S84" s="12">
        <f t="shared" si="4"/>
        <v>-33.777038269550744</v>
      </c>
      <c r="T84" s="12" t="e">
        <f t="shared" si="5"/>
        <v>#N/A</v>
      </c>
      <c r="V84" s="8"/>
      <c r="W84" s="8"/>
    </row>
    <row r="85" spans="1:23" ht="18" thickBot="1" x14ac:dyDescent="0.45">
      <c r="A85" t="s">
        <v>279</v>
      </c>
      <c r="B85" t="s">
        <v>280</v>
      </c>
      <c r="C85" t="s">
        <v>22</v>
      </c>
      <c r="D85" t="s">
        <v>23</v>
      </c>
      <c r="E85" t="s">
        <v>284</v>
      </c>
      <c r="F85" t="s">
        <v>285</v>
      </c>
      <c r="G85" t="s">
        <v>26</v>
      </c>
      <c r="H85" t="s">
        <v>286</v>
      </c>
      <c r="I85" t="s">
        <v>28</v>
      </c>
      <c r="J85" s="1">
        <v>44193</v>
      </c>
      <c r="K85">
        <v>8000</v>
      </c>
      <c r="L85" t="s">
        <v>33</v>
      </c>
      <c r="M85">
        <v>129.30000000000001</v>
      </c>
      <c r="N85">
        <v>60</v>
      </c>
      <c r="O85" s="6">
        <v>94.25</v>
      </c>
      <c r="P85" s="6">
        <v>151.29</v>
      </c>
      <c r="Q85" s="7" t="e">
        <v>#N/A</v>
      </c>
      <c r="R85" s="12">
        <f t="shared" si="3"/>
        <v>-27.10750193348802</v>
      </c>
      <c r="S85" s="12">
        <f t="shared" si="4"/>
        <v>17.006960556844529</v>
      </c>
      <c r="T85" s="12" t="e">
        <f t="shared" si="5"/>
        <v>#N/A</v>
      </c>
      <c r="V85" s="8"/>
      <c r="W85" s="8"/>
    </row>
    <row r="86" spans="1:23" ht="18" thickBot="1" x14ac:dyDescent="0.45">
      <c r="A86" t="s">
        <v>279</v>
      </c>
      <c r="B86" t="s">
        <v>280</v>
      </c>
      <c r="C86" t="s">
        <v>22</v>
      </c>
      <c r="D86" t="s">
        <v>23</v>
      </c>
      <c r="E86" t="s">
        <v>287</v>
      </c>
      <c r="F86" t="s">
        <v>288</v>
      </c>
      <c r="G86" t="s">
        <v>26</v>
      </c>
      <c r="H86" t="s">
        <v>289</v>
      </c>
      <c r="I86" t="s">
        <v>28</v>
      </c>
      <c r="J86" s="1">
        <v>44193</v>
      </c>
      <c r="K86">
        <v>8000</v>
      </c>
      <c r="L86" t="s">
        <v>37</v>
      </c>
      <c r="M86">
        <v>7.45</v>
      </c>
      <c r="N86">
        <v>1072</v>
      </c>
      <c r="O86" s="6">
        <v>7.89</v>
      </c>
      <c r="P86" s="6">
        <v>9.9</v>
      </c>
      <c r="Q86" s="7" t="e">
        <v>#N/A</v>
      </c>
      <c r="R86" s="12">
        <f t="shared" si="3"/>
        <v>5.9060402684563691</v>
      </c>
      <c r="S86" s="12">
        <f t="shared" si="4"/>
        <v>32.885906040268459</v>
      </c>
      <c r="T86" s="12" t="e">
        <f t="shared" si="5"/>
        <v>#N/A</v>
      </c>
      <c r="V86" s="8"/>
      <c r="W86" s="8"/>
    </row>
    <row r="87" spans="1:23" ht="18" thickBot="1" x14ac:dyDescent="0.45">
      <c r="A87" t="s">
        <v>20</v>
      </c>
      <c r="B87" t="s">
        <v>21</v>
      </c>
      <c r="C87" t="s">
        <v>22</v>
      </c>
      <c r="D87" t="s">
        <v>23</v>
      </c>
      <c r="E87" t="s">
        <v>50</v>
      </c>
      <c r="F87" t="s">
        <v>51</v>
      </c>
      <c r="G87" t="s">
        <v>26</v>
      </c>
      <c r="H87" t="s">
        <v>52</v>
      </c>
      <c r="I87" t="s">
        <v>28</v>
      </c>
      <c r="J87" s="1">
        <v>44193</v>
      </c>
      <c r="K87">
        <v>8000</v>
      </c>
      <c r="L87" t="s">
        <v>37</v>
      </c>
      <c r="M87">
        <v>3283.96</v>
      </c>
      <c r="N87">
        <v>2</v>
      </c>
      <c r="O87" s="6">
        <v>3075.73</v>
      </c>
      <c r="P87" s="6">
        <v>3443.89</v>
      </c>
      <c r="Q87" s="7" t="e">
        <v>#N/A</v>
      </c>
      <c r="R87" s="12">
        <f t="shared" si="3"/>
        <v>-6.3408202292354359</v>
      </c>
      <c r="S87" s="12">
        <f t="shared" si="4"/>
        <v>4.8700349577948527</v>
      </c>
      <c r="T87" s="12" t="e">
        <f t="shared" si="5"/>
        <v>#N/A</v>
      </c>
      <c r="V87" s="8"/>
      <c r="W87" s="8"/>
    </row>
    <row r="88" spans="1:23" ht="18" thickBot="1" x14ac:dyDescent="0.45">
      <c r="A88" t="s">
        <v>20</v>
      </c>
      <c r="B88" t="s">
        <v>21</v>
      </c>
      <c r="C88" t="s">
        <v>22</v>
      </c>
      <c r="D88" t="s">
        <v>23</v>
      </c>
      <c r="E88" t="s">
        <v>62</v>
      </c>
      <c r="F88" t="s">
        <v>63</v>
      </c>
      <c r="G88" t="s">
        <v>26</v>
      </c>
      <c r="H88" t="s">
        <v>64</v>
      </c>
      <c r="I88" t="s">
        <v>28</v>
      </c>
      <c r="J88" s="1">
        <v>44193</v>
      </c>
      <c r="K88">
        <v>8000</v>
      </c>
      <c r="L88" t="s">
        <v>37</v>
      </c>
      <c r="M88">
        <v>371.06</v>
      </c>
      <c r="N88">
        <v>20</v>
      </c>
      <c r="O88" s="6">
        <v>356.15</v>
      </c>
      <c r="P88" s="6">
        <v>396.54</v>
      </c>
      <c r="Q88" s="7" t="e">
        <v>#N/A</v>
      </c>
      <c r="R88" s="12">
        <f t="shared" si="3"/>
        <v>-4.0182180779388847</v>
      </c>
      <c r="S88" s="12">
        <f t="shared" si="4"/>
        <v>6.8668139923462563</v>
      </c>
      <c r="T88" s="12" t="e">
        <f t="shared" si="5"/>
        <v>#N/A</v>
      </c>
      <c r="V88" s="8"/>
      <c r="W88" s="8"/>
    </row>
    <row r="89" spans="1:23" ht="18" thickBot="1" x14ac:dyDescent="0.45">
      <c r="A89" t="s">
        <v>20</v>
      </c>
      <c r="B89" t="s">
        <v>21</v>
      </c>
      <c r="C89" t="s">
        <v>22</v>
      </c>
      <c r="D89" t="s">
        <v>23</v>
      </c>
      <c r="E89" t="s">
        <v>290</v>
      </c>
      <c r="F89" t="s">
        <v>291</v>
      </c>
      <c r="G89" t="s">
        <v>26</v>
      </c>
      <c r="H89" t="s">
        <v>292</v>
      </c>
      <c r="I89" t="s">
        <v>28</v>
      </c>
      <c r="J89" s="1">
        <v>44193</v>
      </c>
      <c r="K89">
        <v>8000</v>
      </c>
      <c r="L89" t="s">
        <v>293</v>
      </c>
      <c r="M89">
        <v>355.66</v>
      </c>
      <c r="N89">
        <v>22</v>
      </c>
      <c r="O89" s="6">
        <v>315.08</v>
      </c>
      <c r="P89" s="6">
        <v>394.12</v>
      </c>
      <c r="Q89" s="7" t="e">
        <v>#N/A</v>
      </c>
      <c r="R89" s="12">
        <f t="shared" si="3"/>
        <v>-11.409773379069907</v>
      </c>
      <c r="S89" s="12">
        <f t="shared" si="4"/>
        <v>10.813698476072647</v>
      </c>
      <c r="T89" s="12" t="e">
        <f t="shared" si="5"/>
        <v>#N/A</v>
      </c>
      <c r="V89" s="8"/>
      <c r="W89" s="8"/>
    </row>
    <row r="90" spans="1:23" ht="18" thickBot="1" x14ac:dyDescent="0.45">
      <c r="A90" t="s">
        <v>20</v>
      </c>
      <c r="B90" t="s">
        <v>21</v>
      </c>
      <c r="C90" t="s">
        <v>22</v>
      </c>
      <c r="D90" t="s">
        <v>23</v>
      </c>
      <c r="E90" t="s">
        <v>190</v>
      </c>
      <c r="F90" t="s">
        <v>191</v>
      </c>
      <c r="G90" t="s">
        <v>26</v>
      </c>
      <c r="H90" t="s">
        <v>192</v>
      </c>
      <c r="I90" t="s">
        <v>28</v>
      </c>
      <c r="J90" s="1">
        <v>44193</v>
      </c>
      <c r="K90">
        <v>8000</v>
      </c>
      <c r="L90" t="s">
        <v>29</v>
      </c>
      <c r="M90">
        <v>85.45</v>
      </c>
      <c r="N90">
        <v>92</v>
      </c>
      <c r="O90" s="6">
        <v>78.78</v>
      </c>
      <c r="P90" s="6">
        <v>80.17</v>
      </c>
      <c r="Q90" s="7" t="e">
        <v>#N/A</v>
      </c>
      <c r="R90" s="12">
        <f t="shared" si="3"/>
        <v>-7.8057343475716818</v>
      </c>
      <c r="S90" s="12">
        <f t="shared" si="4"/>
        <v>-6.1790520772381523</v>
      </c>
      <c r="T90" s="12" t="e">
        <f t="shared" si="5"/>
        <v>#N/A</v>
      </c>
      <c r="V90" s="8"/>
      <c r="W90" s="8"/>
    </row>
    <row r="91" spans="1:23" ht="18" thickBot="1" x14ac:dyDescent="0.45">
      <c r="A91" t="s">
        <v>226</v>
      </c>
      <c r="B91" t="s">
        <v>227</v>
      </c>
      <c r="C91" t="s">
        <v>22</v>
      </c>
      <c r="D91" t="s">
        <v>23</v>
      </c>
      <c r="E91" t="s">
        <v>228</v>
      </c>
      <c r="F91" t="s">
        <v>229</v>
      </c>
      <c r="G91" t="s">
        <v>26</v>
      </c>
      <c r="H91" t="s">
        <v>230</v>
      </c>
      <c r="I91" t="s">
        <v>28</v>
      </c>
      <c r="J91" s="1">
        <v>44193</v>
      </c>
      <c r="K91">
        <v>24001</v>
      </c>
      <c r="L91" t="s">
        <v>29</v>
      </c>
      <c r="M91">
        <v>65.900000000000006</v>
      </c>
      <c r="N91">
        <v>364</v>
      </c>
      <c r="O91" s="6">
        <v>72.400000000000006</v>
      </c>
      <c r="P91" s="6">
        <v>82.46</v>
      </c>
      <c r="Q91" s="7" t="e">
        <v>#N/A</v>
      </c>
      <c r="R91" s="12">
        <f t="shared" si="3"/>
        <v>9.8634294385432462</v>
      </c>
      <c r="S91" s="12">
        <f t="shared" si="4"/>
        <v>25.128983308042468</v>
      </c>
      <c r="T91" s="12" t="e">
        <f t="shared" si="5"/>
        <v>#N/A</v>
      </c>
      <c r="V91" s="8"/>
      <c r="W91" s="8"/>
    </row>
    <row r="92" spans="1:23" ht="18" thickBot="1" x14ac:dyDescent="0.45">
      <c r="A92" t="s">
        <v>255</v>
      </c>
      <c r="B92" t="s">
        <v>256</v>
      </c>
      <c r="C92" t="s">
        <v>22</v>
      </c>
      <c r="D92" t="s">
        <v>23</v>
      </c>
      <c r="E92" t="s">
        <v>294</v>
      </c>
      <c r="F92" t="s">
        <v>295</v>
      </c>
      <c r="G92" t="s">
        <v>296</v>
      </c>
      <c r="H92" t="s">
        <v>297</v>
      </c>
      <c r="I92" t="s">
        <v>28</v>
      </c>
      <c r="J92" s="1">
        <v>44193</v>
      </c>
      <c r="K92">
        <v>8000</v>
      </c>
      <c r="L92" t="s">
        <v>29</v>
      </c>
      <c r="M92">
        <v>29.36</v>
      </c>
      <c r="N92">
        <v>272</v>
      </c>
      <c r="O92" s="6">
        <v>25.37</v>
      </c>
      <c r="P92" s="6">
        <v>25.53</v>
      </c>
      <c r="Q92" s="7" t="e">
        <v>#N/A</v>
      </c>
      <c r="R92" s="12">
        <f t="shared" si="3"/>
        <v>-13.589918256130783</v>
      </c>
      <c r="S92" s="12">
        <f t="shared" si="4"/>
        <v>-13.04495912806539</v>
      </c>
      <c r="T92" s="12" t="e">
        <f t="shared" si="5"/>
        <v>#N/A</v>
      </c>
      <c r="V92" s="8"/>
      <c r="W92" s="8"/>
    </row>
    <row r="93" spans="1:23" ht="18" thickBot="1" x14ac:dyDescent="0.45">
      <c r="A93" t="s">
        <v>298</v>
      </c>
      <c r="B93" t="s">
        <v>299</v>
      </c>
      <c r="C93" t="s">
        <v>22</v>
      </c>
      <c r="D93" t="s">
        <v>23</v>
      </c>
      <c r="E93" t="s">
        <v>300</v>
      </c>
      <c r="F93" t="s">
        <v>301</v>
      </c>
      <c r="G93" t="s">
        <v>26</v>
      </c>
      <c r="H93" t="s">
        <v>302</v>
      </c>
      <c r="I93" t="s">
        <v>28</v>
      </c>
      <c r="J93" s="1">
        <v>44193</v>
      </c>
      <c r="K93">
        <v>8000</v>
      </c>
      <c r="L93" t="s">
        <v>37</v>
      </c>
      <c r="M93">
        <v>20.14</v>
      </c>
      <c r="N93">
        <v>396</v>
      </c>
      <c r="O93" s="6">
        <v>24.04</v>
      </c>
      <c r="P93" s="6">
        <v>26.24</v>
      </c>
      <c r="Q93" s="7" t="e">
        <v>#N/A</v>
      </c>
      <c r="R93" s="12">
        <f t="shared" si="3"/>
        <v>19.364448857994034</v>
      </c>
      <c r="S93" s="12">
        <f t="shared" si="4"/>
        <v>30.287984111221437</v>
      </c>
      <c r="T93" s="12" t="e">
        <f t="shared" si="5"/>
        <v>#N/A</v>
      </c>
      <c r="V93" s="8"/>
      <c r="W93" s="8"/>
    </row>
    <row r="94" spans="1:23" ht="18" thickBot="1" x14ac:dyDescent="0.45">
      <c r="A94" t="s">
        <v>205</v>
      </c>
      <c r="B94" t="s">
        <v>206</v>
      </c>
      <c r="C94" t="s">
        <v>22</v>
      </c>
      <c r="D94" t="s">
        <v>23</v>
      </c>
      <c r="E94" t="s">
        <v>303</v>
      </c>
      <c r="F94" t="s">
        <v>304</v>
      </c>
      <c r="G94" t="s">
        <v>26</v>
      </c>
      <c r="H94" t="s">
        <v>305</v>
      </c>
      <c r="I94" t="s">
        <v>28</v>
      </c>
      <c r="J94" s="1">
        <v>44193</v>
      </c>
      <c r="K94">
        <v>16001</v>
      </c>
      <c r="L94" t="s">
        <v>37</v>
      </c>
      <c r="M94">
        <v>41.7</v>
      </c>
      <c r="N94">
        <v>382</v>
      </c>
      <c r="O94" s="6">
        <v>50.8</v>
      </c>
      <c r="P94" s="6">
        <v>53.21</v>
      </c>
      <c r="Q94" s="7" t="e">
        <v>#N/A</v>
      </c>
      <c r="R94" s="12">
        <f t="shared" si="3"/>
        <v>21.822541966426844</v>
      </c>
      <c r="S94" s="12">
        <f t="shared" si="4"/>
        <v>27.601918465227808</v>
      </c>
      <c r="T94" s="12" t="e">
        <f t="shared" si="5"/>
        <v>#N/A</v>
      </c>
      <c r="V94" s="8"/>
      <c r="W94" s="8"/>
    </row>
    <row r="95" spans="1:23" ht="18" thickBot="1" x14ac:dyDescent="0.45">
      <c r="A95" t="s">
        <v>306</v>
      </c>
      <c r="B95" t="s">
        <v>307</v>
      </c>
      <c r="C95" t="s">
        <v>22</v>
      </c>
      <c r="D95" t="s">
        <v>23</v>
      </c>
      <c r="E95" t="s">
        <v>308</v>
      </c>
      <c r="F95" t="s">
        <v>309</v>
      </c>
      <c r="G95" t="s">
        <v>26</v>
      </c>
      <c r="H95" t="s">
        <v>310</v>
      </c>
      <c r="I95" t="s">
        <v>28</v>
      </c>
      <c r="J95" s="1">
        <v>44189</v>
      </c>
      <c r="K95">
        <v>32500</v>
      </c>
      <c r="L95" t="s">
        <v>37</v>
      </c>
      <c r="M95">
        <v>9.9</v>
      </c>
      <c r="N95">
        <v>3282</v>
      </c>
      <c r="O95" s="6">
        <v>11.86</v>
      </c>
      <c r="P95" s="6">
        <v>11.88</v>
      </c>
      <c r="Q95" s="7" t="e">
        <v>#N/A</v>
      </c>
      <c r="R95" s="12">
        <f t="shared" si="3"/>
        <v>19.797979797979785</v>
      </c>
      <c r="S95" s="12">
        <f t="shared" si="4"/>
        <v>20.000000000000004</v>
      </c>
      <c r="T95" s="12" t="e">
        <f t="shared" si="5"/>
        <v>#N/A</v>
      </c>
      <c r="V95" s="8"/>
      <c r="W95" s="8"/>
    </row>
    <row r="96" spans="1:23" ht="18" thickBot="1" x14ac:dyDescent="0.45">
      <c r="A96" t="s">
        <v>311</v>
      </c>
      <c r="B96" t="s">
        <v>21</v>
      </c>
      <c r="C96" t="s">
        <v>22</v>
      </c>
      <c r="D96" t="s">
        <v>23</v>
      </c>
      <c r="E96" t="s">
        <v>312</v>
      </c>
      <c r="F96" t="s">
        <v>313</v>
      </c>
      <c r="G96" t="s">
        <v>26</v>
      </c>
      <c r="H96" t="s">
        <v>314</v>
      </c>
      <c r="I96" t="s">
        <v>28</v>
      </c>
      <c r="J96" s="1">
        <v>44189</v>
      </c>
      <c r="K96">
        <v>750000</v>
      </c>
      <c r="L96" t="s">
        <v>37</v>
      </c>
      <c r="M96">
        <v>19.48</v>
      </c>
      <c r="N96">
        <v>38500</v>
      </c>
      <c r="O96" s="6">
        <v>22.91</v>
      </c>
      <c r="P96" s="6">
        <v>29.97</v>
      </c>
      <c r="Q96" s="7" t="e">
        <v>#N/A</v>
      </c>
      <c r="R96" s="12">
        <f t="shared" si="3"/>
        <v>17.607802874743324</v>
      </c>
      <c r="S96" s="12">
        <f t="shared" si="4"/>
        <v>53.850102669404507</v>
      </c>
      <c r="T96" s="12" t="e">
        <f t="shared" si="5"/>
        <v>#N/A</v>
      </c>
      <c r="V96" s="8"/>
      <c r="W96" s="8"/>
    </row>
    <row r="97" spans="1:23" ht="18" thickBot="1" x14ac:dyDescent="0.45">
      <c r="A97" t="s">
        <v>311</v>
      </c>
      <c r="B97" t="s">
        <v>21</v>
      </c>
      <c r="C97" t="s">
        <v>22</v>
      </c>
      <c r="D97" t="s">
        <v>23</v>
      </c>
      <c r="E97" t="s">
        <v>315</v>
      </c>
      <c r="F97" t="s">
        <v>316</v>
      </c>
      <c r="G97" t="s">
        <v>26</v>
      </c>
      <c r="H97" t="s">
        <v>317</v>
      </c>
      <c r="I97" t="s">
        <v>28</v>
      </c>
      <c r="J97" s="1">
        <v>44189</v>
      </c>
      <c r="K97">
        <v>75000</v>
      </c>
      <c r="L97" t="s">
        <v>318</v>
      </c>
      <c r="M97">
        <v>2.74</v>
      </c>
      <c r="N97">
        <v>27372</v>
      </c>
      <c r="O97" s="6">
        <v>2.16</v>
      </c>
      <c r="P97" s="6">
        <v>2.35</v>
      </c>
      <c r="Q97" s="7" t="e">
        <v>#N/A</v>
      </c>
      <c r="R97" s="12">
        <f t="shared" si="3"/>
        <v>-21.167883211678834</v>
      </c>
      <c r="S97" s="12">
        <f t="shared" si="4"/>
        <v>-14.233576642335768</v>
      </c>
      <c r="T97" s="12" t="e">
        <f t="shared" si="5"/>
        <v>#N/A</v>
      </c>
      <c r="V97" s="8"/>
      <c r="W97" s="8"/>
    </row>
    <row r="98" spans="1:23" ht="18" thickBot="1" x14ac:dyDescent="0.45">
      <c r="A98" t="s">
        <v>205</v>
      </c>
      <c r="B98" t="s">
        <v>206</v>
      </c>
      <c r="C98" t="s">
        <v>22</v>
      </c>
      <c r="D98" t="s">
        <v>23</v>
      </c>
      <c r="E98" t="s">
        <v>303</v>
      </c>
      <c r="F98" t="s">
        <v>304</v>
      </c>
      <c r="G98" t="s">
        <v>26</v>
      </c>
      <c r="H98" t="s">
        <v>305</v>
      </c>
      <c r="I98" t="s">
        <v>28</v>
      </c>
      <c r="J98" s="1">
        <v>44189</v>
      </c>
      <c r="K98">
        <v>16001</v>
      </c>
      <c r="L98" t="s">
        <v>37</v>
      </c>
      <c r="M98">
        <v>42.14</v>
      </c>
      <c r="N98">
        <v>378</v>
      </c>
      <c r="O98" s="6">
        <v>48.8</v>
      </c>
      <c r="P98" s="6">
        <v>52.35</v>
      </c>
      <c r="Q98" s="7" t="e">
        <v>#N/A</v>
      </c>
      <c r="R98" s="12">
        <f t="shared" si="3"/>
        <v>15.804461319411478</v>
      </c>
      <c r="S98" s="12">
        <f t="shared" si="4"/>
        <v>24.228761271950642</v>
      </c>
      <c r="T98" s="12" t="e">
        <f t="shared" si="5"/>
        <v>#N/A</v>
      </c>
      <c r="V98" s="8"/>
      <c r="W98" s="8"/>
    </row>
    <row r="99" spans="1:23" ht="18" thickBot="1" x14ac:dyDescent="0.45">
      <c r="A99" t="s">
        <v>319</v>
      </c>
      <c r="B99" t="s">
        <v>320</v>
      </c>
      <c r="C99" t="s">
        <v>22</v>
      </c>
      <c r="D99" t="s">
        <v>23</v>
      </c>
      <c r="E99" t="s">
        <v>321</v>
      </c>
      <c r="F99" t="s">
        <v>322</v>
      </c>
      <c r="G99" t="s">
        <v>26</v>
      </c>
      <c r="H99" t="s">
        <v>323</v>
      </c>
      <c r="I99" t="s">
        <v>28</v>
      </c>
      <c r="J99" s="1">
        <v>44188</v>
      </c>
      <c r="K99">
        <v>8000</v>
      </c>
      <c r="L99" t="s">
        <v>37</v>
      </c>
      <c r="M99">
        <v>8.99</v>
      </c>
      <c r="N99">
        <v>888</v>
      </c>
      <c r="O99" s="6">
        <v>12.21</v>
      </c>
      <c r="P99" s="6">
        <v>14.78</v>
      </c>
      <c r="Q99" s="7" t="e">
        <v>#N/A</v>
      </c>
      <c r="R99" s="12">
        <f t="shared" si="3"/>
        <v>35.817575083426036</v>
      </c>
      <c r="S99" s="12">
        <f t="shared" si="4"/>
        <v>64.404894327030021</v>
      </c>
      <c r="T99" s="12" t="e">
        <f t="shared" si="5"/>
        <v>#N/A</v>
      </c>
      <c r="V99" s="8"/>
      <c r="W99" s="8"/>
    </row>
    <row r="100" spans="1:23" ht="18" thickBot="1" x14ac:dyDescent="0.45">
      <c r="A100" t="s">
        <v>319</v>
      </c>
      <c r="B100" t="s">
        <v>320</v>
      </c>
      <c r="C100" t="s">
        <v>22</v>
      </c>
      <c r="D100" t="s">
        <v>23</v>
      </c>
      <c r="E100" t="s">
        <v>324</v>
      </c>
      <c r="F100" t="s">
        <v>325</v>
      </c>
      <c r="G100" t="s">
        <v>26</v>
      </c>
      <c r="H100" t="s">
        <v>326</v>
      </c>
      <c r="I100" t="s">
        <v>28</v>
      </c>
      <c r="J100" s="1">
        <v>44188</v>
      </c>
      <c r="K100">
        <v>8000</v>
      </c>
      <c r="L100" t="s">
        <v>37</v>
      </c>
      <c r="M100">
        <v>86.88</v>
      </c>
      <c r="N100">
        <v>92</v>
      </c>
      <c r="O100" s="6">
        <v>101.28</v>
      </c>
      <c r="P100" s="6">
        <v>105.52</v>
      </c>
      <c r="Q100" s="7" t="e">
        <v>#N/A</v>
      </c>
      <c r="R100" s="12">
        <f t="shared" si="3"/>
        <v>16.574585635359124</v>
      </c>
      <c r="S100" s="12">
        <f t="shared" si="4"/>
        <v>21.454880294659301</v>
      </c>
      <c r="T100" s="12" t="e">
        <f t="shared" si="5"/>
        <v>#N/A</v>
      </c>
      <c r="V100" s="8"/>
      <c r="W100" s="8"/>
    </row>
    <row r="101" spans="1:23" ht="18" thickBot="1" x14ac:dyDescent="0.45">
      <c r="A101" t="s">
        <v>193</v>
      </c>
      <c r="B101" t="s">
        <v>194</v>
      </c>
      <c r="C101" t="s">
        <v>22</v>
      </c>
      <c r="D101" t="s">
        <v>195</v>
      </c>
      <c r="E101" t="s">
        <v>207</v>
      </c>
      <c r="F101" t="s">
        <v>208</v>
      </c>
      <c r="G101" t="s">
        <v>209</v>
      </c>
      <c r="H101" t="s">
        <v>210</v>
      </c>
      <c r="I101" t="s">
        <v>28</v>
      </c>
      <c r="J101" s="1">
        <v>44188</v>
      </c>
      <c r="K101">
        <v>8000</v>
      </c>
      <c r="L101" t="s">
        <v>254</v>
      </c>
      <c r="M101">
        <v>256.18</v>
      </c>
      <c r="N101">
        <v>30</v>
      </c>
      <c r="O101" s="6">
        <v>237.67</v>
      </c>
      <c r="P101" s="6">
        <v>211.06</v>
      </c>
      <c r="Q101" s="7" t="e">
        <v>#N/A</v>
      </c>
      <c r="R101" s="12">
        <f t="shared" si="3"/>
        <v>-7.2253883987821137</v>
      </c>
      <c r="S101" s="12">
        <f t="shared" si="4"/>
        <v>-17.612616129284099</v>
      </c>
      <c r="T101" s="12" t="e">
        <f t="shared" si="5"/>
        <v>#N/A</v>
      </c>
      <c r="V101" s="8"/>
      <c r="W101" s="8"/>
    </row>
    <row r="102" spans="1:23" ht="18" thickBot="1" x14ac:dyDescent="0.45">
      <c r="A102" t="s">
        <v>193</v>
      </c>
      <c r="B102" t="s">
        <v>194</v>
      </c>
      <c r="C102" t="s">
        <v>22</v>
      </c>
      <c r="D102" t="s">
        <v>195</v>
      </c>
      <c r="E102" t="s">
        <v>196</v>
      </c>
      <c r="F102" t="s">
        <v>197</v>
      </c>
      <c r="G102" t="s">
        <v>26</v>
      </c>
      <c r="H102" t="s">
        <v>198</v>
      </c>
      <c r="I102" t="s">
        <v>28</v>
      </c>
      <c r="J102" s="1">
        <v>44188</v>
      </c>
      <c r="K102">
        <v>8000</v>
      </c>
      <c r="L102" t="s">
        <v>37</v>
      </c>
      <c r="M102">
        <v>304.05</v>
      </c>
      <c r="N102">
        <v>26</v>
      </c>
      <c r="O102" s="6">
        <v>298.62</v>
      </c>
      <c r="P102" s="6">
        <v>325.08999999999997</v>
      </c>
      <c r="Q102" s="7" t="e">
        <v>#N/A</v>
      </c>
      <c r="R102" s="12">
        <f t="shared" si="3"/>
        <v>-1.7858904785397158</v>
      </c>
      <c r="S102" s="12">
        <f t="shared" si="4"/>
        <v>6.9199144877487129</v>
      </c>
      <c r="T102" s="12" t="e">
        <f t="shared" si="5"/>
        <v>#N/A</v>
      </c>
      <c r="V102" s="8"/>
      <c r="W102" s="8"/>
    </row>
    <row r="103" spans="1:23" ht="18" thickBot="1" x14ac:dyDescent="0.45">
      <c r="A103" t="s">
        <v>193</v>
      </c>
      <c r="B103" t="s">
        <v>194</v>
      </c>
      <c r="C103" t="s">
        <v>22</v>
      </c>
      <c r="D103" t="s">
        <v>195</v>
      </c>
      <c r="E103" t="s">
        <v>62</v>
      </c>
      <c r="F103" t="s">
        <v>63</v>
      </c>
      <c r="G103" t="s">
        <v>26</v>
      </c>
      <c r="H103" t="s">
        <v>64</v>
      </c>
      <c r="I103" t="s">
        <v>28</v>
      </c>
      <c r="J103" s="1">
        <v>44188</v>
      </c>
      <c r="K103">
        <v>8000</v>
      </c>
      <c r="L103" t="s">
        <v>37</v>
      </c>
      <c r="M103">
        <v>361.89</v>
      </c>
      <c r="N103">
        <v>22</v>
      </c>
      <c r="O103" s="6">
        <v>340.34</v>
      </c>
      <c r="P103" s="6">
        <v>386.8</v>
      </c>
      <c r="Q103" s="7" t="e">
        <v>#N/A</v>
      </c>
      <c r="R103" s="12">
        <f t="shared" si="3"/>
        <v>-5.9548481582801438</v>
      </c>
      <c r="S103" s="12">
        <f t="shared" si="4"/>
        <v>6.883307082262573</v>
      </c>
      <c r="T103" s="12" t="e">
        <f t="shared" si="5"/>
        <v>#N/A</v>
      </c>
      <c r="V103" s="8"/>
      <c r="W103" s="8"/>
    </row>
    <row r="104" spans="1:23" ht="18" thickBot="1" x14ac:dyDescent="0.45">
      <c r="A104" t="s">
        <v>193</v>
      </c>
      <c r="B104" t="s">
        <v>194</v>
      </c>
      <c r="C104" t="s">
        <v>22</v>
      </c>
      <c r="D104" t="s">
        <v>195</v>
      </c>
      <c r="E104" t="s">
        <v>327</v>
      </c>
      <c r="F104" t="s">
        <v>328</v>
      </c>
      <c r="G104" t="s">
        <v>26</v>
      </c>
      <c r="H104" t="s">
        <v>329</v>
      </c>
      <c r="I104" t="s">
        <v>28</v>
      </c>
      <c r="J104" s="1">
        <v>44188</v>
      </c>
      <c r="K104">
        <v>8000</v>
      </c>
      <c r="L104" t="s">
        <v>37</v>
      </c>
      <c r="M104">
        <v>72.17</v>
      </c>
      <c r="N104">
        <v>110</v>
      </c>
      <c r="O104" s="6">
        <v>65.53</v>
      </c>
      <c r="P104" s="6">
        <v>74.88</v>
      </c>
      <c r="Q104" s="7" t="e">
        <v>#N/A</v>
      </c>
      <c r="R104" s="12">
        <f t="shared" si="3"/>
        <v>-9.2004988222253026</v>
      </c>
      <c r="S104" s="12">
        <f t="shared" si="4"/>
        <v>3.7550228626853177</v>
      </c>
      <c r="T104" s="12" t="e">
        <f t="shared" si="5"/>
        <v>#N/A</v>
      </c>
      <c r="V104" s="8"/>
      <c r="W104" s="8"/>
    </row>
    <row r="105" spans="1:23" ht="18" thickBot="1" x14ac:dyDescent="0.45">
      <c r="A105" t="s">
        <v>193</v>
      </c>
      <c r="B105" t="s">
        <v>194</v>
      </c>
      <c r="C105" t="s">
        <v>22</v>
      </c>
      <c r="D105" t="s">
        <v>195</v>
      </c>
      <c r="E105" t="s">
        <v>330</v>
      </c>
      <c r="F105" t="s">
        <v>331</v>
      </c>
      <c r="G105" t="s">
        <v>26</v>
      </c>
      <c r="H105" t="s">
        <v>332</v>
      </c>
      <c r="I105" t="s">
        <v>28</v>
      </c>
      <c r="J105" s="1">
        <v>44188</v>
      </c>
      <c r="K105">
        <v>8000</v>
      </c>
      <c r="L105" t="s">
        <v>37</v>
      </c>
      <c r="M105">
        <v>31.49</v>
      </c>
      <c r="N105">
        <v>254</v>
      </c>
      <c r="O105" s="6">
        <v>31.28</v>
      </c>
      <c r="P105" s="6">
        <v>26.34</v>
      </c>
      <c r="Q105" s="7" t="e">
        <v>#N/A</v>
      </c>
      <c r="R105" s="12">
        <f t="shared" si="3"/>
        <v>-0.66687837408700323</v>
      </c>
      <c r="S105" s="12">
        <f t="shared" si="4"/>
        <v>-16.354398221657664</v>
      </c>
      <c r="T105" s="12" t="e">
        <f t="shared" si="5"/>
        <v>#N/A</v>
      </c>
      <c r="V105" s="8"/>
      <c r="W105" s="8"/>
    </row>
    <row r="106" spans="1:23" ht="18" thickBot="1" x14ac:dyDescent="0.45">
      <c r="A106" t="s">
        <v>193</v>
      </c>
      <c r="B106" t="s">
        <v>194</v>
      </c>
      <c r="C106" t="s">
        <v>22</v>
      </c>
      <c r="D106" t="s">
        <v>195</v>
      </c>
      <c r="E106" t="s">
        <v>199</v>
      </c>
      <c r="F106" t="s">
        <v>200</v>
      </c>
      <c r="G106" t="s">
        <v>26</v>
      </c>
      <c r="H106" t="s">
        <v>201</v>
      </c>
      <c r="I106" t="s">
        <v>28</v>
      </c>
      <c r="J106" s="1">
        <v>44188</v>
      </c>
      <c r="K106">
        <v>8000</v>
      </c>
      <c r="L106" t="s">
        <v>37</v>
      </c>
      <c r="M106">
        <v>17.149999999999999</v>
      </c>
      <c r="N106">
        <v>466</v>
      </c>
      <c r="O106" s="6">
        <v>16</v>
      </c>
      <c r="P106" s="6">
        <v>8.1</v>
      </c>
      <c r="Q106" s="7" t="e">
        <v>#N/A</v>
      </c>
      <c r="R106" s="12">
        <f t="shared" si="3"/>
        <v>-6.7055393586005749</v>
      </c>
      <c r="S106" s="12">
        <f t="shared" si="4"/>
        <v>-52.769679300291536</v>
      </c>
      <c r="T106" s="12" t="e">
        <f t="shared" si="5"/>
        <v>#N/A</v>
      </c>
      <c r="V106" s="8"/>
      <c r="W106" s="8"/>
    </row>
    <row r="107" spans="1:23" ht="18" thickBot="1" x14ac:dyDescent="0.45">
      <c r="A107" t="s">
        <v>193</v>
      </c>
      <c r="B107" t="s">
        <v>194</v>
      </c>
      <c r="C107" t="s">
        <v>22</v>
      </c>
      <c r="D107" t="s">
        <v>195</v>
      </c>
      <c r="E107" t="s">
        <v>82</v>
      </c>
      <c r="F107" t="s">
        <v>83</v>
      </c>
      <c r="G107" t="s">
        <v>26</v>
      </c>
      <c r="H107" t="s">
        <v>84</v>
      </c>
      <c r="I107" t="s">
        <v>28</v>
      </c>
      <c r="J107" s="1">
        <v>44188</v>
      </c>
      <c r="K107">
        <v>8000</v>
      </c>
      <c r="L107" t="s">
        <v>33</v>
      </c>
      <c r="M107">
        <v>268.11</v>
      </c>
      <c r="N107">
        <v>28</v>
      </c>
      <c r="O107" s="6">
        <v>290.63</v>
      </c>
      <c r="P107" s="6">
        <v>332.29</v>
      </c>
      <c r="Q107" s="7" t="e">
        <v>#N/A</v>
      </c>
      <c r="R107" s="12">
        <f t="shared" si="3"/>
        <v>8.3995375032635788</v>
      </c>
      <c r="S107" s="12">
        <f t="shared" si="4"/>
        <v>23.937935921823133</v>
      </c>
      <c r="T107" s="12" t="e">
        <f t="shared" si="5"/>
        <v>#N/A</v>
      </c>
      <c r="V107" s="8"/>
      <c r="W107" s="8"/>
    </row>
    <row r="108" spans="1:23" ht="18" thickBot="1" x14ac:dyDescent="0.45">
      <c r="A108" t="s">
        <v>193</v>
      </c>
      <c r="B108" t="s">
        <v>194</v>
      </c>
      <c r="C108" t="s">
        <v>22</v>
      </c>
      <c r="D108" t="s">
        <v>195</v>
      </c>
      <c r="E108" t="s">
        <v>162</v>
      </c>
      <c r="F108" t="s">
        <v>163</v>
      </c>
      <c r="G108" t="s">
        <v>26</v>
      </c>
      <c r="H108" t="s">
        <v>164</v>
      </c>
      <c r="I108" t="s">
        <v>28</v>
      </c>
      <c r="J108" s="1">
        <v>44188</v>
      </c>
      <c r="K108">
        <v>8000</v>
      </c>
      <c r="L108" t="s">
        <v>37</v>
      </c>
      <c r="M108">
        <v>241.48</v>
      </c>
      <c r="N108">
        <v>32</v>
      </c>
      <c r="O108" s="6">
        <v>241.98</v>
      </c>
      <c r="P108" s="6">
        <v>273.10000000000002</v>
      </c>
      <c r="Q108" s="7" t="e">
        <v>#N/A</v>
      </c>
      <c r="R108" s="12">
        <f t="shared" si="3"/>
        <v>0.2070564850091105</v>
      </c>
      <c r="S108" s="12">
        <f t="shared" si="4"/>
        <v>13.094252111976163</v>
      </c>
      <c r="T108" s="12" t="e">
        <f t="shared" si="5"/>
        <v>#N/A</v>
      </c>
      <c r="V108" s="8"/>
      <c r="W108" s="8"/>
    </row>
    <row r="109" spans="1:23" ht="18" thickBot="1" x14ac:dyDescent="0.45">
      <c r="A109" t="s">
        <v>193</v>
      </c>
      <c r="B109" t="s">
        <v>194</v>
      </c>
      <c r="C109" t="s">
        <v>22</v>
      </c>
      <c r="D109" t="s">
        <v>195</v>
      </c>
      <c r="E109" t="s">
        <v>333</v>
      </c>
      <c r="F109" t="s">
        <v>334</v>
      </c>
      <c r="G109" t="s">
        <v>26</v>
      </c>
      <c r="H109" t="s">
        <v>335</v>
      </c>
      <c r="I109" t="s">
        <v>28</v>
      </c>
      <c r="J109" s="1">
        <v>44188</v>
      </c>
      <c r="K109">
        <v>8000</v>
      </c>
      <c r="L109" t="s">
        <v>37</v>
      </c>
      <c r="M109">
        <v>182.55</v>
      </c>
      <c r="N109">
        <v>42</v>
      </c>
      <c r="O109" s="6">
        <v>138.22</v>
      </c>
      <c r="P109" s="6">
        <v>125.49</v>
      </c>
      <c r="Q109" s="7" t="e">
        <v>#N/A</v>
      </c>
      <c r="R109" s="12">
        <f t="shared" si="3"/>
        <v>-24.283757874554922</v>
      </c>
      <c r="S109" s="12">
        <f t="shared" si="4"/>
        <v>-31.25718981101069</v>
      </c>
      <c r="T109" s="12" t="e">
        <f t="shared" si="5"/>
        <v>#N/A</v>
      </c>
      <c r="V109" s="8"/>
      <c r="W109" s="8"/>
    </row>
    <row r="110" spans="1:23" ht="18" thickBot="1" x14ac:dyDescent="0.45">
      <c r="A110" t="s">
        <v>193</v>
      </c>
      <c r="B110" t="s">
        <v>194</v>
      </c>
      <c r="C110" t="s">
        <v>22</v>
      </c>
      <c r="D110" t="s">
        <v>195</v>
      </c>
      <c r="E110" t="s">
        <v>336</v>
      </c>
      <c r="F110" t="s">
        <v>337</v>
      </c>
      <c r="G110" t="s">
        <v>26</v>
      </c>
      <c r="H110" t="s">
        <v>338</v>
      </c>
      <c r="I110" t="s">
        <v>28</v>
      </c>
      <c r="J110" s="1">
        <v>44188</v>
      </c>
      <c r="K110">
        <v>8000</v>
      </c>
      <c r="L110" t="s">
        <v>37</v>
      </c>
      <c r="M110">
        <v>30.74</v>
      </c>
      <c r="N110">
        <v>260</v>
      </c>
      <c r="O110" s="6">
        <v>33.71</v>
      </c>
      <c r="P110" s="6">
        <v>39.020000000000003</v>
      </c>
      <c r="Q110" s="7" t="e">
        <v>#N/A</v>
      </c>
      <c r="R110" s="12">
        <f t="shared" si="3"/>
        <v>9.6616785946649397</v>
      </c>
      <c r="S110" s="12">
        <f t="shared" si="4"/>
        <v>26.935588809368916</v>
      </c>
      <c r="T110" s="12" t="e">
        <f t="shared" si="5"/>
        <v>#N/A</v>
      </c>
      <c r="V110" s="8"/>
      <c r="W110" s="8"/>
    </row>
    <row r="111" spans="1:23" ht="18" thickBot="1" x14ac:dyDescent="0.45">
      <c r="A111" t="s">
        <v>311</v>
      </c>
      <c r="B111" t="s">
        <v>21</v>
      </c>
      <c r="C111" t="s">
        <v>22</v>
      </c>
      <c r="D111" t="s">
        <v>23</v>
      </c>
      <c r="E111" t="s">
        <v>312</v>
      </c>
      <c r="F111" t="s">
        <v>313</v>
      </c>
      <c r="G111" t="s">
        <v>26</v>
      </c>
      <c r="H111" t="s">
        <v>314</v>
      </c>
      <c r="I111" t="s">
        <v>28</v>
      </c>
      <c r="J111" s="1">
        <v>44188</v>
      </c>
      <c r="K111">
        <v>750000</v>
      </c>
      <c r="L111" t="s">
        <v>37</v>
      </c>
      <c r="M111">
        <v>19.71</v>
      </c>
      <c r="N111">
        <v>38050</v>
      </c>
      <c r="O111" s="6">
        <v>22.6</v>
      </c>
      <c r="P111" s="6">
        <v>30.09</v>
      </c>
      <c r="Q111" s="7" t="e">
        <v>#N/A</v>
      </c>
      <c r="R111" s="12">
        <f t="shared" si="3"/>
        <v>14.662607813292746</v>
      </c>
      <c r="S111" s="12">
        <f t="shared" si="4"/>
        <v>52.663622526636225</v>
      </c>
      <c r="T111" s="12" t="e">
        <f t="shared" si="5"/>
        <v>#N/A</v>
      </c>
      <c r="V111" s="8"/>
      <c r="W111" s="8"/>
    </row>
    <row r="112" spans="1:23" ht="18" thickBot="1" x14ac:dyDescent="0.45">
      <c r="A112" t="s">
        <v>205</v>
      </c>
      <c r="B112" t="s">
        <v>206</v>
      </c>
      <c r="C112" t="s">
        <v>22</v>
      </c>
      <c r="D112" t="s">
        <v>23</v>
      </c>
      <c r="E112" t="s">
        <v>339</v>
      </c>
      <c r="F112" t="s">
        <v>340</v>
      </c>
      <c r="G112" t="s">
        <v>26</v>
      </c>
      <c r="H112" t="s">
        <v>341</v>
      </c>
      <c r="I112" t="s">
        <v>28</v>
      </c>
      <c r="J112" s="1">
        <v>44188</v>
      </c>
      <c r="K112">
        <v>40501</v>
      </c>
      <c r="L112" t="s">
        <v>37</v>
      </c>
      <c r="M112">
        <v>56.23</v>
      </c>
      <c r="N112">
        <v>720</v>
      </c>
      <c r="O112" s="6">
        <v>56.88</v>
      </c>
      <c r="P112" s="6">
        <v>58.58</v>
      </c>
      <c r="Q112" s="7" t="e">
        <v>#N/A</v>
      </c>
      <c r="R112" s="12">
        <f t="shared" si="3"/>
        <v>1.1559665658901046</v>
      </c>
      <c r="S112" s="12">
        <f t="shared" si="4"/>
        <v>4.1792637382180358</v>
      </c>
      <c r="T112" s="12" t="e">
        <f t="shared" si="5"/>
        <v>#N/A</v>
      </c>
      <c r="V112" s="8"/>
      <c r="W112" s="8"/>
    </row>
    <row r="113" spans="1:23" ht="18" thickBot="1" x14ac:dyDescent="0.45">
      <c r="A113" t="s">
        <v>342</v>
      </c>
      <c r="B113" t="s">
        <v>343</v>
      </c>
      <c r="C113" t="s">
        <v>217</v>
      </c>
      <c r="D113" t="s">
        <v>23</v>
      </c>
      <c r="E113" t="s">
        <v>24</v>
      </c>
      <c r="F113" t="s">
        <v>25</v>
      </c>
      <c r="G113" t="s">
        <v>26</v>
      </c>
      <c r="H113" t="s">
        <v>27</v>
      </c>
      <c r="I113" t="s">
        <v>28</v>
      </c>
      <c r="J113" s="1">
        <v>44187</v>
      </c>
      <c r="K113">
        <v>32500</v>
      </c>
      <c r="L113" t="s">
        <v>29</v>
      </c>
      <c r="M113">
        <v>131.88</v>
      </c>
      <c r="N113">
        <v>246</v>
      </c>
      <c r="O113" s="6">
        <v>123.39</v>
      </c>
      <c r="P113" s="6">
        <v>132.30000000000001</v>
      </c>
      <c r="Q113" s="7" t="e">
        <v>#N/A</v>
      </c>
      <c r="R113" s="12">
        <f t="shared" si="3"/>
        <v>-6.4376706096451279</v>
      </c>
      <c r="S113" s="12">
        <f t="shared" si="4"/>
        <v>0.31847133757962992</v>
      </c>
      <c r="T113" s="12" t="e">
        <f t="shared" si="5"/>
        <v>#N/A</v>
      </c>
      <c r="V113" s="8"/>
      <c r="W113" s="8"/>
    </row>
    <row r="114" spans="1:23" ht="18" thickBot="1" x14ac:dyDescent="0.45">
      <c r="A114" t="s">
        <v>342</v>
      </c>
      <c r="B114" t="s">
        <v>343</v>
      </c>
      <c r="C114" t="s">
        <v>217</v>
      </c>
      <c r="D114" t="s">
        <v>23</v>
      </c>
      <c r="E114" t="s">
        <v>344</v>
      </c>
      <c r="F114" t="s">
        <v>345</v>
      </c>
      <c r="G114" t="s">
        <v>26</v>
      </c>
      <c r="H114" t="s">
        <v>346</v>
      </c>
      <c r="I114" t="s">
        <v>28</v>
      </c>
      <c r="J114" s="1">
        <v>44187</v>
      </c>
      <c r="K114">
        <v>32500</v>
      </c>
      <c r="L114" t="s">
        <v>37</v>
      </c>
      <c r="M114">
        <v>218.78</v>
      </c>
      <c r="N114">
        <v>148</v>
      </c>
      <c r="O114" s="6">
        <v>251.23</v>
      </c>
      <c r="P114" s="6">
        <v>245.28</v>
      </c>
      <c r="Q114" s="7" t="e">
        <v>#N/A</v>
      </c>
      <c r="R114" s="12">
        <f t="shared" si="3"/>
        <v>14.832251576926589</v>
      </c>
      <c r="S114" s="12">
        <f t="shared" si="4"/>
        <v>12.112624554346832</v>
      </c>
      <c r="T114" s="12" t="e">
        <f t="shared" si="5"/>
        <v>#N/A</v>
      </c>
      <c r="V114" s="8"/>
      <c r="W114" s="8"/>
    </row>
    <row r="115" spans="1:23" ht="18" thickBot="1" x14ac:dyDescent="0.45">
      <c r="A115" t="s">
        <v>342</v>
      </c>
      <c r="B115" t="s">
        <v>343</v>
      </c>
      <c r="C115" t="s">
        <v>217</v>
      </c>
      <c r="D115" t="s">
        <v>23</v>
      </c>
      <c r="E115" t="s">
        <v>62</v>
      </c>
      <c r="F115" t="s">
        <v>63</v>
      </c>
      <c r="G115" t="s">
        <v>26</v>
      </c>
      <c r="H115" t="s">
        <v>64</v>
      </c>
      <c r="I115" t="s">
        <v>28</v>
      </c>
      <c r="J115" s="1">
        <v>44187</v>
      </c>
      <c r="K115">
        <v>32500</v>
      </c>
      <c r="L115" t="s">
        <v>37</v>
      </c>
      <c r="M115">
        <v>362.03</v>
      </c>
      <c r="N115">
        <v>88</v>
      </c>
      <c r="O115" s="6">
        <v>334.49</v>
      </c>
      <c r="P115" s="6">
        <v>386.8</v>
      </c>
      <c r="Q115" s="7" t="e">
        <v>#N/A</v>
      </c>
      <c r="R115" s="12">
        <f t="shared" si="3"/>
        <v>-7.6071043836146091</v>
      </c>
      <c r="S115" s="12">
        <f t="shared" si="4"/>
        <v>6.8419744220092369</v>
      </c>
      <c r="T115" s="12" t="e">
        <f t="shared" si="5"/>
        <v>#N/A</v>
      </c>
      <c r="V115" s="8"/>
      <c r="W115" s="8"/>
    </row>
    <row r="116" spans="1:23" ht="18" thickBot="1" x14ac:dyDescent="0.45">
      <c r="A116" t="s">
        <v>342</v>
      </c>
      <c r="B116" t="s">
        <v>343</v>
      </c>
      <c r="C116" t="s">
        <v>217</v>
      </c>
      <c r="D116" t="s">
        <v>23</v>
      </c>
      <c r="E116" t="s">
        <v>347</v>
      </c>
      <c r="F116" t="s">
        <v>348</v>
      </c>
      <c r="G116" t="s">
        <v>26</v>
      </c>
      <c r="H116" t="s">
        <v>349</v>
      </c>
      <c r="I116" t="s">
        <v>28</v>
      </c>
      <c r="J116" s="1">
        <v>44187</v>
      </c>
      <c r="K116">
        <v>8000</v>
      </c>
      <c r="L116" t="s">
        <v>37</v>
      </c>
      <c r="M116">
        <v>35.69</v>
      </c>
      <c r="N116">
        <v>224</v>
      </c>
      <c r="O116" s="6">
        <v>38.909999999999997</v>
      </c>
      <c r="P116" s="6">
        <v>29.85</v>
      </c>
      <c r="Q116" s="7" t="e">
        <v>#N/A</v>
      </c>
      <c r="R116" s="12">
        <f t="shared" si="3"/>
        <v>9.0221350518352459</v>
      </c>
      <c r="S116" s="12">
        <f t="shared" si="4"/>
        <v>-16.363126926309882</v>
      </c>
      <c r="T116" s="12" t="e">
        <f t="shared" si="5"/>
        <v>#N/A</v>
      </c>
      <c r="V116" s="8"/>
      <c r="W116" s="8"/>
    </row>
    <row r="117" spans="1:23" ht="18" thickBot="1" x14ac:dyDescent="0.45">
      <c r="A117" t="s">
        <v>342</v>
      </c>
      <c r="B117" t="s">
        <v>343</v>
      </c>
      <c r="C117" t="s">
        <v>217</v>
      </c>
      <c r="D117" t="s">
        <v>23</v>
      </c>
      <c r="E117" t="s">
        <v>350</v>
      </c>
      <c r="F117" t="s">
        <v>351</v>
      </c>
      <c r="G117" t="s">
        <v>26</v>
      </c>
      <c r="H117" t="s">
        <v>352</v>
      </c>
      <c r="I117" t="s">
        <v>28</v>
      </c>
      <c r="J117" s="1">
        <v>44187</v>
      </c>
      <c r="K117">
        <v>32500</v>
      </c>
      <c r="L117" t="s">
        <v>33</v>
      </c>
      <c r="M117">
        <v>241.58</v>
      </c>
      <c r="N117">
        <v>134</v>
      </c>
      <c r="O117" s="6">
        <v>226.13</v>
      </c>
      <c r="P117" s="6">
        <v>233.89</v>
      </c>
      <c r="Q117" s="7" t="e">
        <v>#N/A</v>
      </c>
      <c r="R117" s="12">
        <f t="shared" si="3"/>
        <v>-6.3953969699478499</v>
      </c>
      <c r="S117" s="12">
        <f t="shared" si="4"/>
        <v>-3.1832105306730791</v>
      </c>
      <c r="T117" s="12" t="e">
        <f t="shared" si="5"/>
        <v>#N/A</v>
      </c>
      <c r="V117" s="8"/>
      <c r="W117" s="8"/>
    </row>
    <row r="118" spans="1:23" ht="18" thickBot="1" x14ac:dyDescent="0.45">
      <c r="A118" t="s">
        <v>193</v>
      </c>
      <c r="B118" t="s">
        <v>194</v>
      </c>
      <c r="C118" t="s">
        <v>22</v>
      </c>
      <c r="D118" t="s">
        <v>195</v>
      </c>
      <c r="E118" t="s">
        <v>353</v>
      </c>
      <c r="F118" t="s">
        <v>354</v>
      </c>
      <c r="G118" t="s">
        <v>26</v>
      </c>
      <c r="H118" t="s">
        <v>355</v>
      </c>
      <c r="I118" t="s">
        <v>28</v>
      </c>
      <c r="J118" s="1">
        <v>44187</v>
      </c>
      <c r="K118">
        <v>8000</v>
      </c>
      <c r="L118" t="s">
        <v>37</v>
      </c>
      <c r="M118">
        <v>102.8</v>
      </c>
      <c r="N118">
        <v>76</v>
      </c>
      <c r="O118" s="6">
        <v>105.9</v>
      </c>
      <c r="P118" s="6">
        <v>114.73</v>
      </c>
      <c r="Q118" s="7" t="e">
        <v>#N/A</v>
      </c>
      <c r="R118" s="12">
        <f t="shared" si="3"/>
        <v>3.0155642023346387</v>
      </c>
      <c r="S118" s="12">
        <f t="shared" si="4"/>
        <v>11.605058365758762</v>
      </c>
      <c r="T118" s="12" t="e">
        <f t="shared" si="5"/>
        <v>#N/A</v>
      </c>
      <c r="V118" s="8"/>
      <c r="W118" s="8"/>
    </row>
    <row r="119" spans="1:23" ht="18" thickBot="1" x14ac:dyDescent="0.45">
      <c r="A119" t="s">
        <v>193</v>
      </c>
      <c r="B119" t="s">
        <v>194</v>
      </c>
      <c r="C119" t="s">
        <v>22</v>
      </c>
      <c r="D119" t="s">
        <v>195</v>
      </c>
      <c r="E119" t="s">
        <v>356</v>
      </c>
      <c r="F119" t="s">
        <v>357</v>
      </c>
      <c r="G119" t="s">
        <v>26</v>
      </c>
      <c r="H119" t="s">
        <v>358</v>
      </c>
      <c r="I119" t="s">
        <v>28</v>
      </c>
      <c r="J119" s="1">
        <v>44187</v>
      </c>
      <c r="K119">
        <v>8000</v>
      </c>
      <c r="L119" t="s">
        <v>37</v>
      </c>
      <c r="M119">
        <v>2052.8200000000002</v>
      </c>
      <c r="N119">
        <v>2</v>
      </c>
      <c r="O119" s="6">
        <v>2231.89</v>
      </c>
      <c r="P119" s="6">
        <v>2263.0700000000002</v>
      </c>
      <c r="Q119" s="7" t="e">
        <v>#N/A</v>
      </c>
      <c r="R119" s="12">
        <f t="shared" si="3"/>
        <v>8.7231223390263004</v>
      </c>
      <c r="S119" s="12">
        <f t="shared" si="4"/>
        <v>10.242008554086572</v>
      </c>
      <c r="T119" s="12" t="e">
        <f t="shared" si="5"/>
        <v>#N/A</v>
      </c>
      <c r="V119" s="8"/>
      <c r="W119" s="8"/>
    </row>
    <row r="120" spans="1:23" ht="18" thickBot="1" x14ac:dyDescent="0.45">
      <c r="A120" t="s">
        <v>193</v>
      </c>
      <c r="B120" t="s">
        <v>194</v>
      </c>
      <c r="C120" t="s">
        <v>22</v>
      </c>
      <c r="D120" t="s">
        <v>195</v>
      </c>
      <c r="E120" t="s">
        <v>359</v>
      </c>
      <c r="F120" t="s">
        <v>360</v>
      </c>
      <c r="G120" t="s">
        <v>26</v>
      </c>
      <c r="H120" t="s">
        <v>361</v>
      </c>
      <c r="I120" t="s">
        <v>28</v>
      </c>
      <c r="J120" s="1">
        <v>44187</v>
      </c>
      <c r="K120">
        <v>8000</v>
      </c>
      <c r="L120" t="s">
        <v>37</v>
      </c>
      <c r="M120">
        <v>50.28</v>
      </c>
      <c r="N120">
        <v>158</v>
      </c>
      <c r="O120" s="6">
        <v>56.28</v>
      </c>
      <c r="P120" s="6">
        <v>50.34</v>
      </c>
      <c r="Q120" s="7" t="e">
        <v>#N/A</v>
      </c>
      <c r="R120" s="12">
        <f t="shared" si="3"/>
        <v>11.933174224343675</v>
      </c>
      <c r="S120" s="12">
        <f t="shared" si="4"/>
        <v>0.11933174224344127</v>
      </c>
      <c r="T120" s="12" t="e">
        <f t="shared" si="5"/>
        <v>#N/A</v>
      </c>
      <c r="V120" s="8"/>
      <c r="W120" s="8"/>
    </row>
    <row r="121" spans="1:23" ht="18" thickBot="1" x14ac:dyDescent="0.45">
      <c r="A121" t="s">
        <v>193</v>
      </c>
      <c r="B121" t="s">
        <v>194</v>
      </c>
      <c r="C121" t="s">
        <v>22</v>
      </c>
      <c r="D121" t="s">
        <v>195</v>
      </c>
      <c r="E121" t="s">
        <v>324</v>
      </c>
      <c r="F121" t="s">
        <v>325</v>
      </c>
      <c r="G121" t="s">
        <v>26</v>
      </c>
      <c r="H121" t="s">
        <v>326</v>
      </c>
      <c r="I121" t="s">
        <v>28</v>
      </c>
      <c r="J121" s="1">
        <v>44187</v>
      </c>
      <c r="K121">
        <v>8000</v>
      </c>
      <c r="L121" t="s">
        <v>37</v>
      </c>
      <c r="M121">
        <v>84.88</v>
      </c>
      <c r="N121">
        <v>94</v>
      </c>
      <c r="O121" s="6">
        <v>105.04</v>
      </c>
      <c r="P121" s="6">
        <v>105.52</v>
      </c>
      <c r="Q121" s="7" t="e">
        <v>#N/A</v>
      </c>
      <c r="R121" s="12">
        <f t="shared" si="3"/>
        <v>23.751178133836017</v>
      </c>
      <c r="S121" s="12">
        <f t="shared" si="4"/>
        <v>24.316682375117814</v>
      </c>
      <c r="T121" s="12" t="e">
        <f t="shared" si="5"/>
        <v>#N/A</v>
      </c>
      <c r="V121" s="8"/>
      <c r="W121" s="8"/>
    </row>
    <row r="122" spans="1:23" ht="18" thickBot="1" x14ac:dyDescent="0.45">
      <c r="A122" t="s">
        <v>193</v>
      </c>
      <c r="B122" t="s">
        <v>194</v>
      </c>
      <c r="C122" t="s">
        <v>22</v>
      </c>
      <c r="D122" t="s">
        <v>195</v>
      </c>
      <c r="E122" t="s">
        <v>362</v>
      </c>
      <c r="F122" t="s">
        <v>363</v>
      </c>
      <c r="G122" t="s">
        <v>26</v>
      </c>
      <c r="H122" t="s">
        <v>364</v>
      </c>
      <c r="I122" t="s">
        <v>28</v>
      </c>
      <c r="J122" s="1">
        <v>44187</v>
      </c>
      <c r="K122">
        <v>8000</v>
      </c>
      <c r="L122" t="s">
        <v>37</v>
      </c>
      <c r="M122">
        <v>9.7799999999999994</v>
      </c>
      <c r="N122">
        <v>816</v>
      </c>
      <c r="O122" s="6">
        <v>14.37</v>
      </c>
      <c r="P122" s="6">
        <v>14.12</v>
      </c>
      <c r="Q122" s="7" t="e">
        <v>#N/A</v>
      </c>
      <c r="R122" s="12">
        <f t="shared" si="3"/>
        <v>46.932515337423311</v>
      </c>
      <c r="S122" s="12">
        <f t="shared" si="4"/>
        <v>44.376278118609406</v>
      </c>
      <c r="T122" s="12" t="e">
        <f t="shared" si="5"/>
        <v>#N/A</v>
      </c>
      <c r="V122" s="8"/>
      <c r="W122" s="8"/>
    </row>
    <row r="123" spans="1:23" ht="18" thickBot="1" x14ac:dyDescent="0.45">
      <c r="A123" t="s">
        <v>193</v>
      </c>
      <c r="B123" t="s">
        <v>194</v>
      </c>
      <c r="C123" t="s">
        <v>22</v>
      </c>
      <c r="D123" t="s">
        <v>195</v>
      </c>
      <c r="E123" t="s">
        <v>365</v>
      </c>
      <c r="F123" t="s">
        <v>366</v>
      </c>
      <c r="G123" t="s">
        <v>26</v>
      </c>
      <c r="H123" t="s">
        <v>367</v>
      </c>
      <c r="I123" t="s">
        <v>28</v>
      </c>
      <c r="J123" s="1">
        <v>44187</v>
      </c>
      <c r="K123">
        <v>8000</v>
      </c>
      <c r="L123" t="s">
        <v>37</v>
      </c>
      <c r="M123">
        <v>490.06</v>
      </c>
      <c r="N123">
        <v>16</v>
      </c>
      <c r="O123" s="6">
        <v>483.22</v>
      </c>
      <c r="P123" s="6">
        <v>534.27</v>
      </c>
      <c r="Q123" s="7" t="e">
        <v>#N/A</v>
      </c>
      <c r="R123" s="12">
        <f t="shared" si="3"/>
        <v>-1.3957474594947508</v>
      </c>
      <c r="S123" s="12">
        <f t="shared" si="4"/>
        <v>9.0213443251846677</v>
      </c>
      <c r="T123" s="12" t="e">
        <f t="shared" si="5"/>
        <v>#N/A</v>
      </c>
      <c r="V123" s="8"/>
      <c r="W123" s="8"/>
    </row>
    <row r="124" spans="1:23" ht="18" thickBot="1" x14ac:dyDescent="0.45">
      <c r="A124" t="s">
        <v>193</v>
      </c>
      <c r="B124" t="s">
        <v>194</v>
      </c>
      <c r="C124" t="s">
        <v>22</v>
      </c>
      <c r="D124" t="s">
        <v>195</v>
      </c>
      <c r="E124" t="s">
        <v>159</v>
      </c>
      <c r="F124" t="s">
        <v>160</v>
      </c>
      <c r="G124" t="s">
        <v>26</v>
      </c>
      <c r="H124" t="s">
        <v>161</v>
      </c>
      <c r="I124" t="s">
        <v>28</v>
      </c>
      <c r="J124" s="1">
        <v>44187</v>
      </c>
      <c r="K124">
        <v>8000</v>
      </c>
      <c r="L124" t="s">
        <v>37</v>
      </c>
      <c r="M124">
        <v>69.25</v>
      </c>
      <c r="N124">
        <v>114</v>
      </c>
      <c r="O124" s="6">
        <v>76.92</v>
      </c>
      <c r="P124" s="6">
        <v>88</v>
      </c>
      <c r="Q124" s="7" t="e">
        <v>#N/A</v>
      </c>
      <c r="R124" s="12">
        <f t="shared" si="3"/>
        <v>11.075812274368234</v>
      </c>
      <c r="S124" s="12">
        <f t="shared" si="4"/>
        <v>27.075812274368232</v>
      </c>
      <c r="T124" s="12" t="e">
        <f t="shared" si="5"/>
        <v>#N/A</v>
      </c>
      <c r="V124" s="8"/>
      <c r="W124" s="8"/>
    </row>
    <row r="125" spans="1:23" ht="18" thickBot="1" x14ac:dyDescent="0.45">
      <c r="A125" t="s">
        <v>193</v>
      </c>
      <c r="B125" t="s">
        <v>194</v>
      </c>
      <c r="C125" t="s">
        <v>22</v>
      </c>
      <c r="D125" t="s">
        <v>195</v>
      </c>
      <c r="E125" t="s">
        <v>246</v>
      </c>
      <c r="F125" t="s">
        <v>247</v>
      </c>
      <c r="G125" t="s">
        <v>26</v>
      </c>
      <c r="H125" t="s">
        <v>248</v>
      </c>
      <c r="I125" t="s">
        <v>28</v>
      </c>
      <c r="J125" s="1">
        <v>44187</v>
      </c>
      <c r="K125">
        <v>75000</v>
      </c>
      <c r="L125" t="s">
        <v>37</v>
      </c>
      <c r="M125">
        <v>640.34</v>
      </c>
      <c r="N125">
        <v>116</v>
      </c>
      <c r="O125" s="6">
        <v>670</v>
      </c>
      <c r="P125" s="6">
        <v>620.83000000000004</v>
      </c>
      <c r="Q125" s="7" t="e">
        <v>#N/A</v>
      </c>
      <c r="R125" s="12">
        <f t="shared" si="3"/>
        <v>4.6319142955304944</v>
      </c>
      <c r="S125" s="12">
        <f t="shared" si="4"/>
        <v>-3.0468188774713418</v>
      </c>
      <c r="T125" s="12" t="e">
        <f t="shared" si="5"/>
        <v>#N/A</v>
      </c>
      <c r="V125" s="8"/>
      <c r="W125" s="8"/>
    </row>
    <row r="126" spans="1:23" ht="18" thickBot="1" x14ac:dyDescent="0.45">
      <c r="A126" t="s">
        <v>193</v>
      </c>
      <c r="B126" t="s">
        <v>194</v>
      </c>
      <c r="C126" t="s">
        <v>22</v>
      </c>
      <c r="D126" t="s">
        <v>195</v>
      </c>
      <c r="E126" t="s">
        <v>368</v>
      </c>
      <c r="F126" t="s">
        <v>369</v>
      </c>
      <c r="G126" t="s">
        <v>26</v>
      </c>
      <c r="H126" t="s">
        <v>370</v>
      </c>
      <c r="I126" t="s">
        <v>28</v>
      </c>
      <c r="J126" s="1">
        <v>44187</v>
      </c>
      <c r="K126">
        <v>8000</v>
      </c>
      <c r="L126" t="s">
        <v>37</v>
      </c>
      <c r="M126">
        <v>28.96</v>
      </c>
      <c r="N126">
        <v>276</v>
      </c>
      <c r="O126" s="6">
        <v>38.97</v>
      </c>
      <c r="P126" s="6">
        <v>43.28</v>
      </c>
      <c r="Q126" s="7" t="e">
        <v>#N/A</v>
      </c>
      <c r="R126" s="12">
        <f t="shared" si="3"/>
        <v>34.564917127071816</v>
      </c>
      <c r="S126" s="12">
        <f t="shared" si="4"/>
        <v>49.447513812154696</v>
      </c>
      <c r="T126" s="12" t="e">
        <f t="shared" si="5"/>
        <v>#N/A</v>
      </c>
      <c r="V126" s="8"/>
      <c r="W126" s="8"/>
    </row>
    <row r="127" spans="1:23" ht="18" thickBot="1" x14ac:dyDescent="0.45">
      <c r="A127" t="s">
        <v>371</v>
      </c>
      <c r="B127" t="s">
        <v>307</v>
      </c>
      <c r="C127" t="s">
        <v>22</v>
      </c>
      <c r="D127" t="s">
        <v>23</v>
      </c>
      <c r="E127" t="s">
        <v>372</v>
      </c>
      <c r="F127" t="s">
        <v>373</v>
      </c>
      <c r="G127" t="s">
        <v>374</v>
      </c>
      <c r="H127" t="s">
        <v>375</v>
      </c>
      <c r="I127" t="s">
        <v>28</v>
      </c>
      <c r="J127" s="1">
        <v>44187</v>
      </c>
      <c r="K127">
        <v>8000</v>
      </c>
      <c r="L127" t="s">
        <v>254</v>
      </c>
      <c r="M127">
        <v>0.23</v>
      </c>
      <c r="N127">
        <v>34782</v>
      </c>
      <c r="O127" s="6">
        <v>0.2</v>
      </c>
      <c r="P127" s="6">
        <v>0.26</v>
      </c>
      <c r="Q127" s="7" t="e">
        <v>#N/A</v>
      </c>
      <c r="R127" s="12">
        <f t="shared" si="3"/>
        <v>-13.043478260869565</v>
      </c>
      <c r="S127" s="12">
        <f t="shared" si="4"/>
        <v>13.043478260869565</v>
      </c>
      <c r="T127" s="12" t="e">
        <f t="shared" si="5"/>
        <v>#N/A</v>
      </c>
      <c r="V127" s="8"/>
      <c r="W127" s="8"/>
    </row>
    <row r="128" spans="1:23" ht="18" thickBot="1" x14ac:dyDescent="0.45">
      <c r="A128" t="s">
        <v>205</v>
      </c>
      <c r="B128" t="s">
        <v>206</v>
      </c>
      <c r="C128" t="s">
        <v>22</v>
      </c>
      <c r="D128" t="s">
        <v>23</v>
      </c>
      <c r="E128" t="s">
        <v>376</v>
      </c>
      <c r="F128" t="s">
        <v>377</v>
      </c>
      <c r="G128" t="s">
        <v>26</v>
      </c>
      <c r="H128" t="s">
        <v>378</v>
      </c>
      <c r="I128" t="s">
        <v>28</v>
      </c>
      <c r="J128" s="1">
        <v>44187</v>
      </c>
      <c r="K128">
        <v>16001</v>
      </c>
      <c r="L128" t="s">
        <v>37</v>
      </c>
      <c r="M128">
        <v>108.98</v>
      </c>
      <c r="N128">
        <v>146</v>
      </c>
      <c r="O128" s="6">
        <v>110.25</v>
      </c>
      <c r="P128" s="6">
        <v>101.19</v>
      </c>
      <c r="Q128" s="7" t="e">
        <v>#N/A</v>
      </c>
      <c r="R128" s="12">
        <f t="shared" si="3"/>
        <v>1.1653514406313048</v>
      </c>
      <c r="S128" s="12">
        <f t="shared" si="4"/>
        <v>-7.1481005689117323</v>
      </c>
      <c r="T128" s="12" t="e">
        <f t="shared" si="5"/>
        <v>#N/A</v>
      </c>
      <c r="V128" s="8"/>
      <c r="W128" s="8"/>
    </row>
    <row r="129" spans="1:23" ht="18" thickBot="1" x14ac:dyDescent="0.45">
      <c r="A129" t="s">
        <v>205</v>
      </c>
      <c r="B129" t="s">
        <v>206</v>
      </c>
      <c r="C129" t="s">
        <v>22</v>
      </c>
      <c r="D129" t="s">
        <v>23</v>
      </c>
      <c r="E129" t="s">
        <v>303</v>
      </c>
      <c r="F129" t="s">
        <v>304</v>
      </c>
      <c r="G129" t="s">
        <v>26</v>
      </c>
      <c r="H129" t="s">
        <v>305</v>
      </c>
      <c r="I129" t="s">
        <v>28</v>
      </c>
      <c r="J129" s="1">
        <v>44187</v>
      </c>
      <c r="K129">
        <v>40501</v>
      </c>
      <c r="L129" t="s">
        <v>37</v>
      </c>
      <c r="M129">
        <v>42</v>
      </c>
      <c r="N129">
        <v>964</v>
      </c>
      <c r="O129" s="6">
        <v>48.65</v>
      </c>
      <c r="P129" s="6">
        <v>52.48</v>
      </c>
      <c r="Q129" s="7" t="e">
        <v>#N/A</v>
      </c>
      <c r="R129" s="12">
        <f t="shared" si="3"/>
        <v>15.83333333333333</v>
      </c>
      <c r="S129" s="12">
        <f t="shared" si="4"/>
        <v>24.952380952380945</v>
      </c>
      <c r="T129" s="12" t="e">
        <f t="shared" si="5"/>
        <v>#N/A</v>
      </c>
      <c r="V129" s="8"/>
      <c r="W129" s="8"/>
    </row>
    <row r="130" spans="1:23" ht="18" thickBot="1" x14ac:dyDescent="0.45">
      <c r="A130" t="s">
        <v>205</v>
      </c>
      <c r="B130" t="s">
        <v>206</v>
      </c>
      <c r="C130" t="s">
        <v>22</v>
      </c>
      <c r="D130" t="s">
        <v>23</v>
      </c>
      <c r="E130" t="s">
        <v>379</v>
      </c>
      <c r="F130" t="s">
        <v>380</v>
      </c>
      <c r="G130" t="s">
        <v>26</v>
      </c>
      <c r="H130" t="s">
        <v>381</v>
      </c>
      <c r="I130" t="s">
        <v>28</v>
      </c>
      <c r="J130" s="1">
        <v>44187</v>
      </c>
      <c r="K130">
        <v>16001</v>
      </c>
      <c r="L130" t="s">
        <v>37</v>
      </c>
      <c r="M130">
        <v>26.5</v>
      </c>
      <c r="N130">
        <v>602</v>
      </c>
      <c r="O130" s="6">
        <v>28.05</v>
      </c>
      <c r="P130" s="6">
        <v>27.05</v>
      </c>
      <c r="Q130" s="7" t="e">
        <v>#N/A</v>
      </c>
      <c r="R130" s="12">
        <f t="shared" si="3"/>
        <v>5.8490566037735876</v>
      </c>
      <c r="S130" s="12">
        <f t="shared" si="4"/>
        <v>2.0754716981132102</v>
      </c>
      <c r="T130" s="12" t="e">
        <f t="shared" si="5"/>
        <v>#N/A</v>
      </c>
      <c r="V130" s="8"/>
      <c r="W130" s="8"/>
    </row>
    <row r="131" spans="1:23" ht="18" thickBot="1" x14ac:dyDescent="0.45">
      <c r="A131" t="s">
        <v>382</v>
      </c>
      <c r="B131" t="s">
        <v>383</v>
      </c>
      <c r="C131" t="s">
        <v>217</v>
      </c>
      <c r="D131" t="s">
        <v>23</v>
      </c>
      <c r="E131" t="s">
        <v>384</v>
      </c>
      <c r="F131" t="s">
        <v>385</v>
      </c>
      <c r="G131" t="s">
        <v>26</v>
      </c>
      <c r="H131" t="s">
        <v>386</v>
      </c>
      <c r="I131" t="s">
        <v>28</v>
      </c>
      <c r="J131" s="1">
        <v>44187</v>
      </c>
      <c r="K131">
        <v>8000</v>
      </c>
      <c r="L131" t="s">
        <v>91</v>
      </c>
      <c r="M131">
        <v>1277.08</v>
      </c>
      <c r="N131">
        <v>6</v>
      </c>
      <c r="O131" s="6">
        <v>1160</v>
      </c>
      <c r="P131" s="6">
        <v>1480.23</v>
      </c>
      <c r="Q131" s="7" t="e">
        <v>#N/A</v>
      </c>
      <c r="R131" s="12">
        <f t="shared" ref="R131:R194" si="6">((O131-$M131)/$M131)*100</f>
        <v>-9.1677890186989011</v>
      </c>
      <c r="S131" s="12">
        <f t="shared" ref="S131:S194" si="7">((P131-$M131)/$M131)*100</f>
        <v>15.907382466251144</v>
      </c>
      <c r="T131" s="12" t="e">
        <f t="shared" ref="T131:T194" si="8">((Q131-$M131)/$M131)*100</f>
        <v>#N/A</v>
      </c>
      <c r="V131" s="8"/>
      <c r="W131" s="8"/>
    </row>
    <row r="132" spans="1:23" ht="18" thickBot="1" x14ac:dyDescent="0.45">
      <c r="A132" t="s">
        <v>260</v>
      </c>
      <c r="B132" t="s">
        <v>261</v>
      </c>
      <c r="C132" t="s">
        <v>22</v>
      </c>
      <c r="D132" t="s">
        <v>195</v>
      </c>
      <c r="E132" t="s">
        <v>262</v>
      </c>
      <c r="F132" t="s">
        <v>263</v>
      </c>
      <c r="G132" t="s">
        <v>26</v>
      </c>
      <c r="H132" t="s">
        <v>264</v>
      </c>
      <c r="I132" t="s">
        <v>28</v>
      </c>
      <c r="J132" s="1">
        <v>44187</v>
      </c>
      <c r="K132">
        <v>8000</v>
      </c>
      <c r="L132" t="s">
        <v>91</v>
      </c>
      <c r="M132">
        <v>53.22</v>
      </c>
      <c r="N132">
        <v>150</v>
      </c>
      <c r="O132" s="6">
        <v>45.01</v>
      </c>
      <c r="P132" s="6">
        <v>62.24</v>
      </c>
      <c r="Q132" s="7" t="e">
        <v>#N/A</v>
      </c>
      <c r="R132" s="12">
        <f t="shared" si="6"/>
        <v>-15.42653137918076</v>
      </c>
      <c r="S132" s="12">
        <f t="shared" si="7"/>
        <v>16.948515595640743</v>
      </c>
      <c r="T132" s="12" t="e">
        <f t="shared" si="8"/>
        <v>#N/A</v>
      </c>
      <c r="V132" s="8"/>
      <c r="W132" s="8"/>
    </row>
    <row r="133" spans="1:23" ht="18" thickBot="1" x14ac:dyDescent="0.45">
      <c r="A133" t="s">
        <v>260</v>
      </c>
      <c r="B133" t="s">
        <v>261</v>
      </c>
      <c r="C133" t="s">
        <v>22</v>
      </c>
      <c r="D133" t="s">
        <v>195</v>
      </c>
      <c r="E133" t="s">
        <v>387</v>
      </c>
      <c r="F133" t="s">
        <v>388</v>
      </c>
      <c r="G133" t="s">
        <v>26</v>
      </c>
      <c r="H133" t="s">
        <v>389</v>
      </c>
      <c r="I133" t="s">
        <v>28</v>
      </c>
      <c r="J133" s="1">
        <v>44187</v>
      </c>
      <c r="K133">
        <v>8000</v>
      </c>
      <c r="L133" t="s">
        <v>37</v>
      </c>
      <c r="M133">
        <v>437.58</v>
      </c>
      <c r="N133">
        <v>18</v>
      </c>
      <c r="O133" s="6">
        <v>419.36</v>
      </c>
      <c r="P133" s="6">
        <v>515.59</v>
      </c>
      <c r="Q133" s="7" t="e">
        <v>#N/A</v>
      </c>
      <c r="R133" s="12">
        <f t="shared" si="6"/>
        <v>-4.1638100461629808</v>
      </c>
      <c r="S133" s="12">
        <f t="shared" si="7"/>
        <v>17.827597239361957</v>
      </c>
      <c r="T133" s="12" t="e">
        <f t="shared" si="8"/>
        <v>#N/A</v>
      </c>
      <c r="V133" s="8"/>
      <c r="W133" s="8"/>
    </row>
    <row r="134" spans="1:23" ht="18" thickBot="1" x14ac:dyDescent="0.45">
      <c r="A134" t="s">
        <v>260</v>
      </c>
      <c r="B134" t="s">
        <v>261</v>
      </c>
      <c r="C134" t="s">
        <v>22</v>
      </c>
      <c r="D134" t="s">
        <v>195</v>
      </c>
      <c r="E134" t="s">
        <v>390</v>
      </c>
      <c r="F134" t="s">
        <v>391</v>
      </c>
      <c r="G134" t="s">
        <v>26</v>
      </c>
      <c r="H134" t="s">
        <v>392</v>
      </c>
      <c r="I134" t="s">
        <v>28</v>
      </c>
      <c r="J134" s="1">
        <v>44187</v>
      </c>
      <c r="K134">
        <v>8000</v>
      </c>
      <c r="L134" t="s">
        <v>37</v>
      </c>
      <c r="M134">
        <v>115.65</v>
      </c>
      <c r="N134">
        <v>68</v>
      </c>
      <c r="O134" s="6">
        <v>130.16999999999999</v>
      </c>
      <c r="P134" s="6">
        <v>119</v>
      </c>
      <c r="Q134" s="7" t="e">
        <v>#N/A</v>
      </c>
      <c r="R134" s="12">
        <f t="shared" si="6"/>
        <v>12.5551232166018</v>
      </c>
      <c r="S134" s="12">
        <f t="shared" si="7"/>
        <v>2.8966709900561991</v>
      </c>
      <c r="T134" s="12" t="e">
        <f t="shared" si="8"/>
        <v>#N/A</v>
      </c>
      <c r="V134" s="8"/>
      <c r="W134" s="8"/>
    </row>
    <row r="135" spans="1:23" ht="18" thickBot="1" x14ac:dyDescent="0.45">
      <c r="A135" t="s">
        <v>274</v>
      </c>
      <c r="B135" t="s">
        <v>275</v>
      </c>
      <c r="C135" t="s">
        <v>22</v>
      </c>
      <c r="D135" t="s">
        <v>23</v>
      </c>
      <c r="E135" t="s">
        <v>393</v>
      </c>
      <c r="F135" t="s">
        <v>394</v>
      </c>
      <c r="G135" t="s">
        <v>26</v>
      </c>
      <c r="H135" t="s">
        <v>395</v>
      </c>
      <c r="I135" t="s">
        <v>28</v>
      </c>
      <c r="J135" s="1">
        <v>44187</v>
      </c>
      <c r="K135">
        <v>32500</v>
      </c>
      <c r="L135" t="s">
        <v>37</v>
      </c>
      <c r="M135">
        <v>19.21</v>
      </c>
      <c r="N135">
        <v>1690</v>
      </c>
      <c r="O135" s="6">
        <v>22.82</v>
      </c>
      <c r="P135" s="6">
        <v>28.81</v>
      </c>
      <c r="Q135" s="7" t="e">
        <v>#N/A</v>
      </c>
      <c r="R135" s="12">
        <f t="shared" si="6"/>
        <v>18.792295679333677</v>
      </c>
      <c r="S135" s="12">
        <f t="shared" si="7"/>
        <v>49.973971889640801</v>
      </c>
      <c r="T135" s="12" t="e">
        <f t="shared" si="8"/>
        <v>#N/A</v>
      </c>
      <c r="V135" s="8"/>
      <c r="W135" s="8"/>
    </row>
    <row r="136" spans="1:23" ht="18" thickBot="1" x14ac:dyDescent="0.45">
      <c r="A136" t="s">
        <v>342</v>
      </c>
      <c r="B136" t="s">
        <v>343</v>
      </c>
      <c r="C136" t="s">
        <v>217</v>
      </c>
      <c r="D136" t="s">
        <v>23</v>
      </c>
      <c r="E136" t="s">
        <v>344</v>
      </c>
      <c r="F136" t="s">
        <v>345</v>
      </c>
      <c r="G136" t="s">
        <v>26</v>
      </c>
      <c r="H136" t="s">
        <v>346</v>
      </c>
      <c r="I136" t="s">
        <v>28</v>
      </c>
      <c r="J136" s="1">
        <v>44186</v>
      </c>
      <c r="K136">
        <v>32500</v>
      </c>
      <c r="L136" t="s">
        <v>37</v>
      </c>
      <c r="M136">
        <v>219.31</v>
      </c>
      <c r="N136">
        <v>148</v>
      </c>
      <c r="O136" s="6">
        <v>251.23</v>
      </c>
      <c r="P136" s="6">
        <v>245.28</v>
      </c>
      <c r="Q136" s="7" t="e">
        <v>#N/A</v>
      </c>
      <c r="R136" s="12">
        <f t="shared" si="6"/>
        <v>14.554739865943182</v>
      </c>
      <c r="S136" s="12">
        <f t="shared" si="7"/>
        <v>11.841685285668687</v>
      </c>
      <c r="T136" s="12" t="e">
        <f t="shared" si="8"/>
        <v>#N/A</v>
      </c>
      <c r="V136" s="8"/>
      <c r="W136" s="8"/>
    </row>
    <row r="137" spans="1:23" ht="18" thickBot="1" x14ac:dyDescent="0.45">
      <c r="A137" t="s">
        <v>342</v>
      </c>
      <c r="B137" t="s">
        <v>343</v>
      </c>
      <c r="C137" t="s">
        <v>217</v>
      </c>
      <c r="D137" t="s">
        <v>23</v>
      </c>
      <c r="E137" t="s">
        <v>396</v>
      </c>
      <c r="F137" t="s">
        <v>397</v>
      </c>
      <c r="G137" t="s">
        <v>26</v>
      </c>
      <c r="H137" t="s">
        <v>398</v>
      </c>
      <c r="I137" t="s">
        <v>28</v>
      </c>
      <c r="J137" s="1">
        <v>44186</v>
      </c>
      <c r="K137">
        <v>8000</v>
      </c>
      <c r="L137" t="s">
        <v>37</v>
      </c>
      <c r="M137">
        <v>39.85</v>
      </c>
      <c r="N137">
        <v>200</v>
      </c>
      <c r="O137" s="6">
        <v>51.19</v>
      </c>
      <c r="P137" s="6">
        <v>35.340000000000003</v>
      </c>
      <c r="Q137" s="7" t="e">
        <v>#N/A</v>
      </c>
      <c r="R137" s="12">
        <f t="shared" si="6"/>
        <v>28.456712672521945</v>
      </c>
      <c r="S137" s="12">
        <f t="shared" si="7"/>
        <v>-11.317440401505641</v>
      </c>
      <c r="T137" s="12" t="e">
        <f t="shared" si="8"/>
        <v>#N/A</v>
      </c>
      <c r="V137" s="8"/>
      <c r="W137" s="8"/>
    </row>
    <row r="138" spans="1:23" ht="18" thickBot="1" x14ac:dyDescent="0.45">
      <c r="A138" t="s">
        <v>342</v>
      </c>
      <c r="B138" t="s">
        <v>343</v>
      </c>
      <c r="C138" t="s">
        <v>217</v>
      </c>
      <c r="D138" t="s">
        <v>23</v>
      </c>
      <c r="E138" t="s">
        <v>202</v>
      </c>
      <c r="F138" t="s">
        <v>203</v>
      </c>
      <c r="G138" t="s">
        <v>26</v>
      </c>
      <c r="H138" t="s">
        <v>204</v>
      </c>
      <c r="I138" t="s">
        <v>28</v>
      </c>
      <c r="J138" s="1">
        <v>44186</v>
      </c>
      <c r="K138">
        <v>75000</v>
      </c>
      <c r="L138" t="s">
        <v>37</v>
      </c>
      <c r="M138">
        <v>133.32</v>
      </c>
      <c r="N138">
        <v>562</v>
      </c>
      <c r="O138" s="6">
        <v>131.86000000000001</v>
      </c>
      <c r="P138" s="6">
        <v>184.27</v>
      </c>
      <c r="Q138" s="7" t="e">
        <v>#N/A</v>
      </c>
      <c r="R138" s="12">
        <f t="shared" si="6"/>
        <v>-1.09510951095108</v>
      </c>
      <c r="S138" s="12">
        <f t="shared" si="7"/>
        <v>38.216321632163229</v>
      </c>
      <c r="T138" s="12" t="e">
        <f t="shared" si="8"/>
        <v>#N/A</v>
      </c>
      <c r="V138" s="8"/>
      <c r="W138" s="8"/>
    </row>
    <row r="139" spans="1:23" ht="18" thickBot="1" x14ac:dyDescent="0.45">
      <c r="A139" t="s">
        <v>279</v>
      </c>
      <c r="B139" t="s">
        <v>280</v>
      </c>
      <c r="C139" t="s">
        <v>22</v>
      </c>
      <c r="D139" t="s">
        <v>23</v>
      </c>
      <c r="E139" t="s">
        <v>223</v>
      </c>
      <c r="F139" t="s">
        <v>224</v>
      </c>
      <c r="G139" t="s">
        <v>26</v>
      </c>
      <c r="H139" t="s">
        <v>225</v>
      </c>
      <c r="I139" t="s">
        <v>28</v>
      </c>
      <c r="J139" s="1">
        <v>44186</v>
      </c>
      <c r="K139">
        <v>8000</v>
      </c>
      <c r="L139" t="s">
        <v>33</v>
      </c>
      <c r="M139">
        <v>156.26</v>
      </c>
      <c r="N139">
        <v>50</v>
      </c>
      <c r="O139" s="6">
        <v>150.37</v>
      </c>
      <c r="P139" s="6">
        <v>158.19999999999999</v>
      </c>
      <c r="Q139" s="7" t="e">
        <v>#N/A</v>
      </c>
      <c r="R139" s="12">
        <f t="shared" si="6"/>
        <v>-3.7693587610392849</v>
      </c>
      <c r="S139" s="12">
        <f t="shared" si="7"/>
        <v>1.2415205426852669</v>
      </c>
      <c r="T139" s="12" t="e">
        <f t="shared" si="8"/>
        <v>#N/A</v>
      </c>
      <c r="V139" s="8"/>
      <c r="W139" s="8"/>
    </row>
    <row r="140" spans="1:23" ht="18" thickBot="1" x14ac:dyDescent="0.45">
      <c r="A140" t="s">
        <v>20</v>
      </c>
      <c r="B140" t="s">
        <v>21</v>
      </c>
      <c r="C140" t="s">
        <v>22</v>
      </c>
      <c r="D140" t="s">
        <v>23</v>
      </c>
      <c r="E140" t="s">
        <v>399</v>
      </c>
      <c r="F140" t="s">
        <v>400</v>
      </c>
      <c r="G140" t="s">
        <v>26</v>
      </c>
      <c r="H140" t="s">
        <v>401</v>
      </c>
      <c r="I140" t="s">
        <v>28</v>
      </c>
      <c r="J140" s="1">
        <v>44186</v>
      </c>
      <c r="K140">
        <v>8000</v>
      </c>
      <c r="L140" t="s">
        <v>37</v>
      </c>
      <c r="M140">
        <v>47.5</v>
      </c>
      <c r="N140">
        <v>168</v>
      </c>
      <c r="O140" s="6">
        <v>67.290000000000006</v>
      </c>
      <c r="P140" s="6">
        <v>62.15</v>
      </c>
      <c r="Q140" s="7" t="e">
        <v>#N/A</v>
      </c>
      <c r="R140" s="12">
        <f t="shared" si="6"/>
        <v>41.663157894736855</v>
      </c>
      <c r="S140" s="12">
        <f t="shared" si="7"/>
        <v>30.842105263157894</v>
      </c>
      <c r="T140" s="12" t="e">
        <f t="shared" si="8"/>
        <v>#N/A</v>
      </c>
      <c r="V140" s="8"/>
      <c r="W140" s="8"/>
    </row>
    <row r="141" spans="1:23" ht="18" thickBot="1" x14ac:dyDescent="0.45">
      <c r="A141" t="s">
        <v>226</v>
      </c>
      <c r="B141" t="s">
        <v>227</v>
      </c>
      <c r="C141" t="s">
        <v>22</v>
      </c>
      <c r="D141" t="s">
        <v>23</v>
      </c>
      <c r="E141" t="s">
        <v>228</v>
      </c>
      <c r="F141" t="s">
        <v>229</v>
      </c>
      <c r="G141" t="s">
        <v>26</v>
      </c>
      <c r="H141" t="s">
        <v>230</v>
      </c>
      <c r="I141" t="s">
        <v>28</v>
      </c>
      <c r="J141" s="1">
        <v>44186</v>
      </c>
      <c r="K141">
        <v>16001</v>
      </c>
      <c r="L141" t="s">
        <v>29</v>
      </c>
      <c r="M141">
        <v>64.540000000000006</v>
      </c>
      <c r="N141">
        <v>246</v>
      </c>
      <c r="O141" s="6">
        <v>70.540000000000006</v>
      </c>
      <c r="P141" s="6">
        <v>79.430000000000007</v>
      </c>
      <c r="Q141" s="7" t="e">
        <v>#N/A</v>
      </c>
      <c r="R141" s="12">
        <f t="shared" si="6"/>
        <v>9.2965602726991001</v>
      </c>
      <c r="S141" s="12">
        <f t="shared" si="7"/>
        <v>23.070963743414936</v>
      </c>
      <c r="T141" s="12" t="e">
        <f t="shared" si="8"/>
        <v>#N/A</v>
      </c>
      <c r="V141" s="8"/>
      <c r="W141" s="8"/>
    </row>
    <row r="142" spans="1:23" ht="18" thickBot="1" x14ac:dyDescent="0.45">
      <c r="A142" t="s">
        <v>193</v>
      </c>
      <c r="B142" t="s">
        <v>194</v>
      </c>
      <c r="C142" t="s">
        <v>22</v>
      </c>
      <c r="D142" t="s">
        <v>195</v>
      </c>
      <c r="E142" t="s">
        <v>402</v>
      </c>
      <c r="F142" t="s">
        <v>403</v>
      </c>
      <c r="G142" t="s">
        <v>26</v>
      </c>
      <c r="H142" t="s">
        <v>404</v>
      </c>
      <c r="I142" t="s">
        <v>28</v>
      </c>
      <c r="J142" s="1">
        <v>44186</v>
      </c>
      <c r="K142">
        <v>8000</v>
      </c>
      <c r="L142" t="s">
        <v>29</v>
      </c>
      <c r="M142">
        <v>29.53</v>
      </c>
      <c r="N142">
        <v>270</v>
      </c>
      <c r="O142" s="6">
        <v>29.77</v>
      </c>
      <c r="P142" s="6">
        <v>34.869999999999997</v>
      </c>
      <c r="Q142" s="7" t="e">
        <v>#N/A</v>
      </c>
      <c r="R142" s="12">
        <f t="shared" si="6"/>
        <v>0.81273281408736353</v>
      </c>
      <c r="S142" s="12">
        <f t="shared" si="7"/>
        <v>18.083305113443942</v>
      </c>
      <c r="T142" s="12" t="e">
        <f t="shared" si="8"/>
        <v>#N/A</v>
      </c>
      <c r="V142" s="8"/>
      <c r="W142" s="8"/>
    </row>
    <row r="143" spans="1:23" ht="18" thickBot="1" x14ac:dyDescent="0.45">
      <c r="A143" t="s">
        <v>193</v>
      </c>
      <c r="B143" t="s">
        <v>194</v>
      </c>
      <c r="C143" t="s">
        <v>22</v>
      </c>
      <c r="D143" t="s">
        <v>195</v>
      </c>
      <c r="E143" t="s">
        <v>405</v>
      </c>
      <c r="F143" t="s">
        <v>406</v>
      </c>
      <c r="G143" t="s">
        <v>26</v>
      </c>
      <c r="H143" t="s">
        <v>407</v>
      </c>
      <c r="I143" t="s">
        <v>28</v>
      </c>
      <c r="J143" s="1">
        <v>44186</v>
      </c>
      <c r="K143">
        <v>8000</v>
      </c>
      <c r="L143" t="s">
        <v>37</v>
      </c>
      <c r="M143">
        <v>50.34</v>
      </c>
      <c r="N143">
        <v>158</v>
      </c>
      <c r="O143" s="6">
        <v>51.51</v>
      </c>
      <c r="P143" s="6">
        <v>57.33</v>
      </c>
      <c r="Q143" s="7" t="e">
        <v>#N/A</v>
      </c>
      <c r="R143" s="12">
        <f t="shared" si="6"/>
        <v>2.3241954707985588</v>
      </c>
      <c r="S143" s="12">
        <f t="shared" si="7"/>
        <v>13.885578069129906</v>
      </c>
      <c r="T143" s="12" t="e">
        <f t="shared" si="8"/>
        <v>#N/A</v>
      </c>
      <c r="V143" s="8"/>
      <c r="W143" s="8"/>
    </row>
    <row r="144" spans="1:23" ht="18" thickBot="1" x14ac:dyDescent="0.45">
      <c r="A144" t="s">
        <v>193</v>
      </c>
      <c r="B144" t="s">
        <v>194</v>
      </c>
      <c r="C144" t="s">
        <v>22</v>
      </c>
      <c r="D144" t="s">
        <v>195</v>
      </c>
      <c r="E144" t="s">
        <v>408</v>
      </c>
      <c r="F144" t="s">
        <v>409</v>
      </c>
      <c r="G144" t="s">
        <v>26</v>
      </c>
      <c r="H144" t="s">
        <v>410</v>
      </c>
      <c r="I144" t="s">
        <v>28</v>
      </c>
      <c r="J144" s="1">
        <v>44186</v>
      </c>
      <c r="K144">
        <v>8000</v>
      </c>
      <c r="L144" t="s">
        <v>29</v>
      </c>
      <c r="M144">
        <v>100.29</v>
      </c>
      <c r="N144">
        <v>78</v>
      </c>
      <c r="O144" s="6">
        <v>92.11</v>
      </c>
      <c r="P144" s="6">
        <v>101.79</v>
      </c>
      <c r="Q144" s="7" t="e">
        <v>#N/A</v>
      </c>
      <c r="R144" s="12">
        <f t="shared" si="6"/>
        <v>-8.1563465948748686</v>
      </c>
      <c r="S144" s="12">
        <f t="shared" si="7"/>
        <v>1.4956625785222852</v>
      </c>
      <c r="T144" s="12" t="e">
        <f t="shared" si="8"/>
        <v>#N/A</v>
      </c>
      <c r="V144" s="8"/>
      <c r="W144" s="8"/>
    </row>
    <row r="145" spans="1:23" ht="18" thickBot="1" x14ac:dyDescent="0.45">
      <c r="A145" t="s">
        <v>411</v>
      </c>
      <c r="B145" t="s">
        <v>250</v>
      </c>
      <c r="C145" t="s">
        <v>22</v>
      </c>
      <c r="D145" t="s">
        <v>195</v>
      </c>
      <c r="E145" t="s">
        <v>327</v>
      </c>
      <c r="F145" t="s">
        <v>328</v>
      </c>
      <c r="G145" t="s">
        <v>26</v>
      </c>
      <c r="H145" t="s">
        <v>329</v>
      </c>
      <c r="I145" t="s">
        <v>28</v>
      </c>
      <c r="J145" s="1">
        <v>44186</v>
      </c>
      <c r="K145">
        <v>8000</v>
      </c>
      <c r="L145" t="s">
        <v>37</v>
      </c>
      <c r="M145">
        <v>71.86</v>
      </c>
      <c r="N145">
        <v>110</v>
      </c>
      <c r="O145" s="6">
        <v>66.64</v>
      </c>
      <c r="P145" s="6">
        <v>74.88</v>
      </c>
      <c r="Q145" s="7" t="e">
        <v>#N/A</v>
      </c>
      <c r="R145" s="12">
        <f t="shared" si="6"/>
        <v>-7.2641246868911757</v>
      </c>
      <c r="S145" s="12">
        <f t="shared" si="7"/>
        <v>4.2026161981630894</v>
      </c>
      <c r="T145" s="12" t="e">
        <f t="shared" si="8"/>
        <v>#N/A</v>
      </c>
      <c r="V145" s="8"/>
      <c r="W145" s="8"/>
    </row>
    <row r="146" spans="1:23" ht="18" thickBot="1" x14ac:dyDescent="0.45">
      <c r="A146" t="s">
        <v>412</v>
      </c>
      <c r="B146" t="s">
        <v>206</v>
      </c>
      <c r="C146" t="s">
        <v>22</v>
      </c>
      <c r="D146" t="s">
        <v>23</v>
      </c>
      <c r="E146" t="s">
        <v>413</v>
      </c>
      <c r="F146" t="s">
        <v>414</v>
      </c>
      <c r="G146" t="s">
        <v>26</v>
      </c>
      <c r="H146" t="s">
        <v>415</v>
      </c>
      <c r="I146" t="s">
        <v>28</v>
      </c>
      <c r="J146" s="1">
        <v>44186</v>
      </c>
      <c r="K146">
        <v>75000</v>
      </c>
      <c r="L146" t="s">
        <v>318</v>
      </c>
      <c r="M146">
        <v>58.79</v>
      </c>
      <c r="N146">
        <v>1274</v>
      </c>
      <c r="O146" s="6">
        <v>60.4</v>
      </c>
      <c r="P146" s="6">
        <v>63.61</v>
      </c>
      <c r="Q146" s="7" t="e">
        <v>#N/A</v>
      </c>
      <c r="R146" s="12">
        <f t="shared" si="6"/>
        <v>2.7385609797584616</v>
      </c>
      <c r="S146" s="12">
        <f t="shared" si="7"/>
        <v>8.1986732437489369</v>
      </c>
      <c r="T146" s="12" t="e">
        <f t="shared" si="8"/>
        <v>#N/A</v>
      </c>
      <c r="V146" s="8"/>
      <c r="W146" s="8"/>
    </row>
    <row r="147" spans="1:23" ht="18" thickBot="1" x14ac:dyDescent="0.45">
      <c r="A147" t="s">
        <v>412</v>
      </c>
      <c r="B147" t="s">
        <v>206</v>
      </c>
      <c r="C147" t="s">
        <v>22</v>
      </c>
      <c r="D147" t="s">
        <v>23</v>
      </c>
      <c r="E147" t="s">
        <v>416</v>
      </c>
      <c r="F147" t="s">
        <v>417</v>
      </c>
      <c r="G147" t="s">
        <v>26</v>
      </c>
      <c r="H147" t="s">
        <v>418</v>
      </c>
      <c r="I147" t="s">
        <v>28</v>
      </c>
      <c r="J147" s="1">
        <v>44186</v>
      </c>
      <c r="K147">
        <v>32500</v>
      </c>
      <c r="L147" t="s">
        <v>318</v>
      </c>
      <c r="M147">
        <v>78.37</v>
      </c>
      <c r="N147">
        <v>414</v>
      </c>
      <c r="O147" s="6">
        <v>83.33</v>
      </c>
      <c r="P147" s="6">
        <v>87.78</v>
      </c>
      <c r="Q147" s="7" t="e">
        <v>#N/A</v>
      </c>
      <c r="R147" s="12">
        <f t="shared" si="6"/>
        <v>6.3289524052571062</v>
      </c>
      <c r="S147" s="12">
        <f t="shared" si="7"/>
        <v>12.007145591425285</v>
      </c>
      <c r="T147" s="12" t="e">
        <f t="shared" si="8"/>
        <v>#N/A</v>
      </c>
      <c r="V147" s="8"/>
      <c r="W147" s="8"/>
    </row>
    <row r="148" spans="1:23" ht="18" thickBot="1" x14ac:dyDescent="0.45">
      <c r="A148" t="s">
        <v>205</v>
      </c>
      <c r="B148" t="s">
        <v>206</v>
      </c>
      <c r="C148" t="s">
        <v>22</v>
      </c>
      <c r="D148" t="s">
        <v>23</v>
      </c>
      <c r="E148" t="s">
        <v>419</v>
      </c>
      <c r="F148" t="s">
        <v>420</v>
      </c>
      <c r="G148" t="s">
        <v>26</v>
      </c>
      <c r="H148" t="s">
        <v>421</v>
      </c>
      <c r="I148" t="s">
        <v>28</v>
      </c>
      <c r="J148" s="1">
        <v>44186</v>
      </c>
      <c r="K148">
        <v>16001</v>
      </c>
      <c r="L148" t="s">
        <v>37</v>
      </c>
      <c r="M148">
        <v>96.75</v>
      </c>
      <c r="N148">
        <v>164</v>
      </c>
      <c r="O148" s="6">
        <v>109.02</v>
      </c>
      <c r="P148" s="6">
        <v>112.33</v>
      </c>
      <c r="Q148" s="7" t="e">
        <v>#N/A</v>
      </c>
      <c r="R148" s="12">
        <f t="shared" si="6"/>
        <v>12.682170542635655</v>
      </c>
      <c r="S148" s="12">
        <f t="shared" si="7"/>
        <v>16.103359173126613</v>
      </c>
      <c r="T148" s="12" t="e">
        <f t="shared" si="8"/>
        <v>#N/A</v>
      </c>
      <c r="V148" s="8"/>
      <c r="W148" s="8"/>
    </row>
    <row r="149" spans="1:23" ht="18" thickBot="1" x14ac:dyDescent="0.45">
      <c r="A149" t="s">
        <v>205</v>
      </c>
      <c r="B149" t="s">
        <v>206</v>
      </c>
      <c r="C149" t="s">
        <v>22</v>
      </c>
      <c r="D149" t="s">
        <v>23</v>
      </c>
      <c r="E149" t="s">
        <v>303</v>
      </c>
      <c r="F149" t="s">
        <v>304</v>
      </c>
      <c r="G149" t="s">
        <v>26</v>
      </c>
      <c r="H149" t="s">
        <v>305</v>
      </c>
      <c r="I149" t="s">
        <v>28</v>
      </c>
      <c r="J149" s="1">
        <v>44186</v>
      </c>
      <c r="K149">
        <v>83001</v>
      </c>
      <c r="L149" t="s">
        <v>37</v>
      </c>
      <c r="M149">
        <v>41.52</v>
      </c>
      <c r="N149">
        <v>1998</v>
      </c>
      <c r="O149" s="6">
        <v>48.65</v>
      </c>
      <c r="P149" s="6">
        <v>52.48</v>
      </c>
      <c r="Q149" s="7" t="e">
        <v>#N/A</v>
      </c>
      <c r="R149" s="12">
        <f t="shared" si="6"/>
        <v>17.172447013487464</v>
      </c>
      <c r="S149" s="12">
        <f t="shared" si="7"/>
        <v>26.39691714836222</v>
      </c>
      <c r="T149" s="12" t="e">
        <f t="shared" si="8"/>
        <v>#N/A</v>
      </c>
      <c r="V149" s="8"/>
      <c r="W149" s="8"/>
    </row>
    <row r="150" spans="1:23" ht="18" thickBot="1" x14ac:dyDescent="0.45">
      <c r="A150" t="s">
        <v>211</v>
      </c>
      <c r="B150" t="s">
        <v>194</v>
      </c>
      <c r="C150" t="s">
        <v>22</v>
      </c>
      <c r="D150" t="s">
        <v>195</v>
      </c>
      <c r="E150" t="s">
        <v>223</v>
      </c>
      <c r="F150" t="s">
        <v>224</v>
      </c>
      <c r="G150" t="s">
        <v>26</v>
      </c>
      <c r="H150" t="s">
        <v>225</v>
      </c>
      <c r="I150" t="s">
        <v>28</v>
      </c>
      <c r="J150" s="1">
        <v>44186</v>
      </c>
      <c r="K150">
        <v>8000</v>
      </c>
      <c r="L150" t="s">
        <v>33</v>
      </c>
      <c r="M150">
        <v>156.26</v>
      </c>
      <c r="N150">
        <v>50</v>
      </c>
      <c r="O150" s="6">
        <v>150.37</v>
      </c>
      <c r="P150" s="6">
        <v>158.19999999999999</v>
      </c>
      <c r="Q150" s="7" t="e">
        <v>#N/A</v>
      </c>
      <c r="R150" s="12">
        <f t="shared" si="6"/>
        <v>-3.7693587610392849</v>
      </c>
      <c r="S150" s="12">
        <f t="shared" si="7"/>
        <v>1.2415205426852669</v>
      </c>
      <c r="T150" s="12" t="e">
        <f t="shared" si="8"/>
        <v>#N/A</v>
      </c>
      <c r="V150" s="8"/>
      <c r="W150" s="8"/>
    </row>
    <row r="151" spans="1:23" ht="18" thickBot="1" x14ac:dyDescent="0.45">
      <c r="A151" t="s">
        <v>422</v>
      </c>
      <c r="B151" t="s">
        <v>423</v>
      </c>
      <c r="C151" t="s">
        <v>22</v>
      </c>
      <c r="D151" t="s">
        <v>195</v>
      </c>
      <c r="E151" t="s">
        <v>424</v>
      </c>
      <c r="F151" t="s">
        <v>425</v>
      </c>
      <c r="G151" t="s">
        <v>26</v>
      </c>
      <c r="H151" t="s">
        <v>426</v>
      </c>
      <c r="I151" t="s">
        <v>28</v>
      </c>
      <c r="J151" s="1">
        <v>44183</v>
      </c>
      <c r="K151">
        <v>8000</v>
      </c>
      <c r="L151" t="s">
        <v>37</v>
      </c>
      <c r="M151">
        <v>16.510000000000002</v>
      </c>
      <c r="N151">
        <v>484</v>
      </c>
      <c r="O151" s="6">
        <v>24.7</v>
      </c>
      <c r="P151" s="6">
        <v>22.83</v>
      </c>
      <c r="Q151" s="7" t="e">
        <v>#N/A</v>
      </c>
      <c r="R151" s="12">
        <f t="shared" si="6"/>
        <v>49.606299212598408</v>
      </c>
      <c r="S151" s="12">
        <f t="shared" si="7"/>
        <v>38.279830405814636</v>
      </c>
      <c r="T151" s="12" t="e">
        <f t="shared" si="8"/>
        <v>#N/A</v>
      </c>
      <c r="V151" s="8"/>
      <c r="W151" s="8"/>
    </row>
    <row r="152" spans="1:23" ht="18" thickBot="1" x14ac:dyDescent="0.45">
      <c r="A152" t="s">
        <v>422</v>
      </c>
      <c r="B152" t="s">
        <v>423</v>
      </c>
      <c r="C152" t="s">
        <v>22</v>
      </c>
      <c r="D152" t="s">
        <v>195</v>
      </c>
      <c r="E152" t="s">
        <v>68</v>
      </c>
      <c r="F152" t="s">
        <v>69</v>
      </c>
      <c r="G152" t="s">
        <v>26</v>
      </c>
      <c r="H152" t="s">
        <v>70</v>
      </c>
      <c r="I152" t="s">
        <v>28</v>
      </c>
      <c r="J152" s="1">
        <v>44183</v>
      </c>
      <c r="K152">
        <v>8000</v>
      </c>
      <c r="L152" t="s">
        <v>37</v>
      </c>
      <c r="M152">
        <v>45.44</v>
      </c>
      <c r="N152">
        <v>176</v>
      </c>
      <c r="O152" s="6">
        <v>48.8</v>
      </c>
      <c r="P152" s="6">
        <v>53.47</v>
      </c>
      <c r="Q152" s="7" t="e">
        <v>#N/A</v>
      </c>
      <c r="R152" s="12">
        <f t="shared" si="6"/>
        <v>7.3943661971830972</v>
      </c>
      <c r="S152" s="12">
        <f t="shared" si="7"/>
        <v>17.671654929577468</v>
      </c>
      <c r="T152" s="12" t="e">
        <f t="shared" si="8"/>
        <v>#N/A</v>
      </c>
      <c r="V152" s="8"/>
      <c r="W152" s="8"/>
    </row>
    <row r="153" spans="1:23" ht="18" thickBot="1" x14ac:dyDescent="0.45">
      <c r="A153" t="s">
        <v>422</v>
      </c>
      <c r="B153" t="s">
        <v>423</v>
      </c>
      <c r="C153" t="s">
        <v>22</v>
      </c>
      <c r="D153" t="s">
        <v>195</v>
      </c>
      <c r="E153" t="s">
        <v>376</v>
      </c>
      <c r="F153" t="s">
        <v>377</v>
      </c>
      <c r="G153" t="s">
        <v>26</v>
      </c>
      <c r="H153" t="s">
        <v>378</v>
      </c>
      <c r="I153" t="s">
        <v>28</v>
      </c>
      <c r="J153" s="1">
        <v>44183</v>
      </c>
      <c r="K153">
        <v>8000</v>
      </c>
      <c r="L153" t="s">
        <v>37</v>
      </c>
      <c r="M153">
        <v>111.88</v>
      </c>
      <c r="N153">
        <v>70</v>
      </c>
      <c r="O153" s="6">
        <v>105.25</v>
      </c>
      <c r="P153" s="6">
        <v>100.57</v>
      </c>
      <c r="Q153" s="7" t="e">
        <v>#N/A</v>
      </c>
      <c r="R153" s="12">
        <f t="shared" si="6"/>
        <v>-5.9259921344297428</v>
      </c>
      <c r="S153" s="12">
        <f t="shared" si="7"/>
        <v>-10.109045405791923</v>
      </c>
      <c r="T153" s="12" t="e">
        <f t="shared" si="8"/>
        <v>#N/A</v>
      </c>
      <c r="V153" s="8"/>
      <c r="W153" s="8"/>
    </row>
    <row r="154" spans="1:23" ht="18" thickBot="1" x14ac:dyDescent="0.45">
      <c r="A154" t="s">
        <v>422</v>
      </c>
      <c r="B154" t="s">
        <v>423</v>
      </c>
      <c r="C154" t="s">
        <v>22</v>
      </c>
      <c r="D154" t="s">
        <v>195</v>
      </c>
      <c r="E154" t="s">
        <v>427</v>
      </c>
      <c r="F154" t="s">
        <v>428</v>
      </c>
      <c r="G154" t="s">
        <v>26</v>
      </c>
      <c r="H154" t="s">
        <v>429</v>
      </c>
      <c r="I154" t="s">
        <v>28</v>
      </c>
      <c r="J154" s="1">
        <v>44183</v>
      </c>
      <c r="K154">
        <v>8000</v>
      </c>
      <c r="L154" t="s">
        <v>37</v>
      </c>
      <c r="M154">
        <v>85.43</v>
      </c>
      <c r="N154">
        <v>92</v>
      </c>
      <c r="O154" s="6">
        <v>116.82</v>
      </c>
      <c r="P154" s="6">
        <v>130.72999999999999</v>
      </c>
      <c r="Q154" s="7" t="e">
        <v>#N/A</v>
      </c>
      <c r="R154" s="12">
        <f t="shared" si="6"/>
        <v>36.743532716844179</v>
      </c>
      <c r="S154" s="12">
        <f t="shared" si="7"/>
        <v>53.025869132623171</v>
      </c>
      <c r="T154" s="12" t="e">
        <f t="shared" si="8"/>
        <v>#N/A</v>
      </c>
      <c r="V154" s="8"/>
      <c r="W154" s="8"/>
    </row>
    <row r="155" spans="1:23" ht="18" thickBot="1" x14ac:dyDescent="0.45">
      <c r="A155" t="s">
        <v>422</v>
      </c>
      <c r="B155" t="s">
        <v>423</v>
      </c>
      <c r="C155" t="s">
        <v>22</v>
      </c>
      <c r="D155" t="s">
        <v>195</v>
      </c>
      <c r="E155" t="s">
        <v>246</v>
      </c>
      <c r="F155" t="s">
        <v>247</v>
      </c>
      <c r="G155" t="s">
        <v>26</v>
      </c>
      <c r="H155" t="s">
        <v>248</v>
      </c>
      <c r="I155" t="s">
        <v>28</v>
      </c>
      <c r="J155" s="1">
        <v>44183</v>
      </c>
      <c r="K155">
        <v>75000</v>
      </c>
      <c r="L155" t="s">
        <v>37</v>
      </c>
      <c r="M155">
        <v>695</v>
      </c>
      <c r="N155">
        <v>106</v>
      </c>
      <c r="O155" s="6">
        <v>653.16</v>
      </c>
      <c r="P155" s="6">
        <v>604.87</v>
      </c>
      <c r="Q155" s="7" t="e">
        <v>#N/A</v>
      </c>
      <c r="R155" s="12">
        <f t="shared" si="6"/>
        <v>-6.0201438848920912</v>
      </c>
      <c r="S155" s="12">
        <f t="shared" si="7"/>
        <v>-12.968345323741007</v>
      </c>
      <c r="T155" s="12" t="e">
        <f t="shared" si="8"/>
        <v>#N/A</v>
      </c>
      <c r="V155" s="8"/>
      <c r="W155" s="8"/>
    </row>
    <row r="156" spans="1:23" ht="18" thickBot="1" x14ac:dyDescent="0.45">
      <c r="A156" t="s">
        <v>422</v>
      </c>
      <c r="B156" t="s">
        <v>423</v>
      </c>
      <c r="C156" t="s">
        <v>22</v>
      </c>
      <c r="D156" t="s">
        <v>195</v>
      </c>
      <c r="E156" t="s">
        <v>430</v>
      </c>
      <c r="F156" t="s">
        <v>431</v>
      </c>
      <c r="G156" t="s">
        <v>26</v>
      </c>
      <c r="H156" t="s">
        <v>432</v>
      </c>
      <c r="I156" t="s">
        <v>28</v>
      </c>
      <c r="J156" s="1">
        <v>44183</v>
      </c>
      <c r="K156">
        <v>8000</v>
      </c>
      <c r="L156" t="s">
        <v>37</v>
      </c>
      <c r="M156">
        <v>236.72</v>
      </c>
      <c r="N156">
        <v>32</v>
      </c>
      <c r="O156" s="6">
        <v>213.36</v>
      </c>
      <c r="P156" s="6">
        <v>187.49</v>
      </c>
      <c r="Q156" s="7" t="e">
        <v>#N/A</v>
      </c>
      <c r="R156" s="12">
        <f t="shared" si="6"/>
        <v>-9.8681987157823539</v>
      </c>
      <c r="S156" s="12">
        <f t="shared" si="7"/>
        <v>-20.796721865495098</v>
      </c>
      <c r="T156" s="12" t="e">
        <f t="shared" si="8"/>
        <v>#N/A</v>
      </c>
      <c r="V156" s="8"/>
      <c r="W156" s="8"/>
    </row>
    <row r="157" spans="1:23" ht="18" thickBot="1" x14ac:dyDescent="0.45">
      <c r="A157" t="s">
        <v>433</v>
      </c>
      <c r="B157" t="s">
        <v>434</v>
      </c>
      <c r="C157" t="s">
        <v>22</v>
      </c>
      <c r="D157" t="s">
        <v>23</v>
      </c>
      <c r="E157" t="s">
        <v>435</v>
      </c>
      <c r="F157" t="s">
        <v>436</v>
      </c>
      <c r="G157" t="s">
        <v>26</v>
      </c>
      <c r="H157" t="s">
        <v>437</v>
      </c>
      <c r="I157" t="s">
        <v>28</v>
      </c>
      <c r="J157" s="1">
        <v>44183</v>
      </c>
      <c r="K157">
        <v>175000</v>
      </c>
      <c r="L157" t="s">
        <v>37</v>
      </c>
      <c r="M157">
        <v>31.41</v>
      </c>
      <c r="N157">
        <v>5570</v>
      </c>
      <c r="O157" s="6">
        <v>52.94</v>
      </c>
      <c r="P157" s="6">
        <v>48.43</v>
      </c>
      <c r="Q157" s="7" t="e">
        <v>#N/A</v>
      </c>
      <c r="R157" s="12">
        <f t="shared" si="6"/>
        <v>68.545049347341603</v>
      </c>
      <c r="S157" s="12">
        <f t="shared" si="7"/>
        <v>54.186564788283988</v>
      </c>
      <c r="T157" s="12" t="e">
        <f t="shared" si="8"/>
        <v>#N/A</v>
      </c>
      <c r="V157" s="8"/>
      <c r="W157" s="8"/>
    </row>
    <row r="158" spans="1:23" ht="18" thickBot="1" x14ac:dyDescent="0.45">
      <c r="A158" t="s">
        <v>438</v>
      </c>
      <c r="B158" t="s">
        <v>439</v>
      </c>
      <c r="C158" t="s">
        <v>22</v>
      </c>
      <c r="D158" t="s">
        <v>23</v>
      </c>
      <c r="E158" t="s">
        <v>440</v>
      </c>
      <c r="F158" t="s">
        <v>441</v>
      </c>
      <c r="G158" t="s">
        <v>26</v>
      </c>
      <c r="H158" t="s">
        <v>442</v>
      </c>
      <c r="I158" t="s">
        <v>28</v>
      </c>
      <c r="J158" s="1">
        <v>44183</v>
      </c>
      <c r="K158">
        <v>8000</v>
      </c>
      <c r="L158" t="s">
        <v>37</v>
      </c>
      <c r="M158">
        <v>30.87</v>
      </c>
      <c r="N158">
        <v>258</v>
      </c>
      <c r="O158" s="6">
        <v>34.69</v>
      </c>
      <c r="P158" s="6">
        <v>37.549999999999997</v>
      </c>
      <c r="Q158" s="7" t="e">
        <v>#N/A</v>
      </c>
      <c r="R158" s="12">
        <f t="shared" si="6"/>
        <v>12.374473598963384</v>
      </c>
      <c r="S158" s="12">
        <f t="shared" si="7"/>
        <v>21.639131843213463</v>
      </c>
      <c r="T158" s="12" t="e">
        <f t="shared" si="8"/>
        <v>#N/A</v>
      </c>
      <c r="V158" s="8"/>
      <c r="W158" s="8"/>
    </row>
    <row r="159" spans="1:23" ht="18" thickBot="1" x14ac:dyDescent="0.45">
      <c r="A159" t="s">
        <v>412</v>
      </c>
      <c r="B159" t="s">
        <v>206</v>
      </c>
      <c r="C159" t="s">
        <v>22</v>
      </c>
      <c r="D159" t="s">
        <v>23</v>
      </c>
      <c r="E159" t="s">
        <v>443</v>
      </c>
      <c r="F159" t="s">
        <v>444</v>
      </c>
      <c r="G159" t="s">
        <v>26</v>
      </c>
      <c r="H159" t="s">
        <v>445</v>
      </c>
      <c r="I159" t="s">
        <v>28</v>
      </c>
      <c r="J159" s="1">
        <v>44183</v>
      </c>
      <c r="K159">
        <v>75000</v>
      </c>
      <c r="L159" t="s">
        <v>33</v>
      </c>
      <c r="M159">
        <v>49.55</v>
      </c>
      <c r="N159">
        <v>1512</v>
      </c>
      <c r="O159" s="6">
        <v>53.69</v>
      </c>
      <c r="P159" s="6">
        <v>55.69</v>
      </c>
      <c r="Q159" s="7" t="e">
        <v>#N/A</v>
      </c>
      <c r="R159" s="12">
        <f t="shared" si="6"/>
        <v>8.3551967709384467</v>
      </c>
      <c r="S159" s="12">
        <f t="shared" si="7"/>
        <v>12.391523713420789</v>
      </c>
      <c r="T159" s="12" t="e">
        <f t="shared" si="8"/>
        <v>#N/A</v>
      </c>
      <c r="V159" s="8"/>
      <c r="W159" s="8"/>
    </row>
    <row r="160" spans="1:23" ht="18" thickBot="1" x14ac:dyDescent="0.45">
      <c r="A160" t="s">
        <v>446</v>
      </c>
      <c r="B160" t="s">
        <v>206</v>
      </c>
      <c r="C160" t="s">
        <v>22</v>
      </c>
      <c r="D160" t="s">
        <v>195</v>
      </c>
      <c r="E160" t="s">
        <v>92</v>
      </c>
      <c r="F160" t="s">
        <v>93</v>
      </c>
      <c r="G160" t="s">
        <v>26</v>
      </c>
      <c r="H160" t="s">
        <v>94</v>
      </c>
      <c r="I160" t="s">
        <v>28</v>
      </c>
      <c r="J160" s="1">
        <v>44183</v>
      </c>
      <c r="K160">
        <v>8000</v>
      </c>
      <c r="L160" t="s">
        <v>37</v>
      </c>
      <c r="M160">
        <v>270.45</v>
      </c>
      <c r="N160">
        <v>28</v>
      </c>
      <c r="O160" s="6">
        <v>283.16000000000003</v>
      </c>
      <c r="P160" s="6">
        <v>302.77999999999997</v>
      </c>
      <c r="Q160" s="7" t="e">
        <v>#N/A</v>
      </c>
      <c r="R160" s="12">
        <f t="shared" si="6"/>
        <v>4.6995747827694725</v>
      </c>
      <c r="S160" s="12">
        <f t="shared" si="7"/>
        <v>11.954150489924196</v>
      </c>
      <c r="T160" s="12" t="e">
        <f t="shared" si="8"/>
        <v>#N/A</v>
      </c>
      <c r="V160" s="8"/>
      <c r="W160" s="8"/>
    </row>
    <row r="161" spans="1:23" ht="18" thickBot="1" x14ac:dyDescent="0.45">
      <c r="A161" t="s">
        <v>205</v>
      </c>
      <c r="B161" t="s">
        <v>206</v>
      </c>
      <c r="C161" t="s">
        <v>22</v>
      </c>
      <c r="D161" t="s">
        <v>23</v>
      </c>
      <c r="E161" t="s">
        <v>447</v>
      </c>
      <c r="F161" t="s">
        <v>448</v>
      </c>
      <c r="G161" t="s">
        <v>449</v>
      </c>
      <c r="H161" t="s">
        <v>450</v>
      </c>
      <c r="I161" t="s">
        <v>28</v>
      </c>
      <c r="J161" s="1">
        <v>44183</v>
      </c>
      <c r="K161">
        <v>16001</v>
      </c>
      <c r="L161" t="s">
        <v>29</v>
      </c>
      <c r="M161">
        <v>98.71</v>
      </c>
      <c r="N161">
        <v>162</v>
      </c>
      <c r="O161" s="6">
        <v>105.34</v>
      </c>
      <c r="P161" s="6">
        <v>96.84</v>
      </c>
      <c r="Q161" s="7" t="e">
        <v>#N/A</v>
      </c>
      <c r="R161" s="12">
        <f t="shared" si="6"/>
        <v>6.7166447168473402</v>
      </c>
      <c r="S161" s="12">
        <f t="shared" si="7"/>
        <v>-1.8944382534697501</v>
      </c>
      <c r="T161" s="12" t="e">
        <f t="shared" si="8"/>
        <v>#N/A</v>
      </c>
      <c r="V161" s="8"/>
      <c r="W161" s="8"/>
    </row>
    <row r="162" spans="1:23" ht="18" thickBot="1" x14ac:dyDescent="0.45">
      <c r="A162" t="s">
        <v>205</v>
      </c>
      <c r="B162" t="s">
        <v>206</v>
      </c>
      <c r="C162" t="s">
        <v>22</v>
      </c>
      <c r="D162" t="s">
        <v>23</v>
      </c>
      <c r="E162" t="s">
        <v>451</v>
      </c>
      <c r="F162" t="s">
        <v>452</v>
      </c>
      <c r="G162" t="s">
        <v>26</v>
      </c>
      <c r="H162" t="s">
        <v>453</v>
      </c>
      <c r="I162" t="s">
        <v>28</v>
      </c>
      <c r="J162" s="1">
        <v>44183</v>
      </c>
      <c r="K162">
        <v>65001</v>
      </c>
      <c r="L162" t="s">
        <v>293</v>
      </c>
      <c r="M162">
        <v>49.21</v>
      </c>
      <c r="N162">
        <v>1320</v>
      </c>
      <c r="O162" s="6">
        <v>55.77</v>
      </c>
      <c r="P162" s="6">
        <v>58.39</v>
      </c>
      <c r="Q162" s="7" t="e">
        <v>#N/A</v>
      </c>
      <c r="R162" s="12">
        <f t="shared" si="6"/>
        <v>13.330623856939649</v>
      </c>
      <c r="S162" s="12">
        <f t="shared" si="7"/>
        <v>18.654744970534441</v>
      </c>
      <c r="T162" s="12" t="e">
        <f t="shared" si="8"/>
        <v>#N/A</v>
      </c>
      <c r="V162" s="8"/>
      <c r="W162" s="8"/>
    </row>
    <row r="163" spans="1:23" ht="18" thickBot="1" x14ac:dyDescent="0.45">
      <c r="A163" t="s">
        <v>205</v>
      </c>
      <c r="B163" t="s">
        <v>206</v>
      </c>
      <c r="C163" t="s">
        <v>22</v>
      </c>
      <c r="D163" t="s">
        <v>23</v>
      </c>
      <c r="E163" t="s">
        <v>107</v>
      </c>
      <c r="F163" t="s">
        <v>108</v>
      </c>
      <c r="G163" t="s">
        <v>26</v>
      </c>
      <c r="H163" t="s">
        <v>109</v>
      </c>
      <c r="I163" t="s">
        <v>28</v>
      </c>
      <c r="J163" s="1">
        <v>44183</v>
      </c>
      <c r="K163">
        <v>16001</v>
      </c>
      <c r="L163" t="s">
        <v>37</v>
      </c>
      <c r="M163">
        <v>119.08</v>
      </c>
      <c r="N163">
        <v>134</v>
      </c>
      <c r="O163" s="6">
        <v>157.65</v>
      </c>
      <c r="P163" s="6">
        <v>156.27000000000001</v>
      </c>
      <c r="Q163" s="7" t="e">
        <v>#N/A</v>
      </c>
      <c r="R163" s="12">
        <f t="shared" si="6"/>
        <v>32.389989922741016</v>
      </c>
      <c r="S163" s="12">
        <f t="shared" si="7"/>
        <v>31.231105139402093</v>
      </c>
      <c r="T163" s="12" t="e">
        <f t="shared" si="8"/>
        <v>#N/A</v>
      </c>
      <c r="V163" s="8"/>
      <c r="W163" s="8"/>
    </row>
    <row r="164" spans="1:23" ht="18" thickBot="1" x14ac:dyDescent="0.45">
      <c r="A164" t="s">
        <v>205</v>
      </c>
      <c r="B164" t="s">
        <v>206</v>
      </c>
      <c r="C164" t="s">
        <v>22</v>
      </c>
      <c r="D164" t="s">
        <v>23</v>
      </c>
      <c r="E164" t="s">
        <v>303</v>
      </c>
      <c r="F164" t="s">
        <v>304</v>
      </c>
      <c r="G164" t="s">
        <v>26</v>
      </c>
      <c r="H164" t="s">
        <v>305</v>
      </c>
      <c r="I164" t="s">
        <v>28</v>
      </c>
      <c r="J164" s="1">
        <v>44183</v>
      </c>
      <c r="K164">
        <v>107501</v>
      </c>
      <c r="L164" t="s">
        <v>37</v>
      </c>
      <c r="M164">
        <v>42.86</v>
      </c>
      <c r="N164">
        <v>2508</v>
      </c>
      <c r="O164" s="6">
        <v>49.06</v>
      </c>
      <c r="P164" s="6">
        <v>54.05</v>
      </c>
      <c r="Q164" s="7" t="e">
        <v>#N/A</v>
      </c>
      <c r="R164" s="12">
        <f t="shared" si="6"/>
        <v>14.46570228651424</v>
      </c>
      <c r="S164" s="12">
        <f t="shared" si="7"/>
        <v>26.108259449370035</v>
      </c>
      <c r="T164" s="12" t="e">
        <f t="shared" si="8"/>
        <v>#N/A</v>
      </c>
      <c r="V164" s="8"/>
      <c r="W164" s="8"/>
    </row>
    <row r="165" spans="1:23" ht="18" thickBot="1" x14ac:dyDescent="0.45">
      <c r="A165" t="s">
        <v>205</v>
      </c>
      <c r="B165" t="s">
        <v>206</v>
      </c>
      <c r="C165" t="s">
        <v>22</v>
      </c>
      <c r="D165" t="s">
        <v>23</v>
      </c>
      <c r="E165" t="s">
        <v>454</v>
      </c>
      <c r="F165" t="s">
        <v>455</v>
      </c>
      <c r="G165" t="s">
        <v>26</v>
      </c>
      <c r="H165" t="s">
        <v>456</v>
      </c>
      <c r="I165" t="s">
        <v>28</v>
      </c>
      <c r="J165" s="1">
        <v>44183</v>
      </c>
      <c r="K165">
        <v>16001</v>
      </c>
      <c r="L165" t="s">
        <v>37</v>
      </c>
      <c r="M165">
        <v>966.16</v>
      </c>
      <c r="N165">
        <v>16</v>
      </c>
      <c r="O165" s="6">
        <v>1175.51</v>
      </c>
      <c r="P165" s="6">
        <v>1140.6400000000001</v>
      </c>
      <c r="Q165" s="7" t="e">
        <v>#N/A</v>
      </c>
      <c r="R165" s="12">
        <f t="shared" si="6"/>
        <v>21.668253705390413</v>
      </c>
      <c r="S165" s="12">
        <f t="shared" si="7"/>
        <v>18.059120642543689</v>
      </c>
      <c r="T165" s="12" t="e">
        <f t="shared" si="8"/>
        <v>#N/A</v>
      </c>
      <c r="V165" s="8"/>
      <c r="W165" s="8"/>
    </row>
    <row r="166" spans="1:23" ht="18" thickBot="1" x14ac:dyDescent="0.45">
      <c r="A166" t="s">
        <v>211</v>
      </c>
      <c r="B166" t="s">
        <v>194</v>
      </c>
      <c r="C166" t="s">
        <v>22</v>
      </c>
      <c r="D166" t="s">
        <v>195</v>
      </c>
      <c r="E166" t="s">
        <v>457</v>
      </c>
      <c r="F166" t="s">
        <v>458</v>
      </c>
      <c r="G166" t="s">
        <v>26</v>
      </c>
      <c r="H166" t="s">
        <v>459</v>
      </c>
      <c r="I166" t="s">
        <v>28</v>
      </c>
      <c r="J166" s="1">
        <v>44183</v>
      </c>
      <c r="K166">
        <v>8000</v>
      </c>
      <c r="L166" t="s">
        <v>37</v>
      </c>
      <c r="M166">
        <v>40.78</v>
      </c>
      <c r="N166">
        <v>196</v>
      </c>
      <c r="O166" s="6">
        <v>50.72</v>
      </c>
      <c r="P166" s="6">
        <v>66.61</v>
      </c>
      <c r="Q166" s="7" t="e">
        <v>#N/A</v>
      </c>
      <c r="R166" s="12">
        <f t="shared" si="6"/>
        <v>24.374693477194697</v>
      </c>
      <c r="S166" s="12">
        <f t="shared" si="7"/>
        <v>63.339872486512995</v>
      </c>
      <c r="T166" s="12" t="e">
        <f t="shared" si="8"/>
        <v>#N/A</v>
      </c>
      <c r="V166" s="8"/>
      <c r="W166" s="8"/>
    </row>
    <row r="167" spans="1:23" ht="18" thickBot="1" x14ac:dyDescent="0.45">
      <c r="A167" t="s">
        <v>460</v>
      </c>
      <c r="B167" t="s">
        <v>280</v>
      </c>
      <c r="C167" t="s">
        <v>22</v>
      </c>
      <c r="D167" t="s">
        <v>195</v>
      </c>
      <c r="E167" t="s">
        <v>461</v>
      </c>
      <c r="F167" t="s">
        <v>462</v>
      </c>
      <c r="G167" t="s">
        <v>26</v>
      </c>
      <c r="H167" t="s">
        <v>463</v>
      </c>
      <c r="I167" t="s">
        <v>28</v>
      </c>
      <c r="J167" s="1">
        <v>44183</v>
      </c>
      <c r="K167">
        <v>8000</v>
      </c>
      <c r="L167" t="s">
        <v>37</v>
      </c>
      <c r="M167">
        <v>105</v>
      </c>
      <c r="N167">
        <v>76</v>
      </c>
      <c r="O167" s="6">
        <v>104</v>
      </c>
      <c r="P167" s="6">
        <v>107.79</v>
      </c>
      <c r="Q167" s="7" t="e">
        <v>#N/A</v>
      </c>
      <c r="R167" s="12">
        <f t="shared" si="6"/>
        <v>-0.95238095238095244</v>
      </c>
      <c r="S167" s="12">
        <f t="shared" si="7"/>
        <v>2.6571428571428632</v>
      </c>
      <c r="T167" s="12" t="e">
        <f t="shared" si="8"/>
        <v>#N/A</v>
      </c>
      <c r="V167" s="8"/>
      <c r="W167" s="8"/>
    </row>
    <row r="168" spans="1:23" ht="18" thickBot="1" x14ac:dyDescent="0.45">
      <c r="A168" t="s">
        <v>460</v>
      </c>
      <c r="B168" t="s">
        <v>280</v>
      </c>
      <c r="C168" t="s">
        <v>22</v>
      </c>
      <c r="D168" t="s">
        <v>195</v>
      </c>
      <c r="E168" t="s">
        <v>464</v>
      </c>
      <c r="F168" t="s">
        <v>465</v>
      </c>
      <c r="G168" t="s">
        <v>26</v>
      </c>
      <c r="H168" t="s">
        <v>466</v>
      </c>
      <c r="I168" t="s">
        <v>28</v>
      </c>
      <c r="J168" s="1">
        <v>44183</v>
      </c>
      <c r="K168">
        <v>8000</v>
      </c>
      <c r="L168" t="s">
        <v>29</v>
      </c>
      <c r="M168">
        <v>47.51</v>
      </c>
      <c r="N168">
        <v>168</v>
      </c>
      <c r="O168" s="6">
        <v>45.55</v>
      </c>
      <c r="P168" s="6">
        <v>54.11</v>
      </c>
      <c r="Q168" s="7" t="e">
        <v>#N/A</v>
      </c>
      <c r="R168" s="12">
        <f t="shared" si="6"/>
        <v>-4.125447274258053</v>
      </c>
      <c r="S168" s="12">
        <f t="shared" si="7"/>
        <v>13.891812250052624</v>
      </c>
      <c r="T168" s="12" t="e">
        <f t="shared" si="8"/>
        <v>#N/A</v>
      </c>
      <c r="V168" s="8"/>
      <c r="W168" s="8"/>
    </row>
    <row r="169" spans="1:23" ht="18" thickBot="1" x14ac:dyDescent="0.45">
      <c r="A169" t="s">
        <v>274</v>
      </c>
      <c r="B169" t="s">
        <v>275</v>
      </c>
      <c r="C169" t="s">
        <v>22</v>
      </c>
      <c r="D169" t="s">
        <v>23</v>
      </c>
      <c r="E169" t="s">
        <v>467</v>
      </c>
      <c r="F169" t="s">
        <v>468</v>
      </c>
      <c r="G169" t="s">
        <v>26</v>
      </c>
      <c r="H169" t="s">
        <v>469</v>
      </c>
      <c r="I169" t="s">
        <v>28</v>
      </c>
      <c r="J169" s="1">
        <v>44183</v>
      </c>
      <c r="K169">
        <v>8000</v>
      </c>
      <c r="L169" t="s">
        <v>37</v>
      </c>
      <c r="M169">
        <v>29.4</v>
      </c>
      <c r="N169">
        <v>272</v>
      </c>
      <c r="O169" s="6">
        <v>30.01</v>
      </c>
      <c r="P169" s="6">
        <v>29.06</v>
      </c>
      <c r="Q169" s="7" t="e">
        <v>#N/A</v>
      </c>
      <c r="R169" s="12">
        <f t="shared" si="6"/>
        <v>2.0748299319727996</v>
      </c>
      <c r="S169" s="12">
        <f t="shared" si="7"/>
        <v>-1.1564625850340131</v>
      </c>
      <c r="T169" s="12" t="e">
        <f t="shared" si="8"/>
        <v>#N/A</v>
      </c>
      <c r="V169" s="8"/>
      <c r="W169" s="8"/>
    </row>
    <row r="170" spans="1:23" ht="18" thickBot="1" x14ac:dyDescent="0.45">
      <c r="A170" t="s">
        <v>470</v>
      </c>
      <c r="B170" t="s">
        <v>471</v>
      </c>
      <c r="C170" t="s">
        <v>22</v>
      </c>
      <c r="D170" t="s">
        <v>195</v>
      </c>
      <c r="E170" t="s">
        <v>472</v>
      </c>
      <c r="F170" t="s">
        <v>473</v>
      </c>
      <c r="G170" t="s">
        <v>26</v>
      </c>
      <c r="H170" t="s">
        <v>474</v>
      </c>
      <c r="I170" t="s">
        <v>28</v>
      </c>
      <c r="J170" s="1">
        <v>44183</v>
      </c>
      <c r="K170">
        <v>8000</v>
      </c>
      <c r="L170" t="s">
        <v>37</v>
      </c>
      <c r="M170">
        <v>180.39</v>
      </c>
      <c r="N170">
        <v>44</v>
      </c>
      <c r="O170" s="6">
        <v>186.5</v>
      </c>
      <c r="P170" s="6">
        <v>244.23</v>
      </c>
      <c r="Q170" s="7" t="e">
        <v>#N/A</v>
      </c>
      <c r="R170" s="12">
        <f t="shared" si="6"/>
        <v>3.3871057153944313</v>
      </c>
      <c r="S170" s="12">
        <f t="shared" si="7"/>
        <v>35.389988358556465</v>
      </c>
      <c r="T170" s="12" t="e">
        <f t="shared" si="8"/>
        <v>#N/A</v>
      </c>
      <c r="V170" s="8"/>
      <c r="W170" s="8"/>
    </row>
    <row r="171" spans="1:23" ht="18" thickBot="1" x14ac:dyDescent="0.45">
      <c r="A171" t="s">
        <v>211</v>
      </c>
      <c r="B171" t="s">
        <v>194</v>
      </c>
      <c r="C171" t="s">
        <v>22</v>
      </c>
      <c r="D171" t="s">
        <v>195</v>
      </c>
      <c r="E171" t="s">
        <v>246</v>
      </c>
      <c r="F171" t="s">
        <v>247</v>
      </c>
      <c r="G171" t="s">
        <v>26</v>
      </c>
      <c r="H171" t="s">
        <v>248</v>
      </c>
      <c r="I171" t="s">
        <v>28</v>
      </c>
      <c r="J171" s="1">
        <v>44183</v>
      </c>
      <c r="K171">
        <v>32500</v>
      </c>
      <c r="L171" t="s">
        <v>37</v>
      </c>
      <c r="M171">
        <v>695</v>
      </c>
      <c r="N171">
        <v>46</v>
      </c>
      <c r="O171" s="6">
        <v>653.16</v>
      </c>
      <c r="P171" s="6">
        <v>604.87</v>
      </c>
      <c r="Q171" s="7" t="e">
        <v>#N/A</v>
      </c>
      <c r="R171" s="12">
        <f t="shared" si="6"/>
        <v>-6.0201438848920912</v>
      </c>
      <c r="S171" s="12">
        <f t="shared" si="7"/>
        <v>-12.968345323741007</v>
      </c>
      <c r="T171" s="12" t="e">
        <f t="shared" si="8"/>
        <v>#N/A</v>
      </c>
      <c r="V171" s="8"/>
      <c r="W171" s="8"/>
    </row>
    <row r="172" spans="1:23" ht="18" thickBot="1" x14ac:dyDescent="0.45">
      <c r="A172" t="s">
        <v>226</v>
      </c>
      <c r="B172" t="s">
        <v>227</v>
      </c>
      <c r="C172" t="s">
        <v>22</v>
      </c>
      <c r="D172" t="s">
        <v>23</v>
      </c>
      <c r="E172" t="s">
        <v>228</v>
      </c>
      <c r="F172" t="s">
        <v>229</v>
      </c>
      <c r="G172" t="s">
        <v>26</v>
      </c>
      <c r="H172" t="s">
        <v>230</v>
      </c>
      <c r="I172" t="s">
        <v>28</v>
      </c>
      <c r="J172" s="1">
        <v>44182</v>
      </c>
      <c r="K172">
        <v>24001</v>
      </c>
      <c r="L172" t="s">
        <v>29</v>
      </c>
      <c r="M172">
        <v>64.12</v>
      </c>
      <c r="N172">
        <v>374</v>
      </c>
      <c r="O172" s="6">
        <v>71.16</v>
      </c>
      <c r="P172" s="6">
        <v>83.52</v>
      </c>
      <c r="Q172" s="7" t="e">
        <v>#N/A</v>
      </c>
      <c r="R172" s="12">
        <f t="shared" si="6"/>
        <v>10.979413599500923</v>
      </c>
      <c r="S172" s="12">
        <f t="shared" si="7"/>
        <v>30.255770430442901</v>
      </c>
      <c r="T172" s="12" t="e">
        <f t="shared" si="8"/>
        <v>#N/A</v>
      </c>
      <c r="V172" s="8"/>
      <c r="W172" s="8"/>
    </row>
    <row r="173" spans="1:23" ht="18" thickBot="1" x14ac:dyDescent="0.45">
      <c r="A173" t="s">
        <v>412</v>
      </c>
      <c r="B173" t="s">
        <v>206</v>
      </c>
      <c r="C173" t="s">
        <v>22</v>
      </c>
      <c r="D173" t="s">
        <v>23</v>
      </c>
      <c r="E173" t="s">
        <v>475</v>
      </c>
      <c r="F173" t="s">
        <v>476</v>
      </c>
      <c r="G173" t="s">
        <v>26</v>
      </c>
      <c r="H173" t="s">
        <v>477</v>
      </c>
      <c r="I173" t="s">
        <v>28</v>
      </c>
      <c r="J173" s="1">
        <v>44182</v>
      </c>
      <c r="K173">
        <v>75000</v>
      </c>
      <c r="L173" t="s">
        <v>318</v>
      </c>
      <c r="M173">
        <v>29.98</v>
      </c>
      <c r="N173">
        <v>2500</v>
      </c>
      <c r="O173" s="6">
        <v>31.17</v>
      </c>
      <c r="P173" s="6">
        <v>32.659999999999997</v>
      </c>
      <c r="Q173" s="7" t="e">
        <v>#N/A</v>
      </c>
      <c r="R173" s="12">
        <f t="shared" si="6"/>
        <v>3.969312875250171</v>
      </c>
      <c r="S173" s="12">
        <f t="shared" si="7"/>
        <v>8.9392928619079264</v>
      </c>
      <c r="T173" s="12" t="e">
        <f t="shared" si="8"/>
        <v>#N/A</v>
      </c>
      <c r="V173" s="8"/>
      <c r="W173" s="8"/>
    </row>
    <row r="174" spans="1:23" ht="18" thickBot="1" x14ac:dyDescent="0.45">
      <c r="A174" t="s">
        <v>412</v>
      </c>
      <c r="B174" t="s">
        <v>206</v>
      </c>
      <c r="C174" t="s">
        <v>22</v>
      </c>
      <c r="D174" t="s">
        <v>23</v>
      </c>
      <c r="E174" t="s">
        <v>478</v>
      </c>
      <c r="F174" t="s">
        <v>479</v>
      </c>
      <c r="G174" t="s">
        <v>26</v>
      </c>
      <c r="H174" t="s">
        <v>480</v>
      </c>
      <c r="I174" t="s">
        <v>28</v>
      </c>
      <c r="J174" s="1">
        <v>44182</v>
      </c>
      <c r="K174">
        <v>75000</v>
      </c>
      <c r="L174" t="s">
        <v>318</v>
      </c>
      <c r="M174">
        <v>38.78</v>
      </c>
      <c r="N174">
        <v>1932</v>
      </c>
      <c r="O174" s="6">
        <v>41.24</v>
      </c>
      <c r="P174" s="6">
        <v>43.39</v>
      </c>
      <c r="Q174" s="7" t="e">
        <v>#N/A</v>
      </c>
      <c r="R174" s="12">
        <f t="shared" si="6"/>
        <v>6.3434760185662729</v>
      </c>
      <c r="S174" s="12">
        <f t="shared" si="7"/>
        <v>11.887570912841669</v>
      </c>
      <c r="T174" s="12" t="e">
        <f t="shared" si="8"/>
        <v>#N/A</v>
      </c>
      <c r="V174" s="8"/>
      <c r="W174" s="8"/>
    </row>
    <row r="175" spans="1:23" ht="18" thickBot="1" x14ac:dyDescent="0.45">
      <c r="A175" t="s">
        <v>412</v>
      </c>
      <c r="B175" t="s">
        <v>206</v>
      </c>
      <c r="C175" t="s">
        <v>22</v>
      </c>
      <c r="D175" t="s">
        <v>23</v>
      </c>
      <c r="E175" t="s">
        <v>481</v>
      </c>
      <c r="F175" t="s">
        <v>482</v>
      </c>
      <c r="G175" t="s">
        <v>26</v>
      </c>
      <c r="H175" t="s">
        <v>483</v>
      </c>
      <c r="I175" t="s">
        <v>28</v>
      </c>
      <c r="J175" s="1">
        <v>44182</v>
      </c>
      <c r="K175">
        <v>75000</v>
      </c>
      <c r="L175" t="s">
        <v>318</v>
      </c>
      <c r="M175">
        <v>44.41</v>
      </c>
      <c r="N175">
        <v>1688</v>
      </c>
      <c r="O175" s="6">
        <v>47.45</v>
      </c>
      <c r="P175" s="6">
        <v>50.71</v>
      </c>
      <c r="Q175" s="7" t="e">
        <v>#N/A</v>
      </c>
      <c r="R175" s="12">
        <f t="shared" si="6"/>
        <v>6.8453051114613972</v>
      </c>
      <c r="S175" s="12">
        <f t="shared" si="7"/>
        <v>14.185994145462743</v>
      </c>
      <c r="T175" s="12" t="e">
        <f t="shared" si="8"/>
        <v>#N/A</v>
      </c>
      <c r="V175" s="8"/>
      <c r="W175" s="8"/>
    </row>
    <row r="176" spans="1:23" ht="18" thickBot="1" x14ac:dyDescent="0.45">
      <c r="A176" t="s">
        <v>412</v>
      </c>
      <c r="B176" t="s">
        <v>206</v>
      </c>
      <c r="C176" t="s">
        <v>22</v>
      </c>
      <c r="D176" t="s">
        <v>23</v>
      </c>
      <c r="E176" t="s">
        <v>484</v>
      </c>
      <c r="F176" t="s">
        <v>485</v>
      </c>
      <c r="G176" t="s">
        <v>26</v>
      </c>
      <c r="H176" t="s">
        <v>486</v>
      </c>
      <c r="I176" t="s">
        <v>28</v>
      </c>
      <c r="J176" s="1">
        <v>44182</v>
      </c>
      <c r="K176">
        <v>75000</v>
      </c>
      <c r="L176" t="s">
        <v>318</v>
      </c>
      <c r="M176">
        <v>58.91</v>
      </c>
      <c r="N176">
        <v>1272</v>
      </c>
      <c r="O176" s="6">
        <v>62.28</v>
      </c>
      <c r="P176" s="6">
        <v>65.28</v>
      </c>
      <c r="Q176" s="7" t="e">
        <v>#N/A</v>
      </c>
      <c r="R176" s="12">
        <f t="shared" si="6"/>
        <v>5.7205907316245197</v>
      </c>
      <c r="S176" s="12">
        <f t="shared" si="7"/>
        <v>10.813104736038033</v>
      </c>
      <c r="T176" s="12" t="e">
        <f t="shared" si="8"/>
        <v>#N/A</v>
      </c>
      <c r="V176" s="8"/>
      <c r="W176" s="8"/>
    </row>
    <row r="177" spans="1:23" ht="18" thickBot="1" x14ac:dyDescent="0.45">
      <c r="A177" t="s">
        <v>412</v>
      </c>
      <c r="B177" t="s">
        <v>206</v>
      </c>
      <c r="C177" t="s">
        <v>22</v>
      </c>
      <c r="D177" t="s">
        <v>23</v>
      </c>
      <c r="E177" t="s">
        <v>487</v>
      </c>
      <c r="F177" t="s">
        <v>488</v>
      </c>
      <c r="G177" t="s">
        <v>26</v>
      </c>
      <c r="H177" t="s">
        <v>489</v>
      </c>
      <c r="I177" t="s">
        <v>28</v>
      </c>
      <c r="J177" s="1">
        <v>44182</v>
      </c>
      <c r="K177">
        <v>75000</v>
      </c>
      <c r="L177" t="s">
        <v>318</v>
      </c>
      <c r="M177">
        <v>44.41</v>
      </c>
      <c r="N177">
        <v>1688</v>
      </c>
      <c r="O177" s="6">
        <v>47.89</v>
      </c>
      <c r="P177" s="6">
        <v>50.52</v>
      </c>
      <c r="Q177" s="7" t="e">
        <v>#N/A</v>
      </c>
      <c r="R177" s="12">
        <f t="shared" si="6"/>
        <v>7.8360729565413294</v>
      </c>
      <c r="S177" s="12">
        <f t="shared" si="7"/>
        <v>13.758162575996414</v>
      </c>
      <c r="T177" s="12" t="e">
        <f t="shared" si="8"/>
        <v>#N/A</v>
      </c>
      <c r="V177" s="8"/>
      <c r="W177" s="8"/>
    </row>
    <row r="178" spans="1:23" ht="18" thickBot="1" x14ac:dyDescent="0.45">
      <c r="A178" t="s">
        <v>298</v>
      </c>
      <c r="B178" t="s">
        <v>299</v>
      </c>
      <c r="C178" t="s">
        <v>22</v>
      </c>
      <c r="D178" t="s">
        <v>23</v>
      </c>
      <c r="E178" t="s">
        <v>92</v>
      </c>
      <c r="F178" t="s">
        <v>93</v>
      </c>
      <c r="G178" t="s">
        <v>26</v>
      </c>
      <c r="H178" t="s">
        <v>94</v>
      </c>
      <c r="I178" t="s">
        <v>28</v>
      </c>
      <c r="J178" s="1">
        <v>44182</v>
      </c>
      <c r="K178">
        <v>8000</v>
      </c>
      <c r="L178" t="s">
        <v>37</v>
      </c>
      <c r="M178">
        <v>273.97000000000003</v>
      </c>
      <c r="N178">
        <v>28</v>
      </c>
      <c r="O178" s="6">
        <v>280.02999999999997</v>
      </c>
      <c r="P178" s="6">
        <v>306.45</v>
      </c>
      <c r="Q178" s="7" t="e">
        <v>#N/A</v>
      </c>
      <c r="R178" s="12">
        <f t="shared" si="6"/>
        <v>2.2119210132496057</v>
      </c>
      <c r="S178" s="12">
        <f t="shared" si="7"/>
        <v>11.855312625469928</v>
      </c>
      <c r="T178" s="12" t="e">
        <f t="shared" si="8"/>
        <v>#N/A</v>
      </c>
      <c r="V178" s="8"/>
      <c r="W178" s="8"/>
    </row>
    <row r="179" spans="1:23" ht="18" thickBot="1" x14ac:dyDescent="0.45">
      <c r="A179" t="s">
        <v>205</v>
      </c>
      <c r="B179" t="s">
        <v>206</v>
      </c>
      <c r="C179" t="s">
        <v>22</v>
      </c>
      <c r="D179" t="s">
        <v>23</v>
      </c>
      <c r="E179" t="s">
        <v>490</v>
      </c>
      <c r="F179" t="s">
        <v>491</v>
      </c>
      <c r="G179" t="s">
        <v>26</v>
      </c>
      <c r="H179" t="s">
        <v>492</v>
      </c>
      <c r="I179" t="s">
        <v>28</v>
      </c>
      <c r="J179" s="1">
        <v>44182</v>
      </c>
      <c r="K179">
        <v>16001</v>
      </c>
      <c r="L179" t="s">
        <v>37</v>
      </c>
      <c r="M179">
        <v>73.430000000000007</v>
      </c>
      <c r="N179">
        <v>216</v>
      </c>
      <c r="O179" s="6">
        <v>69.36</v>
      </c>
      <c r="P179" s="6">
        <v>84.62</v>
      </c>
      <c r="Q179" s="7" t="e">
        <v>#N/A</v>
      </c>
      <c r="R179" s="12">
        <f t="shared" si="6"/>
        <v>-5.5426937219120349</v>
      </c>
      <c r="S179" s="12">
        <f t="shared" si="7"/>
        <v>15.239003132234776</v>
      </c>
      <c r="T179" s="12" t="e">
        <f t="shared" si="8"/>
        <v>#N/A</v>
      </c>
      <c r="V179" s="8"/>
      <c r="W179" s="8"/>
    </row>
    <row r="180" spans="1:23" ht="18" thickBot="1" x14ac:dyDescent="0.45">
      <c r="A180" t="s">
        <v>205</v>
      </c>
      <c r="B180" t="s">
        <v>206</v>
      </c>
      <c r="C180" t="s">
        <v>22</v>
      </c>
      <c r="D180" t="s">
        <v>23</v>
      </c>
      <c r="E180" t="s">
        <v>493</v>
      </c>
      <c r="F180" t="s">
        <v>494</v>
      </c>
      <c r="G180" t="s">
        <v>26</v>
      </c>
      <c r="H180" t="s">
        <v>495</v>
      </c>
      <c r="I180" t="s">
        <v>28</v>
      </c>
      <c r="J180" s="1">
        <v>44182</v>
      </c>
      <c r="K180">
        <v>16001</v>
      </c>
      <c r="L180" t="s">
        <v>37</v>
      </c>
      <c r="M180">
        <v>109.12</v>
      </c>
      <c r="N180">
        <v>146</v>
      </c>
      <c r="O180" s="6">
        <v>128.69</v>
      </c>
      <c r="P180" s="6">
        <v>140.84</v>
      </c>
      <c r="Q180" s="7" t="e">
        <v>#N/A</v>
      </c>
      <c r="R180" s="12">
        <f t="shared" si="6"/>
        <v>17.934384164222866</v>
      </c>
      <c r="S180" s="12">
        <f t="shared" si="7"/>
        <v>29.068914956011728</v>
      </c>
      <c r="T180" s="12" t="e">
        <f t="shared" si="8"/>
        <v>#N/A</v>
      </c>
      <c r="V180" s="8"/>
      <c r="W180" s="8"/>
    </row>
    <row r="181" spans="1:23" ht="18" thickBot="1" x14ac:dyDescent="0.45">
      <c r="A181" t="s">
        <v>205</v>
      </c>
      <c r="B181" t="s">
        <v>206</v>
      </c>
      <c r="C181" t="s">
        <v>22</v>
      </c>
      <c r="D181" t="s">
        <v>23</v>
      </c>
      <c r="E181" t="s">
        <v>303</v>
      </c>
      <c r="F181" t="s">
        <v>304</v>
      </c>
      <c r="G181" t="s">
        <v>26</v>
      </c>
      <c r="H181" t="s">
        <v>305</v>
      </c>
      <c r="I181" t="s">
        <v>28</v>
      </c>
      <c r="J181" s="1">
        <v>44182</v>
      </c>
      <c r="K181">
        <v>40501</v>
      </c>
      <c r="L181" t="s">
        <v>37</v>
      </c>
      <c r="M181">
        <v>43.14</v>
      </c>
      <c r="N181">
        <v>938</v>
      </c>
      <c r="O181" s="6">
        <v>48.86</v>
      </c>
      <c r="P181" s="6">
        <v>54.75</v>
      </c>
      <c r="Q181" s="7" t="e">
        <v>#N/A</v>
      </c>
      <c r="R181" s="12">
        <f t="shared" si="6"/>
        <v>13.259156235512283</v>
      </c>
      <c r="S181" s="12">
        <f t="shared" si="7"/>
        <v>26.912378303198885</v>
      </c>
      <c r="T181" s="12" t="e">
        <f t="shared" si="8"/>
        <v>#N/A</v>
      </c>
      <c r="V181" s="8"/>
      <c r="W181" s="8"/>
    </row>
    <row r="182" spans="1:23" ht="18" thickBot="1" x14ac:dyDescent="0.45">
      <c r="A182" t="s">
        <v>274</v>
      </c>
      <c r="B182" t="s">
        <v>275</v>
      </c>
      <c r="C182" t="s">
        <v>22</v>
      </c>
      <c r="D182" t="s">
        <v>23</v>
      </c>
      <c r="E182" t="s">
        <v>467</v>
      </c>
      <c r="F182" t="s">
        <v>468</v>
      </c>
      <c r="G182" t="s">
        <v>26</v>
      </c>
      <c r="H182" t="s">
        <v>469</v>
      </c>
      <c r="I182" t="s">
        <v>28</v>
      </c>
      <c r="J182" s="1">
        <v>44182</v>
      </c>
      <c r="K182">
        <v>32500</v>
      </c>
      <c r="L182" t="s">
        <v>37</v>
      </c>
      <c r="M182">
        <v>29.62</v>
      </c>
      <c r="N182">
        <v>1096</v>
      </c>
      <c r="O182" s="6">
        <v>30.15</v>
      </c>
      <c r="P182" s="6">
        <v>29.28</v>
      </c>
      <c r="Q182" s="7" t="e">
        <v>#N/A</v>
      </c>
      <c r="R182" s="12">
        <f t="shared" si="6"/>
        <v>1.7893315327481352</v>
      </c>
      <c r="S182" s="12">
        <f t="shared" si="7"/>
        <v>-1.1478730587440913</v>
      </c>
      <c r="T182" s="12" t="e">
        <f t="shared" si="8"/>
        <v>#N/A</v>
      </c>
      <c r="V182" s="8"/>
      <c r="W182" s="8"/>
    </row>
    <row r="183" spans="1:23" ht="18" thickBot="1" x14ac:dyDescent="0.45">
      <c r="A183" t="s">
        <v>422</v>
      </c>
      <c r="B183" t="s">
        <v>423</v>
      </c>
      <c r="C183" t="s">
        <v>22</v>
      </c>
      <c r="D183" t="s">
        <v>195</v>
      </c>
      <c r="E183" t="s">
        <v>447</v>
      </c>
      <c r="F183" t="s">
        <v>448</v>
      </c>
      <c r="G183" t="s">
        <v>449</v>
      </c>
      <c r="H183" t="s">
        <v>450</v>
      </c>
      <c r="I183" t="s">
        <v>28</v>
      </c>
      <c r="J183" s="1">
        <v>44181</v>
      </c>
      <c r="K183">
        <v>8000</v>
      </c>
      <c r="L183" t="s">
        <v>29</v>
      </c>
      <c r="M183">
        <v>95.11</v>
      </c>
      <c r="N183">
        <v>84</v>
      </c>
      <c r="O183" s="6">
        <v>106.56</v>
      </c>
      <c r="P183" s="6">
        <v>99.43</v>
      </c>
      <c r="Q183" s="7" t="e">
        <v>#N/A</v>
      </c>
      <c r="R183" s="12">
        <f t="shared" si="6"/>
        <v>12.038692040794873</v>
      </c>
      <c r="S183" s="12">
        <f t="shared" si="7"/>
        <v>4.542109136788989</v>
      </c>
      <c r="T183" s="12" t="e">
        <f t="shared" si="8"/>
        <v>#N/A</v>
      </c>
      <c r="V183" s="8"/>
      <c r="W183" s="8"/>
    </row>
    <row r="184" spans="1:23" ht="18" thickBot="1" x14ac:dyDescent="0.45">
      <c r="A184" t="s">
        <v>422</v>
      </c>
      <c r="B184" t="s">
        <v>423</v>
      </c>
      <c r="C184" t="s">
        <v>22</v>
      </c>
      <c r="D184" t="s">
        <v>195</v>
      </c>
      <c r="E184" t="s">
        <v>59</v>
      </c>
      <c r="F184" t="s">
        <v>60</v>
      </c>
      <c r="G184" t="s">
        <v>26</v>
      </c>
      <c r="H184" t="s">
        <v>61</v>
      </c>
      <c r="I184" t="s">
        <v>28</v>
      </c>
      <c r="J184" s="1">
        <v>44181</v>
      </c>
      <c r="K184">
        <v>8000</v>
      </c>
      <c r="L184" t="s">
        <v>33</v>
      </c>
      <c r="M184">
        <v>51.43</v>
      </c>
      <c r="N184">
        <v>154</v>
      </c>
      <c r="O184" s="6">
        <v>58.04</v>
      </c>
      <c r="P184" s="6">
        <v>57.28</v>
      </c>
      <c r="Q184" s="7" t="e">
        <v>#N/A</v>
      </c>
      <c r="R184" s="12">
        <f t="shared" si="6"/>
        <v>12.85242076608983</v>
      </c>
      <c r="S184" s="12">
        <f t="shared" si="7"/>
        <v>11.374684036554543</v>
      </c>
      <c r="T184" s="12" t="e">
        <f t="shared" si="8"/>
        <v>#N/A</v>
      </c>
      <c r="V184" s="8"/>
      <c r="W184" s="8"/>
    </row>
    <row r="185" spans="1:23" ht="18" thickBot="1" x14ac:dyDescent="0.45">
      <c r="A185" t="s">
        <v>422</v>
      </c>
      <c r="B185" t="s">
        <v>423</v>
      </c>
      <c r="C185" t="s">
        <v>22</v>
      </c>
      <c r="D185" t="s">
        <v>195</v>
      </c>
      <c r="E185" t="s">
        <v>107</v>
      </c>
      <c r="F185" t="s">
        <v>108</v>
      </c>
      <c r="G185" t="s">
        <v>26</v>
      </c>
      <c r="H185" t="s">
        <v>109</v>
      </c>
      <c r="I185" t="s">
        <v>28</v>
      </c>
      <c r="J185" s="1">
        <v>44181</v>
      </c>
      <c r="K185">
        <v>8000</v>
      </c>
      <c r="L185" t="s">
        <v>37</v>
      </c>
      <c r="M185">
        <v>120.67</v>
      </c>
      <c r="N185">
        <v>66</v>
      </c>
      <c r="O185" s="6">
        <v>153.51</v>
      </c>
      <c r="P185" s="6">
        <v>157.57</v>
      </c>
      <c r="Q185" s="7" t="e">
        <v>#N/A</v>
      </c>
      <c r="R185" s="12">
        <f t="shared" si="6"/>
        <v>27.214717825474427</v>
      </c>
      <c r="S185" s="12">
        <f t="shared" si="7"/>
        <v>30.579265766139052</v>
      </c>
      <c r="T185" s="12" t="e">
        <f t="shared" si="8"/>
        <v>#N/A</v>
      </c>
      <c r="V185" s="8"/>
      <c r="W185" s="8"/>
    </row>
    <row r="186" spans="1:23" ht="18" thickBot="1" x14ac:dyDescent="0.45">
      <c r="A186" t="s">
        <v>411</v>
      </c>
      <c r="B186" t="s">
        <v>250</v>
      </c>
      <c r="C186" t="s">
        <v>22</v>
      </c>
      <c r="D186" t="s">
        <v>195</v>
      </c>
      <c r="E186" t="s">
        <v>496</v>
      </c>
      <c r="F186" t="s">
        <v>497</v>
      </c>
      <c r="G186" t="s">
        <v>26</v>
      </c>
      <c r="H186" t="s">
        <v>498</v>
      </c>
      <c r="I186" t="s">
        <v>28</v>
      </c>
      <c r="J186" s="1">
        <v>44181</v>
      </c>
      <c r="K186">
        <v>8000</v>
      </c>
      <c r="L186" t="s">
        <v>33</v>
      </c>
      <c r="M186">
        <v>79.319999999999993</v>
      </c>
      <c r="N186">
        <v>100</v>
      </c>
      <c r="O186" s="6">
        <v>78.06</v>
      </c>
      <c r="P186" s="6">
        <v>70.790000000000006</v>
      </c>
      <c r="Q186" s="7" t="e">
        <v>#N/A</v>
      </c>
      <c r="R186" s="12">
        <f t="shared" si="6"/>
        <v>-1.588502269288945</v>
      </c>
      <c r="S186" s="12">
        <f t="shared" si="7"/>
        <v>-10.753908219868871</v>
      </c>
      <c r="T186" s="12" t="e">
        <f t="shared" si="8"/>
        <v>#N/A</v>
      </c>
      <c r="V186" s="8"/>
      <c r="W186" s="8"/>
    </row>
    <row r="187" spans="1:23" ht="18" thickBot="1" x14ac:dyDescent="0.45">
      <c r="A187" t="s">
        <v>411</v>
      </c>
      <c r="B187" t="s">
        <v>250</v>
      </c>
      <c r="C187" t="s">
        <v>22</v>
      </c>
      <c r="D187" t="s">
        <v>195</v>
      </c>
      <c r="E187" t="s">
        <v>238</v>
      </c>
      <c r="F187" t="s">
        <v>499</v>
      </c>
      <c r="G187" t="s">
        <v>26</v>
      </c>
      <c r="H187" t="s">
        <v>500</v>
      </c>
      <c r="I187" t="s">
        <v>28</v>
      </c>
      <c r="J187" s="1">
        <v>44181</v>
      </c>
      <c r="K187">
        <v>8000</v>
      </c>
      <c r="L187" t="s">
        <v>37</v>
      </c>
      <c r="M187">
        <v>261.12</v>
      </c>
      <c r="N187">
        <v>30</v>
      </c>
      <c r="O187" s="6">
        <v>373.52</v>
      </c>
      <c r="P187" s="6">
        <v>335.54</v>
      </c>
      <c r="Q187" s="7" t="e">
        <v>#N/A</v>
      </c>
      <c r="R187" s="12">
        <f t="shared" si="6"/>
        <v>43.045343137254896</v>
      </c>
      <c r="S187" s="12">
        <f t="shared" si="7"/>
        <v>28.500306372549023</v>
      </c>
      <c r="T187" s="12" t="e">
        <f t="shared" si="8"/>
        <v>#N/A</v>
      </c>
      <c r="V187" s="8"/>
      <c r="W187" s="8"/>
    </row>
    <row r="188" spans="1:23" ht="18" thickBot="1" x14ac:dyDescent="0.45">
      <c r="A188" t="s">
        <v>411</v>
      </c>
      <c r="B188" t="s">
        <v>250</v>
      </c>
      <c r="C188" t="s">
        <v>22</v>
      </c>
      <c r="D188" t="s">
        <v>195</v>
      </c>
      <c r="E188" t="s">
        <v>501</v>
      </c>
      <c r="F188" t="s">
        <v>502</v>
      </c>
      <c r="G188" t="s">
        <v>26</v>
      </c>
      <c r="H188" t="s">
        <v>503</v>
      </c>
      <c r="I188" t="s">
        <v>28</v>
      </c>
      <c r="J188" s="1">
        <v>44181</v>
      </c>
      <c r="K188">
        <v>8000</v>
      </c>
      <c r="L188" t="s">
        <v>37</v>
      </c>
      <c r="M188">
        <v>64.23</v>
      </c>
      <c r="N188">
        <v>124</v>
      </c>
      <c r="O188" s="6">
        <v>82.54</v>
      </c>
      <c r="P188" s="6">
        <v>90.72</v>
      </c>
      <c r="Q188" s="7" t="e">
        <v>#N/A</v>
      </c>
      <c r="R188" s="12">
        <f t="shared" si="6"/>
        <v>28.506928226685353</v>
      </c>
      <c r="S188" s="12">
        <f t="shared" si="7"/>
        <v>41.242410088743569</v>
      </c>
      <c r="T188" s="12" t="e">
        <f t="shared" si="8"/>
        <v>#N/A</v>
      </c>
      <c r="V188" s="8"/>
      <c r="W188" s="8"/>
    </row>
    <row r="189" spans="1:23" ht="18" thickBot="1" x14ac:dyDescent="0.45">
      <c r="A189" t="s">
        <v>446</v>
      </c>
      <c r="B189" t="s">
        <v>206</v>
      </c>
      <c r="C189" t="s">
        <v>22</v>
      </c>
      <c r="D189" t="s">
        <v>195</v>
      </c>
      <c r="E189" t="s">
        <v>110</v>
      </c>
      <c r="F189" t="s">
        <v>111</v>
      </c>
      <c r="G189" t="s">
        <v>26</v>
      </c>
      <c r="H189" t="s">
        <v>112</v>
      </c>
      <c r="I189" t="s">
        <v>28</v>
      </c>
      <c r="J189" s="1">
        <v>44181</v>
      </c>
      <c r="K189">
        <v>8000</v>
      </c>
      <c r="L189" t="s">
        <v>37</v>
      </c>
      <c r="M189">
        <v>53.06</v>
      </c>
      <c r="N189">
        <v>150</v>
      </c>
      <c r="O189" s="6">
        <v>51.22</v>
      </c>
      <c r="P189" s="6">
        <v>55.55</v>
      </c>
      <c r="Q189" s="7" t="e">
        <v>#N/A</v>
      </c>
      <c r="R189" s="12">
        <f t="shared" si="6"/>
        <v>-3.4677723332076957</v>
      </c>
      <c r="S189" s="12">
        <f t="shared" si="7"/>
        <v>4.6928006030908307</v>
      </c>
      <c r="T189" s="12" t="e">
        <f t="shared" si="8"/>
        <v>#N/A</v>
      </c>
      <c r="V189" s="8"/>
      <c r="W189" s="8"/>
    </row>
    <row r="190" spans="1:23" ht="18" thickBot="1" x14ac:dyDescent="0.45">
      <c r="A190" t="s">
        <v>205</v>
      </c>
      <c r="B190" t="s">
        <v>206</v>
      </c>
      <c r="C190" t="s">
        <v>22</v>
      </c>
      <c r="D190" t="s">
        <v>23</v>
      </c>
      <c r="E190" t="s">
        <v>504</v>
      </c>
      <c r="F190" t="s">
        <v>505</v>
      </c>
      <c r="G190" t="s">
        <v>26</v>
      </c>
      <c r="H190" t="s">
        <v>506</v>
      </c>
      <c r="I190" t="s">
        <v>28</v>
      </c>
      <c r="J190" s="1">
        <v>44181</v>
      </c>
      <c r="K190">
        <v>107501</v>
      </c>
      <c r="L190" t="s">
        <v>37</v>
      </c>
      <c r="M190">
        <v>23.06</v>
      </c>
      <c r="N190">
        <v>4660</v>
      </c>
      <c r="O190" s="6">
        <v>28.29</v>
      </c>
      <c r="P190" s="6">
        <v>41.04</v>
      </c>
      <c r="Q190" s="7" t="e">
        <v>#N/A</v>
      </c>
      <c r="R190" s="12">
        <f t="shared" si="6"/>
        <v>22.679965307892459</v>
      </c>
      <c r="S190" s="12">
        <f t="shared" si="7"/>
        <v>77.970511708586301</v>
      </c>
      <c r="T190" s="12" t="e">
        <f t="shared" si="8"/>
        <v>#N/A</v>
      </c>
      <c r="V190" s="8"/>
      <c r="W190" s="8"/>
    </row>
    <row r="191" spans="1:23" ht="18" thickBot="1" x14ac:dyDescent="0.45">
      <c r="A191" t="s">
        <v>205</v>
      </c>
      <c r="B191" t="s">
        <v>206</v>
      </c>
      <c r="C191" t="s">
        <v>22</v>
      </c>
      <c r="D191" t="s">
        <v>23</v>
      </c>
      <c r="E191" t="s">
        <v>507</v>
      </c>
      <c r="F191" t="s">
        <v>508</v>
      </c>
      <c r="G191" t="s">
        <v>26</v>
      </c>
      <c r="H191" t="s">
        <v>509</v>
      </c>
      <c r="I191" t="s">
        <v>28</v>
      </c>
      <c r="J191" s="1">
        <v>44181</v>
      </c>
      <c r="K191">
        <v>16001</v>
      </c>
      <c r="L191" t="s">
        <v>37</v>
      </c>
      <c r="M191">
        <v>174.62</v>
      </c>
      <c r="N191">
        <v>90</v>
      </c>
      <c r="O191" s="6">
        <v>195.13</v>
      </c>
      <c r="P191" s="6">
        <v>219.8</v>
      </c>
      <c r="Q191" s="7" t="e">
        <v>#N/A</v>
      </c>
      <c r="R191" s="12">
        <f t="shared" si="6"/>
        <v>11.745504524109489</v>
      </c>
      <c r="S191" s="12">
        <f t="shared" si="7"/>
        <v>25.873324934142712</v>
      </c>
      <c r="T191" s="12" t="e">
        <f t="shared" si="8"/>
        <v>#N/A</v>
      </c>
      <c r="V191" s="8"/>
      <c r="W191" s="8"/>
    </row>
    <row r="192" spans="1:23" ht="18" thickBot="1" x14ac:dyDescent="0.45">
      <c r="A192" t="s">
        <v>205</v>
      </c>
      <c r="B192" t="s">
        <v>206</v>
      </c>
      <c r="C192" t="s">
        <v>22</v>
      </c>
      <c r="D192" t="s">
        <v>23</v>
      </c>
      <c r="E192" t="s">
        <v>510</v>
      </c>
      <c r="F192" t="s">
        <v>511</v>
      </c>
      <c r="G192" t="s">
        <v>26</v>
      </c>
      <c r="H192" t="s">
        <v>512</v>
      </c>
      <c r="I192" t="s">
        <v>28</v>
      </c>
      <c r="J192" s="1">
        <v>44181</v>
      </c>
      <c r="K192">
        <v>16001</v>
      </c>
      <c r="L192" t="s">
        <v>37</v>
      </c>
      <c r="M192">
        <v>75.7</v>
      </c>
      <c r="N192">
        <v>210</v>
      </c>
      <c r="O192" s="6">
        <v>98.25</v>
      </c>
      <c r="P192" s="6">
        <v>105.64</v>
      </c>
      <c r="Q192" s="7" t="e">
        <v>#N/A</v>
      </c>
      <c r="R192" s="12">
        <f t="shared" si="6"/>
        <v>29.78863936591809</v>
      </c>
      <c r="S192" s="12">
        <f t="shared" si="7"/>
        <v>39.550858652575954</v>
      </c>
      <c r="T192" s="12" t="e">
        <f t="shared" si="8"/>
        <v>#N/A</v>
      </c>
      <c r="V192" s="8"/>
      <c r="W192" s="8"/>
    </row>
    <row r="193" spans="1:23" ht="18" thickBot="1" x14ac:dyDescent="0.45">
      <c r="A193" t="s">
        <v>513</v>
      </c>
      <c r="B193" t="s">
        <v>514</v>
      </c>
      <c r="C193" t="s">
        <v>22</v>
      </c>
      <c r="D193" t="s">
        <v>23</v>
      </c>
      <c r="E193" t="s">
        <v>515</v>
      </c>
      <c r="F193" t="s">
        <v>516</v>
      </c>
      <c r="G193" t="s">
        <v>26</v>
      </c>
      <c r="H193" t="s">
        <v>517</v>
      </c>
      <c r="I193" t="s">
        <v>28</v>
      </c>
      <c r="J193" s="1">
        <v>44181</v>
      </c>
      <c r="K193">
        <v>8000</v>
      </c>
      <c r="L193" t="s">
        <v>318</v>
      </c>
      <c r="M193">
        <v>168.17</v>
      </c>
      <c r="N193">
        <v>46</v>
      </c>
      <c r="O193" s="6">
        <v>172.37</v>
      </c>
      <c r="P193" s="6">
        <v>181.22</v>
      </c>
      <c r="Q193" s="7" t="e">
        <v>#N/A</v>
      </c>
      <c r="R193" s="12">
        <f t="shared" si="6"/>
        <v>2.4974727953856317</v>
      </c>
      <c r="S193" s="12">
        <f t="shared" si="7"/>
        <v>7.7600047570910462</v>
      </c>
      <c r="T193" s="12" t="e">
        <f t="shared" si="8"/>
        <v>#N/A</v>
      </c>
      <c r="V193" s="8"/>
      <c r="W193" s="8"/>
    </row>
    <row r="194" spans="1:23" ht="18" thickBot="1" x14ac:dyDescent="0.45">
      <c r="A194" t="s">
        <v>260</v>
      </c>
      <c r="B194" t="s">
        <v>261</v>
      </c>
      <c r="C194" t="s">
        <v>22</v>
      </c>
      <c r="D194" t="s">
        <v>195</v>
      </c>
      <c r="E194" t="s">
        <v>518</v>
      </c>
      <c r="F194" t="s">
        <v>519</v>
      </c>
      <c r="G194" t="s">
        <v>26</v>
      </c>
      <c r="H194" t="s">
        <v>520</v>
      </c>
      <c r="I194" t="s">
        <v>28</v>
      </c>
      <c r="J194" s="1">
        <v>44181</v>
      </c>
      <c r="K194">
        <v>8000</v>
      </c>
      <c r="L194" t="s">
        <v>33</v>
      </c>
      <c r="M194">
        <v>38.44</v>
      </c>
      <c r="N194">
        <v>208</v>
      </c>
      <c r="O194" s="6">
        <v>44.64</v>
      </c>
      <c r="P194" s="6">
        <v>41.88</v>
      </c>
      <c r="Q194" s="7" t="e">
        <v>#N/A</v>
      </c>
      <c r="R194" s="12">
        <f t="shared" si="6"/>
        <v>16.129032258064523</v>
      </c>
      <c r="S194" s="12">
        <f t="shared" si="7"/>
        <v>8.9490114464100028</v>
      </c>
      <c r="T194" s="12" t="e">
        <f t="shared" si="8"/>
        <v>#N/A</v>
      </c>
      <c r="V194" s="8"/>
      <c r="W194" s="8"/>
    </row>
    <row r="195" spans="1:23" ht="18" thickBot="1" x14ac:dyDescent="0.45">
      <c r="A195" t="s">
        <v>260</v>
      </c>
      <c r="B195" t="s">
        <v>261</v>
      </c>
      <c r="C195" t="s">
        <v>22</v>
      </c>
      <c r="D195" t="s">
        <v>195</v>
      </c>
      <c r="E195" t="s">
        <v>521</v>
      </c>
      <c r="F195" t="s">
        <v>522</v>
      </c>
      <c r="G195" t="s">
        <v>26</v>
      </c>
      <c r="H195" t="s">
        <v>523</v>
      </c>
      <c r="I195" t="s">
        <v>28</v>
      </c>
      <c r="J195" s="1">
        <v>44181</v>
      </c>
      <c r="K195">
        <v>8000</v>
      </c>
      <c r="L195" t="s">
        <v>37</v>
      </c>
      <c r="M195">
        <v>132.26</v>
      </c>
      <c r="N195">
        <v>60</v>
      </c>
      <c r="O195" s="6">
        <v>160.97</v>
      </c>
      <c r="P195" s="6">
        <v>169.3</v>
      </c>
      <c r="Q195" s="7" t="e">
        <v>#N/A</v>
      </c>
      <c r="R195" s="12">
        <f t="shared" ref="R195:R258" si="9">((O195-$M195)/$M195)*100</f>
        <v>21.707243308634517</v>
      </c>
      <c r="S195" s="12">
        <f t="shared" ref="S195:S258" si="10">((P195-$M195)/$M195)*100</f>
        <v>28.005443822773341</v>
      </c>
      <c r="T195" s="12" t="e">
        <f t="shared" ref="T195:T258" si="11">((Q195-$M195)/$M195)*100</f>
        <v>#N/A</v>
      </c>
      <c r="V195" s="8"/>
      <c r="W195" s="8"/>
    </row>
    <row r="196" spans="1:23" ht="18" thickBot="1" x14ac:dyDescent="0.45">
      <c r="A196" t="s">
        <v>260</v>
      </c>
      <c r="B196" t="s">
        <v>261</v>
      </c>
      <c r="C196" t="s">
        <v>22</v>
      </c>
      <c r="D196" t="s">
        <v>195</v>
      </c>
      <c r="E196" t="s">
        <v>265</v>
      </c>
      <c r="F196" t="s">
        <v>266</v>
      </c>
      <c r="G196" t="s">
        <v>26</v>
      </c>
      <c r="H196" t="s">
        <v>267</v>
      </c>
      <c r="I196" t="s">
        <v>28</v>
      </c>
      <c r="J196" s="1">
        <v>44181</v>
      </c>
      <c r="K196">
        <v>8000</v>
      </c>
      <c r="L196" t="s">
        <v>37</v>
      </c>
      <c r="M196">
        <v>79.55</v>
      </c>
      <c r="N196">
        <v>100</v>
      </c>
      <c r="O196" s="6">
        <v>98.33</v>
      </c>
      <c r="P196" s="6">
        <v>103.54</v>
      </c>
      <c r="Q196" s="7" t="e">
        <v>#N/A</v>
      </c>
      <c r="R196" s="12">
        <f t="shared" si="9"/>
        <v>23.607793840351981</v>
      </c>
      <c r="S196" s="12">
        <f t="shared" si="10"/>
        <v>30.157133878064123</v>
      </c>
      <c r="T196" s="12" t="e">
        <f t="shared" si="11"/>
        <v>#N/A</v>
      </c>
      <c r="V196" s="8"/>
      <c r="W196" s="8"/>
    </row>
    <row r="197" spans="1:23" ht="18" thickBot="1" x14ac:dyDescent="0.45">
      <c r="A197" t="s">
        <v>260</v>
      </c>
      <c r="B197" t="s">
        <v>261</v>
      </c>
      <c r="C197" t="s">
        <v>22</v>
      </c>
      <c r="D197" t="s">
        <v>195</v>
      </c>
      <c r="E197" t="s">
        <v>472</v>
      </c>
      <c r="F197" t="s">
        <v>473</v>
      </c>
      <c r="G197" t="s">
        <v>26</v>
      </c>
      <c r="H197" t="s">
        <v>474</v>
      </c>
      <c r="I197" t="s">
        <v>28</v>
      </c>
      <c r="J197" s="1">
        <v>44181</v>
      </c>
      <c r="K197">
        <v>8000</v>
      </c>
      <c r="L197" t="s">
        <v>37</v>
      </c>
      <c r="M197">
        <v>174.69</v>
      </c>
      <c r="N197">
        <v>44</v>
      </c>
      <c r="O197" s="6">
        <v>189.39</v>
      </c>
      <c r="P197" s="6">
        <v>244.47</v>
      </c>
      <c r="Q197" s="7" t="e">
        <v>#N/A</v>
      </c>
      <c r="R197" s="12">
        <f t="shared" si="9"/>
        <v>8.4149064056328289</v>
      </c>
      <c r="S197" s="12">
        <f t="shared" si="10"/>
        <v>39.945045509187707</v>
      </c>
      <c r="T197" s="12" t="e">
        <f t="shared" si="11"/>
        <v>#N/A</v>
      </c>
      <c r="V197" s="8"/>
      <c r="W197" s="8"/>
    </row>
    <row r="198" spans="1:23" ht="18" thickBot="1" x14ac:dyDescent="0.45">
      <c r="A198" t="s">
        <v>260</v>
      </c>
      <c r="B198" t="s">
        <v>261</v>
      </c>
      <c r="C198" t="s">
        <v>22</v>
      </c>
      <c r="D198" t="s">
        <v>195</v>
      </c>
      <c r="E198" t="s">
        <v>524</v>
      </c>
      <c r="F198" t="s">
        <v>525</v>
      </c>
      <c r="G198" t="s">
        <v>26</v>
      </c>
      <c r="H198" t="s">
        <v>526</v>
      </c>
      <c r="I198" t="s">
        <v>28</v>
      </c>
      <c r="J198" s="1">
        <v>44181</v>
      </c>
      <c r="K198">
        <v>8000</v>
      </c>
      <c r="L198" t="s">
        <v>37</v>
      </c>
      <c r="M198">
        <v>157.31</v>
      </c>
      <c r="N198">
        <v>50</v>
      </c>
      <c r="O198" s="6">
        <v>187.41</v>
      </c>
      <c r="P198" s="6">
        <v>229.62</v>
      </c>
      <c r="Q198" s="7" t="e">
        <v>#N/A</v>
      </c>
      <c r="R198" s="12">
        <f t="shared" si="9"/>
        <v>19.134193630411286</v>
      </c>
      <c r="S198" s="12">
        <f t="shared" si="10"/>
        <v>45.966562837708985</v>
      </c>
      <c r="T198" s="12" t="e">
        <f t="shared" si="11"/>
        <v>#N/A</v>
      </c>
      <c r="V198" s="8"/>
      <c r="W198" s="8"/>
    </row>
    <row r="199" spans="1:23" ht="18" thickBot="1" x14ac:dyDescent="0.45">
      <c r="A199" t="s">
        <v>260</v>
      </c>
      <c r="B199" t="s">
        <v>261</v>
      </c>
      <c r="C199" t="s">
        <v>22</v>
      </c>
      <c r="D199" t="s">
        <v>195</v>
      </c>
      <c r="E199" t="s">
        <v>527</v>
      </c>
      <c r="F199" t="s">
        <v>528</v>
      </c>
      <c r="G199" t="s">
        <v>26</v>
      </c>
      <c r="H199" t="s">
        <v>529</v>
      </c>
      <c r="I199" t="s">
        <v>28</v>
      </c>
      <c r="J199" s="1">
        <v>44181</v>
      </c>
      <c r="K199">
        <v>8000</v>
      </c>
      <c r="L199" t="s">
        <v>37</v>
      </c>
      <c r="M199">
        <v>20.079999999999998</v>
      </c>
      <c r="N199">
        <v>398</v>
      </c>
      <c r="O199" s="6">
        <v>22.83</v>
      </c>
      <c r="P199" s="6">
        <v>20.86</v>
      </c>
      <c r="Q199" s="7" t="e">
        <v>#N/A</v>
      </c>
      <c r="R199" s="12">
        <f t="shared" si="9"/>
        <v>13.695219123505979</v>
      </c>
      <c r="S199" s="12">
        <f t="shared" si="10"/>
        <v>3.8844621513944286</v>
      </c>
      <c r="T199" s="12" t="e">
        <f t="shared" si="11"/>
        <v>#N/A</v>
      </c>
      <c r="V199" s="8"/>
      <c r="W199" s="8"/>
    </row>
    <row r="200" spans="1:23" ht="18" thickBot="1" x14ac:dyDescent="0.45">
      <c r="A200" t="s">
        <v>260</v>
      </c>
      <c r="B200" t="s">
        <v>261</v>
      </c>
      <c r="C200" t="s">
        <v>22</v>
      </c>
      <c r="D200" t="s">
        <v>195</v>
      </c>
      <c r="E200" t="s">
        <v>530</v>
      </c>
      <c r="F200" t="s">
        <v>531</v>
      </c>
      <c r="G200" t="s">
        <v>26</v>
      </c>
      <c r="H200" t="s">
        <v>532</v>
      </c>
      <c r="I200" t="s">
        <v>28</v>
      </c>
      <c r="J200" s="1">
        <v>44181</v>
      </c>
      <c r="K200">
        <v>8000</v>
      </c>
      <c r="L200" t="s">
        <v>37</v>
      </c>
      <c r="M200">
        <v>397.33</v>
      </c>
      <c r="N200">
        <v>20</v>
      </c>
      <c r="O200" s="6">
        <v>419.81</v>
      </c>
      <c r="P200" s="6">
        <v>395.7</v>
      </c>
      <c r="Q200" s="7" t="e">
        <v>#N/A</v>
      </c>
      <c r="R200" s="12">
        <f t="shared" si="9"/>
        <v>5.6577655852817603</v>
      </c>
      <c r="S200" s="12">
        <f t="shared" si="10"/>
        <v>-0.41023834092567779</v>
      </c>
      <c r="T200" s="12" t="e">
        <f t="shared" si="11"/>
        <v>#N/A</v>
      </c>
      <c r="V200" s="8"/>
      <c r="W200" s="8"/>
    </row>
    <row r="201" spans="1:23" ht="18" thickBot="1" x14ac:dyDescent="0.45">
      <c r="A201" t="s">
        <v>260</v>
      </c>
      <c r="B201" t="s">
        <v>261</v>
      </c>
      <c r="C201" t="s">
        <v>22</v>
      </c>
      <c r="D201" t="s">
        <v>195</v>
      </c>
      <c r="E201" t="s">
        <v>533</v>
      </c>
      <c r="F201" t="s">
        <v>534</v>
      </c>
      <c r="G201" t="s">
        <v>26</v>
      </c>
      <c r="H201" t="s">
        <v>535</v>
      </c>
      <c r="I201" t="s">
        <v>28</v>
      </c>
      <c r="J201" s="1">
        <v>44181</v>
      </c>
      <c r="K201">
        <v>8000</v>
      </c>
      <c r="L201" t="s">
        <v>37</v>
      </c>
      <c r="M201">
        <v>81.180000000000007</v>
      </c>
      <c r="N201">
        <v>98</v>
      </c>
      <c r="O201" s="6">
        <v>90.36</v>
      </c>
      <c r="P201" s="6">
        <v>99.53</v>
      </c>
      <c r="Q201" s="7" t="e">
        <v>#N/A</v>
      </c>
      <c r="R201" s="12">
        <f t="shared" si="9"/>
        <v>11.30820399113081</v>
      </c>
      <c r="S201" s="12">
        <f t="shared" si="10"/>
        <v>22.604089677260401</v>
      </c>
      <c r="T201" s="12" t="e">
        <f t="shared" si="11"/>
        <v>#N/A</v>
      </c>
      <c r="V201" s="8"/>
      <c r="W201" s="8"/>
    </row>
    <row r="202" spans="1:23" ht="18" thickBot="1" x14ac:dyDescent="0.45">
      <c r="A202" t="s">
        <v>260</v>
      </c>
      <c r="B202" t="s">
        <v>261</v>
      </c>
      <c r="C202" t="s">
        <v>22</v>
      </c>
      <c r="D202" t="s">
        <v>195</v>
      </c>
      <c r="E202" t="s">
        <v>536</v>
      </c>
      <c r="F202" t="s">
        <v>537</v>
      </c>
      <c r="G202" t="s">
        <v>26</v>
      </c>
      <c r="H202" t="s">
        <v>538</v>
      </c>
      <c r="I202" t="s">
        <v>28</v>
      </c>
      <c r="J202" s="1">
        <v>44181</v>
      </c>
      <c r="K202">
        <v>8000</v>
      </c>
      <c r="L202" t="s">
        <v>37</v>
      </c>
      <c r="M202">
        <v>44.25</v>
      </c>
      <c r="N202">
        <v>180</v>
      </c>
      <c r="O202" s="6">
        <v>50.58</v>
      </c>
      <c r="P202" s="6">
        <v>55.27</v>
      </c>
      <c r="Q202" s="7" t="e">
        <v>#N/A</v>
      </c>
      <c r="R202" s="12">
        <f t="shared" si="9"/>
        <v>14.305084745762709</v>
      </c>
      <c r="S202" s="12">
        <f t="shared" si="10"/>
        <v>24.903954802259896</v>
      </c>
      <c r="T202" s="12" t="e">
        <f t="shared" si="11"/>
        <v>#N/A</v>
      </c>
      <c r="V202" s="8"/>
      <c r="W202" s="8"/>
    </row>
    <row r="203" spans="1:23" ht="18" thickBot="1" x14ac:dyDescent="0.45">
      <c r="A203" t="s">
        <v>260</v>
      </c>
      <c r="B203" t="s">
        <v>261</v>
      </c>
      <c r="C203" t="s">
        <v>22</v>
      </c>
      <c r="D203" t="s">
        <v>195</v>
      </c>
      <c r="E203" t="s">
        <v>539</v>
      </c>
      <c r="F203" t="s">
        <v>540</v>
      </c>
      <c r="G203" t="s">
        <v>26</v>
      </c>
      <c r="H203" t="s">
        <v>541</v>
      </c>
      <c r="I203" t="s">
        <v>28</v>
      </c>
      <c r="J203" s="1">
        <v>44181</v>
      </c>
      <c r="K203">
        <v>8000</v>
      </c>
      <c r="L203" t="s">
        <v>37</v>
      </c>
      <c r="M203">
        <v>148.85</v>
      </c>
      <c r="N203">
        <v>52</v>
      </c>
      <c r="O203" s="6">
        <v>160.25</v>
      </c>
      <c r="P203" s="6">
        <v>157.55000000000001</v>
      </c>
      <c r="Q203" s="7" t="e">
        <v>#N/A</v>
      </c>
      <c r="R203" s="12">
        <f t="shared" si="9"/>
        <v>7.6587168290225103</v>
      </c>
      <c r="S203" s="12">
        <f t="shared" si="10"/>
        <v>5.8448102116224501</v>
      </c>
      <c r="T203" s="12" t="e">
        <f t="shared" si="11"/>
        <v>#N/A</v>
      </c>
      <c r="V203" s="8"/>
      <c r="W203" s="8"/>
    </row>
    <row r="204" spans="1:23" ht="18" thickBot="1" x14ac:dyDescent="0.45">
      <c r="A204" t="s">
        <v>470</v>
      </c>
      <c r="B204" t="s">
        <v>471</v>
      </c>
      <c r="C204" t="s">
        <v>22</v>
      </c>
      <c r="D204" t="s">
        <v>195</v>
      </c>
      <c r="E204" t="s">
        <v>542</v>
      </c>
      <c r="F204" t="s">
        <v>543</v>
      </c>
      <c r="G204" t="s">
        <v>26</v>
      </c>
      <c r="H204" t="s">
        <v>544</v>
      </c>
      <c r="I204" t="s">
        <v>28</v>
      </c>
      <c r="J204" s="1">
        <v>44181</v>
      </c>
      <c r="K204">
        <v>8000</v>
      </c>
      <c r="L204" t="s">
        <v>37</v>
      </c>
      <c r="M204">
        <v>16.86</v>
      </c>
      <c r="N204">
        <v>474</v>
      </c>
      <c r="O204" s="6">
        <v>17.829999999999998</v>
      </c>
      <c r="P204" s="6">
        <v>18.95</v>
      </c>
      <c r="Q204" s="7" t="e">
        <v>#N/A</v>
      </c>
      <c r="R204" s="12">
        <f t="shared" si="9"/>
        <v>5.7532621589561028</v>
      </c>
      <c r="S204" s="12">
        <f t="shared" si="10"/>
        <v>12.396204033214708</v>
      </c>
      <c r="T204" s="12" t="e">
        <f t="shared" si="11"/>
        <v>#N/A</v>
      </c>
      <c r="V204" s="8"/>
      <c r="W204" s="8"/>
    </row>
    <row r="205" spans="1:23" ht="18" thickBot="1" x14ac:dyDescent="0.45">
      <c r="A205" t="s">
        <v>218</v>
      </c>
      <c r="B205" t="s">
        <v>219</v>
      </c>
      <c r="C205" t="s">
        <v>22</v>
      </c>
      <c r="D205" t="s">
        <v>195</v>
      </c>
      <c r="E205" t="s">
        <v>545</v>
      </c>
      <c r="F205" t="s">
        <v>546</v>
      </c>
      <c r="G205" t="s">
        <v>26</v>
      </c>
      <c r="H205" t="s">
        <v>547</v>
      </c>
      <c r="I205" t="s">
        <v>28</v>
      </c>
      <c r="J205" s="1">
        <v>44180</v>
      </c>
      <c r="K205">
        <v>8000</v>
      </c>
      <c r="L205" t="s">
        <v>37</v>
      </c>
      <c r="M205">
        <v>34.93</v>
      </c>
      <c r="N205">
        <v>228</v>
      </c>
      <c r="O205" s="6">
        <v>38.090000000000003</v>
      </c>
      <c r="P205" s="6">
        <v>39.14</v>
      </c>
      <c r="Q205" s="7" t="e">
        <v>#N/A</v>
      </c>
      <c r="R205" s="12">
        <f t="shared" si="9"/>
        <v>9.0466647580876156</v>
      </c>
      <c r="S205" s="12">
        <f t="shared" si="10"/>
        <v>12.052676782135704</v>
      </c>
      <c r="T205" s="12" t="e">
        <f t="shared" si="11"/>
        <v>#N/A</v>
      </c>
      <c r="V205" s="8"/>
      <c r="W205" s="8"/>
    </row>
    <row r="206" spans="1:23" ht="18" thickBot="1" x14ac:dyDescent="0.45">
      <c r="A206" t="s">
        <v>20</v>
      </c>
      <c r="B206" t="s">
        <v>21</v>
      </c>
      <c r="C206" t="s">
        <v>22</v>
      </c>
      <c r="D206" t="s">
        <v>23</v>
      </c>
      <c r="E206" t="s">
        <v>548</v>
      </c>
      <c r="F206" t="s">
        <v>549</v>
      </c>
      <c r="G206" t="s">
        <v>26</v>
      </c>
      <c r="H206" t="s">
        <v>550</v>
      </c>
      <c r="I206" t="s">
        <v>28</v>
      </c>
      <c r="J206" s="1">
        <v>44180</v>
      </c>
      <c r="K206">
        <v>8000</v>
      </c>
      <c r="L206" t="s">
        <v>33</v>
      </c>
      <c r="M206">
        <v>328.61</v>
      </c>
      <c r="N206">
        <v>24</v>
      </c>
      <c r="O206" s="6">
        <v>238.76</v>
      </c>
      <c r="P206" s="6">
        <v>244.2</v>
      </c>
      <c r="Q206" s="7" t="e">
        <v>#N/A</v>
      </c>
      <c r="R206" s="12">
        <f t="shared" si="9"/>
        <v>-27.342442408934609</v>
      </c>
      <c r="S206" s="12">
        <f t="shared" si="10"/>
        <v>-25.68698457137641</v>
      </c>
      <c r="T206" s="12" t="e">
        <f t="shared" si="11"/>
        <v>#N/A</v>
      </c>
      <c r="V206" s="8"/>
      <c r="W206" s="8"/>
    </row>
    <row r="207" spans="1:23" ht="18" thickBot="1" x14ac:dyDescent="0.45">
      <c r="A207" t="s">
        <v>433</v>
      </c>
      <c r="B207" t="s">
        <v>434</v>
      </c>
      <c r="C207" t="s">
        <v>22</v>
      </c>
      <c r="D207" t="s">
        <v>23</v>
      </c>
      <c r="E207" t="s">
        <v>265</v>
      </c>
      <c r="F207" t="s">
        <v>266</v>
      </c>
      <c r="G207" t="s">
        <v>26</v>
      </c>
      <c r="H207" t="s">
        <v>267</v>
      </c>
      <c r="I207" t="s">
        <v>28</v>
      </c>
      <c r="J207" s="1">
        <v>44180</v>
      </c>
      <c r="K207">
        <v>175000</v>
      </c>
      <c r="L207" t="s">
        <v>37</v>
      </c>
      <c r="M207">
        <v>79.55</v>
      </c>
      <c r="N207">
        <v>2198</v>
      </c>
      <c r="O207" s="6">
        <v>99.25</v>
      </c>
      <c r="P207" s="6">
        <v>103.54</v>
      </c>
      <c r="Q207" s="7" t="e">
        <v>#N/A</v>
      </c>
      <c r="R207" s="12">
        <f t="shared" si="9"/>
        <v>24.764299182903837</v>
      </c>
      <c r="S207" s="12">
        <f t="shared" si="10"/>
        <v>30.157133878064123</v>
      </c>
      <c r="T207" s="12" t="e">
        <f t="shared" si="11"/>
        <v>#N/A</v>
      </c>
      <c r="V207" s="8"/>
      <c r="W207" s="8"/>
    </row>
    <row r="208" spans="1:23" ht="18" thickBot="1" x14ac:dyDescent="0.45">
      <c r="A208" t="s">
        <v>433</v>
      </c>
      <c r="B208" t="s">
        <v>434</v>
      </c>
      <c r="C208" t="s">
        <v>22</v>
      </c>
      <c r="D208" t="s">
        <v>23</v>
      </c>
      <c r="E208" t="s">
        <v>551</v>
      </c>
      <c r="F208" t="s">
        <v>552</v>
      </c>
      <c r="G208" t="s">
        <v>26</v>
      </c>
      <c r="H208" t="s">
        <v>553</v>
      </c>
      <c r="I208" t="s">
        <v>28</v>
      </c>
      <c r="J208" s="1">
        <v>44180</v>
      </c>
      <c r="K208">
        <v>175000</v>
      </c>
      <c r="L208" t="s">
        <v>37</v>
      </c>
      <c r="M208">
        <v>8.41</v>
      </c>
      <c r="N208">
        <v>20808</v>
      </c>
      <c r="O208" s="6">
        <v>11.35</v>
      </c>
      <c r="P208" s="6">
        <v>11.87</v>
      </c>
      <c r="Q208" s="7" t="e">
        <v>#N/A</v>
      </c>
      <c r="R208" s="12">
        <f t="shared" si="9"/>
        <v>34.958382877526745</v>
      </c>
      <c r="S208" s="12">
        <f t="shared" si="10"/>
        <v>41.141498216409019</v>
      </c>
      <c r="T208" s="12" t="e">
        <f t="shared" si="11"/>
        <v>#N/A</v>
      </c>
      <c r="V208" s="8"/>
      <c r="W208" s="8"/>
    </row>
    <row r="209" spans="1:23" ht="18" thickBot="1" x14ac:dyDescent="0.45">
      <c r="A209" t="s">
        <v>433</v>
      </c>
      <c r="B209" t="s">
        <v>434</v>
      </c>
      <c r="C209" t="s">
        <v>22</v>
      </c>
      <c r="D209" t="s">
        <v>23</v>
      </c>
      <c r="E209" t="s">
        <v>554</v>
      </c>
      <c r="F209" t="s">
        <v>555</v>
      </c>
      <c r="G209" t="s">
        <v>26</v>
      </c>
      <c r="H209" t="s">
        <v>556</v>
      </c>
      <c r="I209" t="s">
        <v>28</v>
      </c>
      <c r="J209" s="1">
        <v>44180</v>
      </c>
      <c r="K209">
        <v>175000</v>
      </c>
      <c r="L209" t="s">
        <v>37</v>
      </c>
      <c r="M209">
        <v>16.579999999999998</v>
      </c>
      <c r="N209">
        <v>10554</v>
      </c>
      <c r="O209" s="6">
        <v>20.49</v>
      </c>
      <c r="P209" s="6">
        <v>17.5</v>
      </c>
      <c r="Q209" s="7" t="e">
        <v>#N/A</v>
      </c>
      <c r="R209" s="12">
        <f t="shared" si="9"/>
        <v>23.582629674306396</v>
      </c>
      <c r="S209" s="12">
        <f t="shared" si="10"/>
        <v>5.5488540410132803</v>
      </c>
      <c r="T209" s="12" t="e">
        <f t="shared" si="11"/>
        <v>#N/A</v>
      </c>
      <c r="V209" s="8"/>
      <c r="W209" s="8"/>
    </row>
    <row r="210" spans="1:23" ht="18" thickBot="1" x14ac:dyDescent="0.45">
      <c r="A210" t="s">
        <v>433</v>
      </c>
      <c r="B210" t="s">
        <v>434</v>
      </c>
      <c r="C210" t="s">
        <v>22</v>
      </c>
      <c r="D210" t="s">
        <v>23</v>
      </c>
      <c r="E210" t="s">
        <v>557</v>
      </c>
      <c r="F210" t="s">
        <v>558</v>
      </c>
      <c r="G210" t="s">
        <v>26</v>
      </c>
      <c r="H210" t="s">
        <v>559</v>
      </c>
      <c r="I210" t="s">
        <v>28</v>
      </c>
      <c r="J210" s="1">
        <v>44180</v>
      </c>
      <c r="K210">
        <v>175000</v>
      </c>
      <c r="L210" t="s">
        <v>29</v>
      </c>
      <c r="M210">
        <v>29.64</v>
      </c>
      <c r="N210">
        <v>5904</v>
      </c>
      <c r="O210" s="6">
        <v>35.869999999999997</v>
      </c>
      <c r="P210" s="6">
        <v>37.479999999999997</v>
      </c>
      <c r="Q210" s="7" t="e">
        <v>#N/A</v>
      </c>
      <c r="R210" s="12">
        <f t="shared" si="9"/>
        <v>21.018893387314431</v>
      </c>
      <c r="S210" s="12">
        <f t="shared" si="10"/>
        <v>26.450742240215913</v>
      </c>
      <c r="T210" s="12" t="e">
        <f t="shared" si="11"/>
        <v>#N/A</v>
      </c>
      <c r="V210" s="8"/>
      <c r="W210" s="8"/>
    </row>
    <row r="211" spans="1:23" ht="18" thickBot="1" x14ac:dyDescent="0.45">
      <c r="A211" t="s">
        <v>411</v>
      </c>
      <c r="B211" t="s">
        <v>250</v>
      </c>
      <c r="C211" t="s">
        <v>22</v>
      </c>
      <c r="D211" t="s">
        <v>195</v>
      </c>
      <c r="E211" t="s">
        <v>183</v>
      </c>
      <c r="F211" t="s">
        <v>184</v>
      </c>
      <c r="G211" t="s">
        <v>26</v>
      </c>
      <c r="H211" t="s">
        <v>185</v>
      </c>
      <c r="I211" t="s">
        <v>28</v>
      </c>
      <c r="J211" s="1">
        <v>44180</v>
      </c>
      <c r="K211">
        <v>8000</v>
      </c>
      <c r="L211" t="s">
        <v>186</v>
      </c>
      <c r="M211">
        <v>167.17</v>
      </c>
      <c r="N211">
        <v>46</v>
      </c>
      <c r="O211" s="6">
        <v>162.63999999999999</v>
      </c>
      <c r="P211" s="6">
        <v>201.09</v>
      </c>
      <c r="Q211" s="7" t="e">
        <v>#N/A</v>
      </c>
      <c r="R211" s="12">
        <f t="shared" si="9"/>
        <v>-2.7098163546090812</v>
      </c>
      <c r="S211" s="12">
        <f t="shared" si="10"/>
        <v>20.290722019501118</v>
      </c>
      <c r="T211" s="12" t="e">
        <f t="shared" si="11"/>
        <v>#N/A</v>
      </c>
      <c r="V211" s="8"/>
      <c r="W211" s="8"/>
    </row>
    <row r="212" spans="1:23" ht="18" thickBot="1" x14ac:dyDescent="0.45">
      <c r="A212" t="s">
        <v>205</v>
      </c>
      <c r="B212" t="s">
        <v>206</v>
      </c>
      <c r="C212" t="s">
        <v>22</v>
      </c>
      <c r="D212" t="s">
        <v>23</v>
      </c>
      <c r="E212" t="s">
        <v>560</v>
      </c>
      <c r="F212" t="s">
        <v>561</v>
      </c>
      <c r="G212" t="s">
        <v>26</v>
      </c>
      <c r="H212" t="s">
        <v>562</v>
      </c>
      <c r="I212" t="s">
        <v>28</v>
      </c>
      <c r="J212" s="1">
        <v>44180</v>
      </c>
      <c r="K212">
        <v>16001</v>
      </c>
      <c r="L212" t="s">
        <v>37</v>
      </c>
      <c r="M212">
        <v>154.91999999999999</v>
      </c>
      <c r="N212">
        <v>102</v>
      </c>
      <c r="O212" s="6">
        <v>159.52000000000001</v>
      </c>
      <c r="P212" s="6">
        <v>187.42</v>
      </c>
      <c r="Q212" s="7" t="e">
        <v>#N/A</v>
      </c>
      <c r="R212" s="12">
        <f t="shared" si="9"/>
        <v>2.9692744642396223</v>
      </c>
      <c r="S212" s="12">
        <f t="shared" si="10"/>
        <v>20.978569584301574</v>
      </c>
      <c r="T212" s="12" t="e">
        <f t="shared" si="11"/>
        <v>#N/A</v>
      </c>
      <c r="V212" s="8"/>
      <c r="W212" s="8"/>
    </row>
    <row r="213" spans="1:23" ht="18" thickBot="1" x14ac:dyDescent="0.45">
      <c r="A213" t="s">
        <v>205</v>
      </c>
      <c r="B213" t="s">
        <v>206</v>
      </c>
      <c r="C213" t="s">
        <v>22</v>
      </c>
      <c r="D213" t="s">
        <v>23</v>
      </c>
      <c r="E213" t="s">
        <v>563</v>
      </c>
      <c r="F213" t="s">
        <v>564</v>
      </c>
      <c r="G213" t="s">
        <v>26</v>
      </c>
      <c r="H213" t="s">
        <v>565</v>
      </c>
      <c r="I213" t="s">
        <v>28</v>
      </c>
      <c r="J213" s="1">
        <v>44180</v>
      </c>
      <c r="K213">
        <v>16001</v>
      </c>
      <c r="L213" t="s">
        <v>37</v>
      </c>
      <c r="M213">
        <v>56.31</v>
      </c>
      <c r="N213">
        <v>284</v>
      </c>
      <c r="O213" s="6">
        <v>61.68</v>
      </c>
      <c r="P213" s="6">
        <v>61.54</v>
      </c>
      <c r="Q213" s="7" t="e">
        <v>#N/A</v>
      </c>
      <c r="R213" s="12">
        <f t="shared" si="9"/>
        <v>9.5364944059669643</v>
      </c>
      <c r="S213" s="12">
        <f t="shared" si="10"/>
        <v>9.2878707156810449</v>
      </c>
      <c r="T213" s="12" t="e">
        <f t="shared" si="11"/>
        <v>#N/A</v>
      </c>
      <c r="V213" s="8"/>
      <c r="W213" s="8"/>
    </row>
    <row r="214" spans="1:23" ht="18" thickBot="1" x14ac:dyDescent="0.45">
      <c r="A214" t="s">
        <v>205</v>
      </c>
      <c r="B214" t="s">
        <v>206</v>
      </c>
      <c r="C214" t="s">
        <v>22</v>
      </c>
      <c r="D214" t="s">
        <v>23</v>
      </c>
      <c r="E214" t="s">
        <v>566</v>
      </c>
      <c r="F214" t="s">
        <v>567</v>
      </c>
      <c r="G214" t="s">
        <v>26</v>
      </c>
      <c r="H214" t="s">
        <v>568</v>
      </c>
      <c r="I214" t="s">
        <v>28</v>
      </c>
      <c r="J214" s="1">
        <v>44180</v>
      </c>
      <c r="K214">
        <v>65001</v>
      </c>
      <c r="L214" t="s">
        <v>33</v>
      </c>
      <c r="M214">
        <v>333.65</v>
      </c>
      <c r="N214">
        <v>194</v>
      </c>
      <c r="O214" s="6">
        <v>381.76</v>
      </c>
      <c r="P214" s="6">
        <v>366.52</v>
      </c>
      <c r="Q214" s="7" t="e">
        <v>#N/A</v>
      </c>
      <c r="R214" s="12">
        <f t="shared" si="9"/>
        <v>14.419301663419755</v>
      </c>
      <c r="S214" s="12">
        <f t="shared" si="10"/>
        <v>9.851640941105952</v>
      </c>
      <c r="T214" s="12" t="e">
        <f t="shared" si="11"/>
        <v>#N/A</v>
      </c>
      <c r="V214" s="8"/>
      <c r="W214" s="8"/>
    </row>
    <row r="215" spans="1:23" ht="18" thickBot="1" x14ac:dyDescent="0.45">
      <c r="A215" t="s">
        <v>205</v>
      </c>
      <c r="B215" t="s">
        <v>206</v>
      </c>
      <c r="C215" t="s">
        <v>22</v>
      </c>
      <c r="D215" t="s">
        <v>23</v>
      </c>
      <c r="E215" t="s">
        <v>569</v>
      </c>
      <c r="F215" t="s">
        <v>570</v>
      </c>
      <c r="G215" t="s">
        <v>26</v>
      </c>
      <c r="H215" t="s">
        <v>571</v>
      </c>
      <c r="I215" t="s">
        <v>28</v>
      </c>
      <c r="J215" s="1">
        <v>44180</v>
      </c>
      <c r="K215">
        <v>16001</v>
      </c>
      <c r="L215" t="s">
        <v>37</v>
      </c>
      <c r="M215">
        <v>63.24</v>
      </c>
      <c r="N215">
        <v>252</v>
      </c>
      <c r="O215" s="6">
        <v>76.900000000000006</v>
      </c>
      <c r="P215" s="6">
        <v>76.260000000000005</v>
      </c>
      <c r="Q215" s="7" t="e">
        <v>#N/A</v>
      </c>
      <c r="R215" s="12">
        <f t="shared" si="9"/>
        <v>21.600253004427582</v>
      </c>
      <c r="S215" s="12">
        <f t="shared" si="10"/>
        <v>20.588235294117652</v>
      </c>
      <c r="T215" s="12" t="e">
        <f t="shared" si="11"/>
        <v>#N/A</v>
      </c>
      <c r="V215" s="8"/>
      <c r="W215" s="8"/>
    </row>
    <row r="216" spans="1:23" ht="18" thickBot="1" x14ac:dyDescent="0.45">
      <c r="A216" t="s">
        <v>382</v>
      </c>
      <c r="B216" t="s">
        <v>383</v>
      </c>
      <c r="C216" t="s">
        <v>217</v>
      </c>
      <c r="D216" t="s">
        <v>23</v>
      </c>
      <c r="E216" t="s">
        <v>572</v>
      </c>
      <c r="F216" t="s">
        <v>573</v>
      </c>
      <c r="G216" t="s">
        <v>26</v>
      </c>
      <c r="H216" t="s">
        <v>574</v>
      </c>
      <c r="I216" t="s">
        <v>28</v>
      </c>
      <c r="J216" s="1">
        <v>44180</v>
      </c>
      <c r="K216">
        <v>32500</v>
      </c>
      <c r="L216" t="s">
        <v>33</v>
      </c>
      <c r="M216">
        <v>37.950000000000003</v>
      </c>
      <c r="N216">
        <v>856</v>
      </c>
      <c r="O216" s="6">
        <v>45.4</v>
      </c>
      <c r="P216" s="6">
        <v>49.89</v>
      </c>
      <c r="Q216" s="7" t="e">
        <v>#N/A</v>
      </c>
      <c r="R216" s="12">
        <f t="shared" si="9"/>
        <v>19.631093544137009</v>
      </c>
      <c r="S216" s="12">
        <f t="shared" si="10"/>
        <v>31.462450592885364</v>
      </c>
      <c r="T216" s="12" t="e">
        <f t="shared" si="11"/>
        <v>#N/A</v>
      </c>
      <c r="V216" s="8"/>
      <c r="W216" s="8"/>
    </row>
    <row r="217" spans="1:23" ht="18" thickBot="1" x14ac:dyDescent="0.45">
      <c r="A217" t="s">
        <v>382</v>
      </c>
      <c r="B217" t="s">
        <v>383</v>
      </c>
      <c r="C217" t="s">
        <v>217</v>
      </c>
      <c r="D217" t="s">
        <v>23</v>
      </c>
      <c r="E217" t="s">
        <v>575</v>
      </c>
      <c r="F217" t="s">
        <v>576</v>
      </c>
      <c r="G217" t="s">
        <v>26</v>
      </c>
      <c r="H217" t="s">
        <v>577</v>
      </c>
      <c r="I217" t="s">
        <v>578</v>
      </c>
      <c r="J217" s="1">
        <v>44180</v>
      </c>
      <c r="K217">
        <v>32500</v>
      </c>
      <c r="L217" t="s">
        <v>33</v>
      </c>
      <c r="M217">
        <v>5.04</v>
      </c>
      <c r="N217">
        <v>6448</v>
      </c>
      <c r="O217" s="6">
        <v>5.65</v>
      </c>
      <c r="P217" s="6">
        <v>7.69</v>
      </c>
      <c r="Q217" s="7" t="e">
        <v>#N/A</v>
      </c>
      <c r="R217" s="12">
        <f t="shared" si="9"/>
        <v>12.103174603174608</v>
      </c>
      <c r="S217" s="12">
        <f t="shared" si="10"/>
        <v>52.579365079365083</v>
      </c>
      <c r="T217" s="12" t="e">
        <f t="shared" si="11"/>
        <v>#N/A</v>
      </c>
      <c r="V217" s="8"/>
      <c r="W217" s="8"/>
    </row>
    <row r="218" spans="1:23" ht="18" thickBot="1" x14ac:dyDescent="0.45">
      <c r="A218" t="s">
        <v>237</v>
      </c>
      <c r="B218" t="s">
        <v>238</v>
      </c>
      <c r="C218" t="s">
        <v>217</v>
      </c>
      <c r="D218" t="s">
        <v>195</v>
      </c>
      <c r="E218" t="s">
        <v>579</v>
      </c>
      <c r="F218" t="s">
        <v>580</v>
      </c>
      <c r="G218" t="s">
        <v>26</v>
      </c>
      <c r="H218" t="s">
        <v>581</v>
      </c>
      <c r="I218" t="s">
        <v>28</v>
      </c>
      <c r="J218" s="1">
        <v>44180</v>
      </c>
      <c r="K218">
        <v>8000</v>
      </c>
      <c r="L218" t="s">
        <v>245</v>
      </c>
      <c r="M218">
        <v>27.87</v>
      </c>
      <c r="N218">
        <v>286</v>
      </c>
      <c r="O218" s="6">
        <v>29.95</v>
      </c>
      <c r="P218" s="6">
        <v>30.06</v>
      </c>
      <c r="Q218" s="7" t="e">
        <v>#N/A</v>
      </c>
      <c r="R218" s="12">
        <f t="shared" si="9"/>
        <v>7.463222102619298</v>
      </c>
      <c r="S218" s="12">
        <f t="shared" si="10"/>
        <v>7.8579117330462775</v>
      </c>
      <c r="T218" s="12" t="e">
        <f t="shared" si="11"/>
        <v>#N/A</v>
      </c>
      <c r="V218" s="8"/>
      <c r="W218" s="8"/>
    </row>
    <row r="219" spans="1:23" ht="18" thickBot="1" x14ac:dyDescent="0.45">
      <c r="A219" t="s">
        <v>20</v>
      </c>
      <c r="B219" t="s">
        <v>21</v>
      </c>
      <c r="C219" t="s">
        <v>22</v>
      </c>
      <c r="D219" t="s">
        <v>23</v>
      </c>
      <c r="E219" t="s">
        <v>582</v>
      </c>
      <c r="F219" t="s">
        <v>583</v>
      </c>
      <c r="G219" t="s">
        <v>26</v>
      </c>
      <c r="H219" t="s">
        <v>584</v>
      </c>
      <c r="I219" t="s">
        <v>28</v>
      </c>
      <c r="J219" s="1">
        <v>44179</v>
      </c>
      <c r="K219">
        <v>32500</v>
      </c>
      <c r="L219" t="s">
        <v>37</v>
      </c>
      <c r="M219">
        <v>34.450000000000003</v>
      </c>
      <c r="N219">
        <v>942</v>
      </c>
      <c r="O219" s="6">
        <v>36.590000000000003</v>
      </c>
      <c r="P219" s="6">
        <v>39.979999999999997</v>
      </c>
      <c r="Q219" s="7" t="e">
        <v>#N/A</v>
      </c>
      <c r="R219" s="12">
        <f t="shared" si="9"/>
        <v>6.2119013062409305</v>
      </c>
      <c r="S219" s="12">
        <f t="shared" si="10"/>
        <v>16.052249637155278</v>
      </c>
      <c r="T219" s="12" t="e">
        <f t="shared" si="11"/>
        <v>#N/A</v>
      </c>
      <c r="V219" s="8"/>
      <c r="W219" s="8"/>
    </row>
    <row r="220" spans="1:23" ht="18" thickBot="1" x14ac:dyDescent="0.45">
      <c r="A220" t="s">
        <v>20</v>
      </c>
      <c r="B220" t="s">
        <v>21</v>
      </c>
      <c r="C220" t="s">
        <v>22</v>
      </c>
      <c r="D220" t="s">
        <v>23</v>
      </c>
      <c r="E220" t="s">
        <v>585</v>
      </c>
      <c r="F220" t="s">
        <v>586</v>
      </c>
      <c r="G220" t="s">
        <v>26</v>
      </c>
      <c r="H220" t="s">
        <v>587</v>
      </c>
      <c r="I220" t="s">
        <v>28</v>
      </c>
      <c r="J220" s="1">
        <v>44179</v>
      </c>
      <c r="K220">
        <v>8000</v>
      </c>
      <c r="L220" t="s">
        <v>33</v>
      </c>
      <c r="M220">
        <v>137.65</v>
      </c>
      <c r="N220">
        <v>58</v>
      </c>
      <c r="O220" s="6">
        <v>155.99</v>
      </c>
      <c r="P220" s="6">
        <v>116.6</v>
      </c>
      <c r="Q220" s="7" t="e">
        <v>#N/A</v>
      </c>
      <c r="R220" s="12">
        <f t="shared" si="9"/>
        <v>13.323646930621141</v>
      </c>
      <c r="S220" s="12">
        <f t="shared" si="10"/>
        <v>-15.292408281874327</v>
      </c>
      <c r="T220" s="12" t="e">
        <f t="shared" si="11"/>
        <v>#N/A</v>
      </c>
      <c r="V220" s="8"/>
      <c r="W220" s="8"/>
    </row>
    <row r="221" spans="1:23" ht="18" thickBot="1" x14ac:dyDescent="0.45">
      <c r="A221" t="s">
        <v>588</v>
      </c>
      <c r="B221" t="s">
        <v>589</v>
      </c>
      <c r="C221" t="s">
        <v>217</v>
      </c>
      <c r="D221" t="s">
        <v>195</v>
      </c>
      <c r="E221" t="s">
        <v>38</v>
      </c>
      <c r="F221" t="s">
        <v>39</v>
      </c>
      <c r="G221" t="s">
        <v>26</v>
      </c>
      <c r="H221" t="s">
        <v>40</v>
      </c>
      <c r="I221" t="s">
        <v>28</v>
      </c>
      <c r="J221" s="1">
        <v>44179</v>
      </c>
      <c r="K221">
        <v>8000</v>
      </c>
      <c r="L221" t="s">
        <v>37</v>
      </c>
      <c r="M221">
        <v>82.21</v>
      </c>
      <c r="N221">
        <v>96</v>
      </c>
      <c r="O221" s="6">
        <v>82.28</v>
      </c>
      <c r="P221" s="6">
        <v>85.13</v>
      </c>
      <c r="Q221" s="7" t="e">
        <v>#N/A</v>
      </c>
      <c r="R221" s="12">
        <f t="shared" si="9"/>
        <v>8.5147792239395934E-2</v>
      </c>
      <c r="S221" s="12">
        <f t="shared" si="10"/>
        <v>3.551879333414429</v>
      </c>
      <c r="T221" s="12" t="e">
        <f t="shared" si="11"/>
        <v>#N/A</v>
      </c>
      <c r="V221" s="8"/>
      <c r="W221" s="8"/>
    </row>
    <row r="222" spans="1:23" ht="18" thickBot="1" x14ac:dyDescent="0.45">
      <c r="A222" t="s">
        <v>193</v>
      </c>
      <c r="B222" t="s">
        <v>194</v>
      </c>
      <c r="C222" t="s">
        <v>22</v>
      </c>
      <c r="D222" t="s">
        <v>195</v>
      </c>
      <c r="E222" t="s">
        <v>82</v>
      </c>
      <c r="F222" t="s">
        <v>83</v>
      </c>
      <c r="G222" t="s">
        <v>26</v>
      </c>
      <c r="H222" t="s">
        <v>84</v>
      </c>
      <c r="I222" t="s">
        <v>28</v>
      </c>
      <c r="J222" s="1">
        <v>44179</v>
      </c>
      <c r="K222">
        <v>8000</v>
      </c>
      <c r="L222" t="s">
        <v>33</v>
      </c>
      <c r="M222">
        <v>274.19</v>
      </c>
      <c r="N222">
        <v>28</v>
      </c>
      <c r="O222" s="6">
        <v>273.75</v>
      </c>
      <c r="P222" s="6">
        <v>336.77</v>
      </c>
      <c r="Q222" s="7" t="e">
        <v>#N/A</v>
      </c>
      <c r="R222" s="12">
        <f t="shared" si="9"/>
        <v>-0.16047266494036899</v>
      </c>
      <c r="S222" s="12">
        <f t="shared" si="10"/>
        <v>22.823589481746229</v>
      </c>
      <c r="T222" s="12" t="e">
        <f t="shared" si="11"/>
        <v>#N/A</v>
      </c>
      <c r="V222" s="8"/>
      <c r="W222" s="8"/>
    </row>
    <row r="223" spans="1:23" ht="18" thickBot="1" x14ac:dyDescent="0.45">
      <c r="A223" t="s">
        <v>446</v>
      </c>
      <c r="B223" t="s">
        <v>206</v>
      </c>
      <c r="C223" t="s">
        <v>22</v>
      </c>
      <c r="D223" t="s">
        <v>195</v>
      </c>
      <c r="E223" t="s">
        <v>590</v>
      </c>
      <c r="F223" t="s">
        <v>591</v>
      </c>
      <c r="G223" t="s">
        <v>26</v>
      </c>
      <c r="H223" t="s">
        <v>592</v>
      </c>
      <c r="I223" t="s">
        <v>28</v>
      </c>
      <c r="J223" s="1">
        <v>44179</v>
      </c>
      <c r="K223">
        <v>8000</v>
      </c>
      <c r="L223" t="s">
        <v>37</v>
      </c>
      <c r="M223">
        <v>141.76</v>
      </c>
      <c r="N223">
        <v>56</v>
      </c>
      <c r="O223" s="6">
        <v>145.05000000000001</v>
      </c>
      <c r="P223" s="6">
        <v>175.38</v>
      </c>
      <c r="Q223" s="7" t="e">
        <v>#N/A</v>
      </c>
      <c r="R223" s="12">
        <f t="shared" si="9"/>
        <v>2.3208239277652516</v>
      </c>
      <c r="S223" s="12">
        <f t="shared" si="10"/>
        <v>23.716139954853276</v>
      </c>
      <c r="T223" s="12" t="e">
        <f t="shared" si="11"/>
        <v>#N/A</v>
      </c>
      <c r="V223" s="8"/>
      <c r="W223" s="8"/>
    </row>
    <row r="224" spans="1:23" ht="18" thickBot="1" x14ac:dyDescent="0.45">
      <c r="A224" t="s">
        <v>205</v>
      </c>
      <c r="B224" t="s">
        <v>206</v>
      </c>
      <c r="C224" t="s">
        <v>22</v>
      </c>
      <c r="D224" t="s">
        <v>23</v>
      </c>
      <c r="E224" t="s">
        <v>593</v>
      </c>
      <c r="F224" t="s">
        <v>594</v>
      </c>
      <c r="G224" t="s">
        <v>26</v>
      </c>
      <c r="H224" t="s">
        <v>595</v>
      </c>
      <c r="I224" t="s">
        <v>28</v>
      </c>
      <c r="J224" s="1">
        <v>44179</v>
      </c>
      <c r="K224">
        <v>16001</v>
      </c>
      <c r="L224" t="s">
        <v>29</v>
      </c>
      <c r="M224">
        <v>76.36</v>
      </c>
      <c r="N224">
        <v>208</v>
      </c>
      <c r="O224" s="6">
        <v>93.96</v>
      </c>
      <c r="P224" s="6">
        <v>93.65</v>
      </c>
      <c r="Q224" s="7" t="e">
        <v>#N/A</v>
      </c>
      <c r="R224" s="12">
        <f t="shared" si="9"/>
        <v>23.048716605552638</v>
      </c>
      <c r="S224" s="12">
        <f t="shared" si="10"/>
        <v>22.642744892613941</v>
      </c>
      <c r="T224" s="12" t="e">
        <f t="shared" si="11"/>
        <v>#N/A</v>
      </c>
      <c r="V224" s="8"/>
      <c r="W224" s="8"/>
    </row>
    <row r="225" spans="1:23" ht="18" thickBot="1" x14ac:dyDescent="0.45">
      <c r="A225" t="s">
        <v>205</v>
      </c>
      <c r="B225" t="s">
        <v>206</v>
      </c>
      <c r="C225" t="s">
        <v>22</v>
      </c>
      <c r="D225" t="s">
        <v>23</v>
      </c>
      <c r="E225" t="s">
        <v>596</v>
      </c>
      <c r="F225" t="s">
        <v>597</v>
      </c>
      <c r="G225" t="s">
        <v>26</v>
      </c>
      <c r="H225" t="s">
        <v>598</v>
      </c>
      <c r="I225" t="s">
        <v>28</v>
      </c>
      <c r="J225" s="1">
        <v>44179</v>
      </c>
      <c r="K225">
        <v>16001</v>
      </c>
      <c r="L225" t="s">
        <v>293</v>
      </c>
      <c r="M225">
        <v>68.19</v>
      </c>
      <c r="N225">
        <v>234</v>
      </c>
      <c r="O225" s="6">
        <v>68.22</v>
      </c>
      <c r="P225" s="6">
        <v>79</v>
      </c>
      <c r="Q225" s="7" t="e">
        <v>#N/A</v>
      </c>
      <c r="R225" s="12">
        <f t="shared" si="9"/>
        <v>4.3994720633525643E-2</v>
      </c>
      <c r="S225" s="12">
        <f t="shared" si="10"/>
        <v>15.852764334946476</v>
      </c>
      <c r="T225" s="12" t="e">
        <f t="shared" si="11"/>
        <v>#N/A</v>
      </c>
      <c r="V225" s="8"/>
      <c r="W225" s="8"/>
    </row>
    <row r="226" spans="1:23" ht="18" thickBot="1" x14ac:dyDescent="0.45">
      <c r="A226" t="s">
        <v>205</v>
      </c>
      <c r="B226" t="s">
        <v>206</v>
      </c>
      <c r="C226" t="s">
        <v>22</v>
      </c>
      <c r="D226" t="s">
        <v>23</v>
      </c>
      <c r="E226" t="s">
        <v>566</v>
      </c>
      <c r="F226" t="s">
        <v>567</v>
      </c>
      <c r="G226" t="s">
        <v>26</v>
      </c>
      <c r="H226" t="s">
        <v>568</v>
      </c>
      <c r="I226" t="s">
        <v>28</v>
      </c>
      <c r="J226" s="1">
        <v>44179</v>
      </c>
      <c r="K226">
        <v>350001</v>
      </c>
      <c r="L226" t="s">
        <v>33</v>
      </c>
      <c r="M226">
        <v>331.15</v>
      </c>
      <c r="N226">
        <v>1056</v>
      </c>
      <c r="O226" s="6">
        <v>381.76</v>
      </c>
      <c r="P226" s="6">
        <v>366.52</v>
      </c>
      <c r="Q226" s="7" t="e">
        <v>#N/A</v>
      </c>
      <c r="R226" s="12">
        <f t="shared" si="9"/>
        <v>15.283104333383669</v>
      </c>
      <c r="S226" s="12">
        <f t="shared" si="10"/>
        <v>10.68096028989884</v>
      </c>
      <c r="T226" s="12" t="e">
        <f t="shared" si="11"/>
        <v>#N/A</v>
      </c>
      <c r="V226" s="8"/>
      <c r="W226" s="8"/>
    </row>
    <row r="227" spans="1:23" ht="18" thickBot="1" x14ac:dyDescent="0.45">
      <c r="A227" t="s">
        <v>205</v>
      </c>
      <c r="B227" t="s">
        <v>206</v>
      </c>
      <c r="C227" t="s">
        <v>22</v>
      </c>
      <c r="D227" t="s">
        <v>23</v>
      </c>
      <c r="E227" t="s">
        <v>599</v>
      </c>
      <c r="F227" t="s">
        <v>600</v>
      </c>
      <c r="G227" t="s">
        <v>26</v>
      </c>
      <c r="H227" t="s">
        <v>601</v>
      </c>
      <c r="I227" t="s">
        <v>28</v>
      </c>
      <c r="J227" s="1">
        <v>44179</v>
      </c>
      <c r="K227">
        <v>16001</v>
      </c>
      <c r="L227" t="s">
        <v>37</v>
      </c>
      <c r="M227">
        <v>63.08</v>
      </c>
      <c r="N227">
        <v>252</v>
      </c>
      <c r="O227" s="6">
        <v>77.56</v>
      </c>
      <c r="P227" s="6">
        <v>90.68</v>
      </c>
      <c r="Q227" s="7" t="e">
        <v>#N/A</v>
      </c>
      <c r="R227" s="12">
        <f t="shared" si="9"/>
        <v>22.954977805960691</v>
      </c>
      <c r="S227" s="12">
        <f t="shared" si="10"/>
        <v>43.753963221306293</v>
      </c>
      <c r="T227" s="12" t="e">
        <f t="shared" si="11"/>
        <v>#N/A</v>
      </c>
      <c r="V227" s="8"/>
      <c r="W227" s="8"/>
    </row>
    <row r="228" spans="1:23" ht="18" thickBot="1" x14ac:dyDescent="0.45">
      <c r="A228" t="s">
        <v>205</v>
      </c>
      <c r="B228" t="s">
        <v>206</v>
      </c>
      <c r="C228" t="s">
        <v>22</v>
      </c>
      <c r="D228" t="s">
        <v>23</v>
      </c>
      <c r="E228" t="s">
        <v>602</v>
      </c>
      <c r="F228" t="s">
        <v>603</v>
      </c>
      <c r="G228" t="s">
        <v>26</v>
      </c>
      <c r="H228" t="s">
        <v>604</v>
      </c>
      <c r="I228" t="s">
        <v>28</v>
      </c>
      <c r="J228" s="1">
        <v>44179</v>
      </c>
      <c r="K228">
        <v>16001</v>
      </c>
      <c r="L228" t="s">
        <v>37</v>
      </c>
      <c r="M228">
        <v>64.11</v>
      </c>
      <c r="N228">
        <v>248</v>
      </c>
      <c r="O228" s="6">
        <v>77.08</v>
      </c>
      <c r="P228" s="6">
        <v>75.44</v>
      </c>
      <c r="Q228" s="7" t="e">
        <v>#N/A</v>
      </c>
      <c r="R228" s="12">
        <f t="shared" si="9"/>
        <v>20.230853221026361</v>
      </c>
      <c r="S228" s="12">
        <f t="shared" si="10"/>
        <v>17.672749961004524</v>
      </c>
      <c r="T228" s="12" t="e">
        <f t="shared" si="11"/>
        <v>#N/A</v>
      </c>
      <c r="V228" s="8"/>
      <c r="W228" s="8"/>
    </row>
    <row r="229" spans="1:23" ht="18" thickBot="1" x14ac:dyDescent="0.45">
      <c r="A229" t="s">
        <v>249</v>
      </c>
      <c r="B229" t="s">
        <v>250</v>
      </c>
      <c r="C229" t="s">
        <v>22</v>
      </c>
      <c r="D229" t="s">
        <v>195</v>
      </c>
      <c r="E229" t="s">
        <v>605</v>
      </c>
      <c r="F229" t="s">
        <v>606</v>
      </c>
      <c r="G229" t="s">
        <v>26</v>
      </c>
      <c r="H229" t="s">
        <v>607</v>
      </c>
      <c r="I229" t="s">
        <v>28</v>
      </c>
      <c r="J229" s="1">
        <v>44179</v>
      </c>
      <c r="K229">
        <v>8000</v>
      </c>
      <c r="L229" t="s">
        <v>78</v>
      </c>
      <c r="M229">
        <v>8.94</v>
      </c>
      <c r="N229">
        <v>894</v>
      </c>
      <c r="O229" s="6">
        <v>10.6</v>
      </c>
      <c r="P229" s="6">
        <v>11.44</v>
      </c>
      <c r="Q229" s="7" t="e">
        <v>#N/A</v>
      </c>
      <c r="R229" s="12">
        <f t="shared" si="9"/>
        <v>18.568232662192397</v>
      </c>
      <c r="S229" s="12">
        <f t="shared" si="10"/>
        <v>27.964205816554809</v>
      </c>
      <c r="T229" s="12" t="e">
        <f t="shared" si="11"/>
        <v>#N/A</v>
      </c>
      <c r="V229" s="8"/>
      <c r="W229" s="8"/>
    </row>
    <row r="230" spans="1:23" ht="18" thickBot="1" x14ac:dyDescent="0.45">
      <c r="A230" t="s">
        <v>460</v>
      </c>
      <c r="B230" t="s">
        <v>280</v>
      </c>
      <c r="C230" t="s">
        <v>22</v>
      </c>
      <c r="D230" t="s">
        <v>195</v>
      </c>
      <c r="E230" t="s">
        <v>608</v>
      </c>
      <c r="F230" t="s">
        <v>609</v>
      </c>
      <c r="G230" t="s">
        <v>26</v>
      </c>
      <c r="H230" t="s">
        <v>610</v>
      </c>
      <c r="I230" t="s">
        <v>28</v>
      </c>
      <c r="J230" s="1">
        <v>44178</v>
      </c>
      <c r="K230">
        <v>8000</v>
      </c>
      <c r="L230" t="s">
        <v>37</v>
      </c>
      <c r="M230">
        <v>265.2</v>
      </c>
      <c r="N230">
        <v>30</v>
      </c>
      <c r="O230" s="6">
        <v>240.92</v>
      </c>
      <c r="P230" s="6">
        <v>212.4</v>
      </c>
      <c r="Q230" s="7" t="e">
        <v>#N/A</v>
      </c>
      <c r="R230" s="12">
        <f t="shared" si="9"/>
        <v>-9.1553544494720978</v>
      </c>
      <c r="S230" s="12">
        <f t="shared" si="10"/>
        <v>-19.909502262443432</v>
      </c>
      <c r="T230" s="12" t="e">
        <f t="shared" si="11"/>
        <v>#N/A</v>
      </c>
      <c r="V230" s="8"/>
      <c r="W230" s="8"/>
    </row>
    <row r="231" spans="1:23" ht="18" thickBot="1" x14ac:dyDescent="0.45">
      <c r="A231" t="s">
        <v>249</v>
      </c>
      <c r="B231" t="s">
        <v>250</v>
      </c>
      <c r="C231" t="s">
        <v>22</v>
      </c>
      <c r="D231" t="s">
        <v>195</v>
      </c>
      <c r="E231" t="s">
        <v>611</v>
      </c>
      <c r="F231" t="s">
        <v>612</v>
      </c>
      <c r="G231" t="s">
        <v>26</v>
      </c>
      <c r="H231" t="s">
        <v>613</v>
      </c>
      <c r="I231" t="s">
        <v>28</v>
      </c>
      <c r="J231" s="1">
        <v>44177</v>
      </c>
      <c r="K231">
        <v>8000</v>
      </c>
      <c r="L231" t="s">
        <v>37</v>
      </c>
      <c r="M231">
        <v>15.08</v>
      </c>
      <c r="N231">
        <v>530</v>
      </c>
      <c r="O231" s="6">
        <v>15.86</v>
      </c>
      <c r="P231" s="6">
        <v>14.48</v>
      </c>
      <c r="Q231" s="7" t="e">
        <v>#N/A</v>
      </c>
      <c r="R231" s="12">
        <f t="shared" si="9"/>
        <v>5.172413793103444</v>
      </c>
      <c r="S231" s="12">
        <f t="shared" si="10"/>
        <v>-3.9787798408488042</v>
      </c>
      <c r="T231" s="12" t="e">
        <f t="shared" si="11"/>
        <v>#N/A</v>
      </c>
      <c r="V231" s="8"/>
      <c r="W231" s="8"/>
    </row>
    <row r="232" spans="1:23" ht="18" thickBot="1" x14ac:dyDescent="0.45">
      <c r="A232" t="s">
        <v>342</v>
      </c>
      <c r="B232" t="s">
        <v>343</v>
      </c>
      <c r="C232" t="s">
        <v>217</v>
      </c>
      <c r="D232" t="s">
        <v>23</v>
      </c>
      <c r="E232" t="s">
        <v>246</v>
      </c>
      <c r="F232" t="s">
        <v>247</v>
      </c>
      <c r="G232" t="s">
        <v>26</v>
      </c>
      <c r="H232" t="s">
        <v>248</v>
      </c>
      <c r="I232" t="s">
        <v>28</v>
      </c>
      <c r="J232" s="1">
        <v>44176</v>
      </c>
      <c r="K232">
        <v>8000</v>
      </c>
      <c r="L232" t="s">
        <v>37</v>
      </c>
      <c r="M232">
        <v>609.99</v>
      </c>
      <c r="N232">
        <v>12</v>
      </c>
      <c r="O232" s="6">
        <v>699.6</v>
      </c>
      <c r="P232" s="6">
        <v>598.78</v>
      </c>
      <c r="Q232" s="7" t="e">
        <v>#N/A</v>
      </c>
      <c r="R232" s="12">
        <f t="shared" si="9"/>
        <v>14.690404760733786</v>
      </c>
      <c r="S232" s="12">
        <f t="shared" si="10"/>
        <v>-1.8377350448368066</v>
      </c>
      <c r="T232" s="12" t="e">
        <f t="shared" si="11"/>
        <v>#N/A</v>
      </c>
      <c r="V232" s="8"/>
      <c r="W232" s="8"/>
    </row>
    <row r="233" spans="1:23" ht="18" thickBot="1" x14ac:dyDescent="0.45">
      <c r="A233" t="s">
        <v>20</v>
      </c>
      <c r="B233" t="s">
        <v>21</v>
      </c>
      <c r="C233" t="s">
        <v>22</v>
      </c>
      <c r="D233" t="s">
        <v>23</v>
      </c>
      <c r="E233" t="s">
        <v>614</v>
      </c>
      <c r="F233" t="s">
        <v>615</v>
      </c>
      <c r="G233" t="s">
        <v>26</v>
      </c>
      <c r="H233" t="s">
        <v>616</v>
      </c>
      <c r="I233" t="s">
        <v>28</v>
      </c>
      <c r="J233" s="1">
        <v>44176</v>
      </c>
      <c r="K233">
        <v>8000</v>
      </c>
      <c r="L233" t="s">
        <v>33</v>
      </c>
      <c r="M233">
        <v>139.25</v>
      </c>
      <c r="N233">
        <v>56</v>
      </c>
      <c r="O233" s="6">
        <v>197.87</v>
      </c>
      <c r="P233" s="6">
        <v>144.85</v>
      </c>
      <c r="Q233" s="7" t="e">
        <v>#N/A</v>
      </c>
      <c r="R233" s="12">
        <f t="shared" si="9"/>
        <v>42.096947935368043</v>
      </c>
      <c r="S233" s="12">
        <f t="shared" si="10"/>
        <v>4.0215439856373392</v>
      </c>
      <c r="T233" s="12" t="e">
        <f t="shared" si="11"/>
        <v>#N/A</v>
      </c>
      <c r="V233" s="8"/>
      <c r="W233" s="8"/>
    </row>
    <row r="234" spans="1:23" ht="18" thickBot="1" x14ac:dyDescent="0.45">
      <c r="A234" t="s">
        <v>20</v>
      </c>
      <c r="B234" t="s">
        <v>21</v>
      </c>
      <c r="C234" t="s">
        <v>22</v>
      </c>
      <c r="D234" t="s">
        <v>23</v>
      </c>
      <c r="E234" t="s">
        <v>47</v>
      </c>
      <c r="F234" t="s">
        <v>48</v>
      </c>
      <c r="G234" t="s">
        <v>26</v>
      </c>
      <c r="H234" t="s">
        <v>49</v>
      </c>
      <c r="I234" t="s">
        <v>28</v>
      </c>
      <c r="J234" s="1">
        <v>44176</v>
      </c>
      <c r="K234">
        <v>32500</v>
      </c>
      <c r="L234" t="s">
        <v>37</v>
      </c>
      <c r="M234">
        <v>219.82</v>
      </c>
      <c r="N234">
        <v>146</v>
      </c>
      <c r="O234" s="6">
        <v>213.9</v>
      </c>
      <c r="P234" s="6">
        <v>267.01</v>
      </c>
      <c r="Q234" s="7" t="e">
        <v>#N/A</v>
      </c>
      <c r="R234" s="12">
        <f t="shared" si="9"/>
        <v>-2.6931125466290546</v>
      </c>
      <c r="S234" s="12">
        <f t="shared" si="10"/>
        <v>21.467564370848876</v>
      </c>
      <c r="T234" s="12" t="e">
        <f t="shared" si="11"/>
        <v>#N/A</v>
      </c>
      <c r="V234" s="8"/>
      <c r="W234" s="8"/>
    </row>
    <row r="235" spans="1:23" ht="18" thickBot="1" x14ac:dyDescent="0.45">
      <c r="A235" t="s">
        <v>20</v>
      </c>
      <c r="B235" t="s">
        <v>21</v>
      </c>
      <c r="C235" t="s">
        <v>22</v>
      </c>
      <c r="D235" t="s">
        <v>23</v>
      </c>
      <c r="E235" t="s">
        <v>92</v>
      </c>
      <c r="F235" t="s">
        <v>93</v>
      </c>
      <c r="G235" t="s">
        <v>26</v>
      </c>
      <c r="H235" t="s">
        <v>94</v>
      </c>
      <c r="I235" t="s">
        <v>28</v>
      </c>
      <c r="J235" s="1">
        <v>44176</v>
      </c>
      <c r="K235">
        <v>32500</v>
      </c>
      <c r="L235" t="s">
        <v>37</v>
      </c>
      <c r="M235">
        <v>264.55</v>
      </c>
      <c r="N235">
        <v>122</v>
      </c>
      <c r="O235" s="6">
        <v>268.85000000000002</v>
      </c>
      <c r="P235" s="6">
        <v>307.33999999999997</v>
      </c>
      <c r="Q235" s="7" t="e">
        <v>#N/A</v>
      </c>
      <c r="R235" s="12">
        <f t="shared" si="9"/>
        <v>1.6254016254016297</v>
      </c>
      <c r="S235" s="12">
        <f t="shared" si="10"/>
        <v>16.174636174636159</v>
      </c>
      <c r="T235" s="12" t="e">
        <f t="shared" si="11"/>
        <v>#N/A</v>
      </c>
      <c r="V235" s="8"/>
      <c r="W235" s="8"/>
    </row>
    <row r="236" spans="1:23" ht="18" thickBot="1" x14ac:dyDescent="0.45">
      <c r="A236" t="s">
        <v>446</v>
      </c>
      <c r="B236" t="s">
        <v>206</v>
      </c>
      <c r="C236" t="s">
        <v>22</v>
      </c>
      <c r="D236" t="s">
        <v>195</v>
      </c>
      <c r="E236" t="s">
        <v>617</v>
      </c>
      <c r="F236" t="s">
        <v>618</v>
      </c>
      <c r="G236" t="s">
        <v>26</v>
      </c>
      <c r="H236" t="s">
        <v>619</v>
      </c>
      <c r="I236" t="s">
        <v>28</v>
      </c>
      <c r="J236" s="1">
        <v>44176</v>
      </c>
      <c r="K236">
        <v>8000</v>
      </c>
      <c r="L236" t="s">
        <v>37</v>
      </c>
      <c r="M236">
        <v>118.7</v>
      </c>
      <c r="N236">
        <v>66</v>
      </c>
      <c r="O236" s="6">
        <v>121.44</v>
      </c>
      <c r="P236" s="6">
        <v>143.91</v>
      </c>
      <c r="Q236" s="7" t="e">
        <v>#N/A</v>
      </c>
      <c r="R236" s="12">
        <f t="shared" si="9"/>
        <v>2.3083403538331884</v>
      </c>
      <c r="S236" s="12">
        <f t="shared" si="10"/>
        <v>21.23841617523167</v>
      </c>
      <c r="T236" s="12" t="e">
        <f t="shared" si="11"/>
        <v>#N/A</v>
      </c>
      <c r="V236" s="8"/>
      <c r="W236" s="8"/>
    </row>
    <row r="237" spans="1:23" ht="18" thickBot="1" x14ac:dyDescent="0.45">
      <c r="A237" t="s">
        <v>311</v>
      </c>
      <c r="B237" t="s">
        <v>21</v>
      </c>
      <c r="C237" t="s">
        <v>22</v>
      </c>
      <c r="D237" t="s">
        <v>23</v>
      </c>
      <c r="E237" t="s">
        <v>315</v>
      </c>
      <c r="F237" t="s">
        <v>316</v>
      </c>
      <c r="G237" t="s">
        <v>26</v>
      </c>
      <c r="H237" t="s">
        <v>317</v>
      </c>
      <c r="I237" t="s">
        <v>28</v>
      </c>
      <c r="J237" s="1">
        <v>44176</v>
      </c>
      <c r="K237">
        <v>75000</v>
      </c>
      <c r="L237" t="s">
        <v>318</v>
      </c>
      <c r="M237">
        <v>2.78</v>
      </c>
      <c r="N237">
        <v>26978</v>
      </c>
      <c r="O237" s="6">
        <v>2.57</v>
      </c>
      <c r="P237" s="6">
        <v>2.2799999999999998</v>
      </c>
      <c r="Q237" s="7" t="e">
        <v>#N/A</v>
      </c>
      <c r="R237" s="12">
        <f t="shared" si="9"/>
        <v>-7.5539568345323733</v>
      </c>
      <c r="S237" s="12">
        <f t="shared" si="10"/>
        <v>-17.985611510791369</v>
      </c>
      <c r="T237" s="12" t="e">
        <f t="shared" si="11"/>
        <v>#N/A</v>
      </c>
      <c r="V237" s="8"/>
      <c r="W237" s="8"/>
    </row>
    <row r="238" spans="1:23" ht="18" thickBot="1" x14ac:dyDescent="0.45">
      <c r="A238" t="s">
        <v>205</v>
      </c>
      <c r="B238" t="s">
        <v>206</v>
      </c>
      <c r="C238" t="s">
        <v>22</v>
      </c>
      <c r="D238" t="s">
        <v>23</v>
      </c>
      <c r="E238" t="s">
        <v>620</v>
      </c>
      <c r="F238" t="s">
        <v>621</v>
      </c>
      <c r="G238" t="s">
        <v>26</v>
      </c>
      <c r="H238" t="s">
        <v>622</v>
      </c>
      <c r="I238" t="s">
        <v>28</v>
      </c>
      <c r="J238" s="1">
        <v>44176</v>
      </c>
      <c r="K238">
        <v>16001</v>
      </c>
      <c r="L238" t="s">
        <v>37</v>
      </c>
      <c r="M238">
        <v>37.090000000000003</v>
      </c>
      <c r="N238">
        <v>430</v>
      </c>
      <c r="O238" s="6">
        <v>40.81</v>
      </c>
      <c r="P238" s="6">
        <v>43.37</v>
      </c>
      <c r="Q238" s="7" t="e">
        <v>#N/A</v>
      </c>
      <c r="R238" s="12">
        <f t="shared" si="9"/>
        <v>10.029657589646801</v>
      </c>
      <c r="S238" s="12">
        <f t="shared" si="10"/>
        <v>16.93178754381233</v>
      </c>
      <c r="T238" s="12" t="e">
        <f t="shared" si="11"/>
        <v>#N/A</v>
      </c>
      <c r="V238" s="8"/>
      <c r="W238" s="8"/>
    </row>
    <row r="239" spans="1:23" ht="18" thickBot="1" x14ac:dyDescent="0.45">
      <c r="A239" t="s">
        <v>205</v>
      </c>
      <c r="B239" t="s">
        <v>206</v>
      </c>
      <c r="C239" t="s">
        <v>22</v>
      </c>
      <c r="D239" t="s">
        <v>23</v>
      </c>
      <c r="E239" t="s">
        <v>623</v>
      </c>
      <c r="F239" t="s">
        <v>624</v>
      </c>
      <c r="G239" t="s">
        <v>26</v>
      </c>
      <c r="H239" t="s">
        <v>625</v>
      </c>
      <c r="I239" t="s">
        <v>28</v>
      </c>
      <c r="J239" s="1">
        <v>44176</v>
      </c>
      <c r="K239">
        <v>16001</v>
      </c>
      <c r="L239" t="s">
        <v>37</v>
      </c>
      <c r="M239">
        <v>40.380000000000003</v>
      </c>
      <c r="N239">
        <v>396</v>
      </c>
      <c r="O239" s="6">
        <v>42.74</v>
      </c>
      <c r="P239" s="6">
        <v>45.59</v>
      </c>
      <c r="Q239" s="7" t="e">
        <v>#N/A</v>
      </c>
      <c r="R239" s="12">
        <f t="shared" si="9"/>
        <v>5.8444774640911321</v>
      </c>
      <c r="S239" s="12">
        <f t="shared" si="10"/>
        <v>12.902426944031701</v>
      </c>
      <c r="T239" s="12" t="e">
        <f t="shared" si="11"/>
        <v>#N/A</v>
      </c>
      <c r="V239" s="8"/>
      <c r="W239" s="8"/>
    </row>
    <row r="240" spans="1:23" ht="18" thickBot="1" x14ac:dyDescent="0.45">
      <c r="A240" t="s">
        <v>205</v>
      </c>
      <c r="B240" t="s">
        <v>206</v>
      </c>
      <c r="C240" t="s">
        <v>22</v>
      </c>
      <c r="D240" t="s">
        <v>23</v>
      </c>
      <c r="E240" t="s">
        <v>626</v>
      </c>
      <c r="F240" t="s">
        <v>627</v>
      </c>
      <c r="G240" t="s">
        <v>26</v>
      </c>
      <c r="H240" t="s">
        <v>628</v>
      </c>
      <c r="I240" t="s">
        <v>28</v>
      </c>
      <c r="J240" s="1">
        <v>44176</v>
      </c>
      <c r="K240">
        <v>16001</v>
      </c>
      <c r="L240" t="s">
        <v>29</v>
      </c>
      <c r="M240">
        <v>69.95</v>
      </c>
      <c r="N240">
        <v>228</v>
      </c>
      <c r="O240" s="6">
        <v>65.88</v>
      </c>
      <c r="P240" s="6">
        <v>77.599999999999994</v>
      </c>
      <c r="Q240" s="7" t="e">
        <v>#N/A</v>
      </c>
      <c r="R240" s="12">
        <f t="shared" si="9"/>
        <v>-5.818441744102941</v>
      </c>
      <c r="S240" s="12">
        <f t="shared" si="10"/>
        <v>10.936383130807707</v>
      </c>
      <c r="T240" s="12" t="e">
        <f t="shared" si="11"/>
        <v>#N/A</v>
      </c>
      <c r="V240" s="8"/>
      <c r="W240" s="8"/>
    </row>
    <row r="241" spans="1:23" ht="18" thickBot="1" x14ac:dyDescent="0.45">
      <c r="A241" t="s">
        <v>205</v>
      </c>
      <c r="B241" t="s">
        <v>206</v>
      </c>
      <c r="C241" t="s">
        <v>22</v>
      </c>
      <c r="D241" t="s">
        <v>23</v>
      </c>
      <c r="E241" t="s">
        <v>629</v>
      </c>
      <c r="F241" t="s">
        <v>630</v>
      </c>
      <c r="G241" t="s">
        <v>26</v>
      </c>
      <c r="H241" t="s">
        <v>631</v>
      </c>
      <c r="I241" t="s">
        <v>28</v>
      </c>
      <c r="J241" s="1">
        <v>44176</v>
      </c>
      <c r="K241">
        <v>16001</v>
      </c>
      <c r="L241" t="s">
        <v>37</v>
      </c>
      <c r="M241">
        <v>134.41999999999999</v>
      </c>
      <c r="N241">
        <v>118</v>
      </c>
      <c r="O241" s="6">
        <v>151.37</v>
      </c>
      <c r="P241" s="6">
        <v>163.05000000000001</v>
      </c>
      <c r="Q241" s="7" t="e">
        <v>#N/A</v>
      </c>
      <c r="R241" s="12">
        <f t="shared" si="9"/>
        <v>12.609730694837094</v>
      </c>
      <c r="S241" s="12">
        <f t="shared" si="10"/>
        <v>21.298913852105361</v>
      </c>
      <c r="T241" s="12" t="e">
        <f t="shared" si="11"/>
        <v>#N/A</v>
      </c>
      <c r="V241" s="8"/>
      <c r="W241" s="8"/>
    </row>
    <row r="242" spans="1:23" ht="18" thickBot="1" x14ac:dyDescent="0.45">
      <c r="A242" t="s">
        <v>632</v>
      </c>
      <c r="B242" t="s">
        <v>206</v>
      </c>
      <c r="C242" t="s">
        <v>22</v>
      </c>
      <c r="D242" t="s">
        <v>23</v>
      </c>
      <c r="E242" t="s">
        <v>633</v>
      </c>
      <c r="F242" t="s">
        <v>634</v>
      </c>
      <c r="G242" t="s">
        <v>26</v>
      </c>
      <c r="H242" t="s">
        <v>635</v>
      </c>
      <c r="I242" t="s">
        <v>28</v>
      </c>
      <c r="J242" s="1">
        <v>44176</v>
      </c>
      <c r="K242">
        <v>16001</v>
      </c>
      <c r="L242" t="s">
        <v>318</v>
      </c>
      <c r="M242">
        <v>15.69</v>
      </c>
      <c r="N242">
        <v>1018</v>
      </c>
      <c r="O242" s="6">
        <v>17.309999999999999</v>
      </c>
      <c r="P242" s="6">
        <v>20.02</v>
      </c>
      <c r="Q242" s="7" t="e">
        <v>#N/A</v>
      </c>
      <c r="R242" s="12">
        <f t="shared" si="9"/>
        <v>10.325047801147223</v>
      </c>
      <c r="S242" s="12">
        <f t="shared" si="10"/>
        <v>27.597195666029318</v>
      </c>
      <c r="T242" s="12" t="e">
        <f t="shared" si="11"/>
        <v>#N/A</v>
      </c>
      <c r="V242" s="8"/>
      <c r="W242" s="8"/>
    </row>
    <row r="243" spans="1:23" ht="18" thickBot="1" x14ac:dyDescent="0.45">
      <c r="A243" t="s">
        <v>260</v>
      </c>
      <c r="B243" t="s">
        <v>261</v>
      </c>
      <c r="C243" t="s">
        <v>22</v>
      </c>
      <c r="D243" t="s">
        <v>195</v>
      </c>
      <c r="E243" t="s">
        <v>636</v>
      </c>
      <c r="F243" t="s">
        <v>637</v>
      </c>
      <c r="G243" t="s">
        <v>26</v>
      </c>
      <c r="H243" t="s">
        <v>638</v>
      </c>
      <c r="I243" t="s">
        <v>28</v>
      </c>
      <c r="J243" s="1">
        <v>44176</v>
      </c>
      <c r="K243">
        <v>8000</v>
      </c>
      <c r="L243" t="s">
        <v>37</v>
      </c>
      <c r="M243">
        <v>122.24</v>
      </c>
      <c r="N243">
        <v>64</v>
      </c>
      <c r="O243" s="6">
        <v>152.51</v>
      </c>
      <c r="P243" s="6">
        <v>158.33000000000001</v>
      </c>
      <c r="Q243" s="7" t="e">
        <v>#N/A</v>
      </c>
      <c r="R243" s="12">
        <f t="shared" si="9"/>
        <v>24.762761780104711</v>
      </c>
      <c r="S243" s="12">
        <f t="shared" si="10"/>
        <v>29.52388743455499</v>
      </c>
      <c r="T243" s="12" t="e">
        <f t="shared" si="11"/>
        <v>#N/A</v>
      </c>
      <c r="V243" s="8"/>
      <c r="W243" s="8"/>
    </row>
    <row r="244" spans="1:23" ht="18" thickBot="1" x14ac:dyDescent="0.45">
      <c r="A244" t="s">
        <v>260</v>
      </c>
      <c r="B244" t="s">
        <v>261</v>
      </c>
      <c r="C244" t="s">
        <v>22</v>
      </c>
      <c r="D244" t="s">
        <v>195</v>
      </c>
      <c r="E244" t="s">
        <v>639</v>
      </c>
      <c r="F244" t="s">
        <v>640</v>
      </c>
      <c r="G244" t="s">
        <v>26</v>
      </c>
      <c r="H244" t="s">
        <v>641</v>
      </c>
      <c r="I244" t="s">
        <v>28</v>
      </c>
      <c r="J244" s="1">
        <v>44176</v>
      </c>
      <c r="K244">
        <v>8000</v>
      </c>
      <c r="L244" t="s">
        <v>37</v>
      </c>
      <c r="M244">
        <v>13.41</v>
      </c>
      <c r="N244">
        <v>596</v>
      </c>
      <c r="O244" s="6">
        <v>16.72</v>
      </c>
      <c r="P244" s="6">
        <v>18.149999999999999</v>
      </c>
      <c r="Q244" s="7" t="e">
        <v>#N/A</v>
      </c>
      <c r="R244" s="12">
        <f t="shared" si="9"/>
        <v>24.683072334079036</v>
      </c>
      <c r="S244" s="12">
        <f t="shared" si="10"/>
        <v>35.346756152125266</v>
      </c>
      <c r="T244" s="12" t="e">
        <f t="shared" si="11"/>
        <v>#N/A</v>
      </c>
      <c r="V244" s="8"/>
      <c r="W244" s="8"/>
    </row>
    <row r="245" spans="1:23" ht="18" thickBot="1" x14ac:dyDescent="0.45">
      <c r="A245" t="s">
        <v>260</v>
      </c>
      <c r="B245" t="s">
        <v>261</v>
      </c>
      <c r="C245" t="s">
        <v>22</v>
      </c>
      <c r="D245" t="s">
        <v>195</v>
      </c>
      <c r="E245" t="s">
        <v>642</v>
      </c>
      <c r="F245" t="s">
        <v>643</v>
      </c>
      <c r="G245" t="s">
        <v>26</v>
      </c>
      <c r="H245" t="s">
        <v>644</v>
      </c>
      <c r="I245" t="s">
        <v>28</v>
      </c>
      <c r="J245" s="1">
        <v>44176</v>
      </c>
      <c r="K245">
        <v>8000</v>
      </c>
      <c r="L245" t="s">
        <v>37</v>
      </c>
      <c r="M245">
        <v>31.18</v>
      </c>
      <c r="N245">
        <v>256</v>
      </c>
      <c r="O245" s="6">
        <v>30.87</v>
      </c>
      <c r="P245" s="6">
        <v>34.479999999999997</v>
      </c>
      <c r="Q245" s="7" t="e">
        <v>#N/A</v>
      </c>
      <c r="R245" s="12">
        <f t="shared" si="9"/>
        <v>-0.99422706863373544</v>
      </c>
      <c r="S245" s="12">
        <f t="shared" si="10"/>
        <v>10.583707504810768</v>
      </c>
      <c r="T245" s="12" t="e">
        <f t="shared" si="11"/>
        <v>#N/A</v>
      </c>
      <c r="V245" s="8"/>
      <c r="W245" s="8"/>
    </row>
    <row r="246" spans="1:23" ht="18" thickBot="1" x14ac:dyDescent="0.45">
      <c r="A246" t="s">
        <v>260</v>
      </c>
      <c r="B246" t="s">
        <v>261</v>
      </c>
      <c r="C246" t="s">
        <v>22</v>
      </c>
      <c r="D246" t="s">
        <v>195</v>
      </c>
      <c r="E246" t="s">
        <v>645</v>
      </c>
      <c r="F246" t="s">
        <v>646</v>
      </c>
      <c r="G246" t="s">
        <v>26</v>
      </c>
      <c r="H246" t="s">
        <v>647</v>
      </c>
      <c r="I246" t="s">
        <v>28</v>
      </c>
      <c r="J246" s="1">
        <v>44176</v>
      </c>
      <c r="K246">
        <v>8000</v>
      </c>
      <c r="L246" t="s">
        <v>33</v>
      </c>
      <c r="M246">
        <v>18.98</v>
      </c>
      <c r="N246">
        <v>420</v>
      </c>
      <c r="O246" s="6">
        <v>21.17</v>
      </c>
      <c r="P246" s="6">
        <v>26.26</v>
      </c>
      <c r="Q246" s="7" t="e">
        <v>#N/A</v>
      </c>
      <c r="R246" s="12">
        <f t="shared" si="9"/>
        <v>11.538461538461545</v>
      </c>
      <c r="S246" s="12">
        <f t="shared" si="10"/>
        <v>38.356164383561648</v>
      </c>
      <c r="T246" s="12" t="e">
        <f t="shared" si="11"/>
        <v>#N/A</v>
      </c>
      <c r="V246" s="8"/>
      <c r="W246" s="8"/>
    </row>
    <row r="247" spans="1:23" ht="18" thickBot="1" x14ac:dyDescent="0.45">
      <c r="A247" t="s">
        <v>260</v>
      </c>
      <c r="B247" t="s">
        <v>261</v>
      </c>
      <c r="C247" t="s">
        <v>22</v>
      </c>
      <c r="D247" t="s">
        <v>195</v>
      </c>
      <c r="E247" t="s">
        <v>648</v>
      </c>
      <c r="F247" t="s">
        <v>649</v>
      </c>
      <c r="G247" t="s">
        <v>26</v>
      </c>
      <c r="H247" t="s">
        <v>650</v>
      </c>
      <c r="I247" t="s">
        <v>28</v>
      </c>
      <c r="J247" s="1">
        <v>44176</v>
      </c>
      <c r="K247">
        <v>8000</v>
      </c>
      <c r="L247" t="s">
        <v>37</v>
      </c>
      <c r="M247">
        <v>74.459999999999994</v>
      </c>
      <c r="N247">
        <v>106</v>
      </c>
      <c r="O247" s="6">
        <v>91.44</v>
      </c>
      <c r="P247" s="6">
        <v>109.65</v>
      </c>
      <c r="Q247" s="7" t="e">
        <v>#N/A</v>
      </c>
      <c r="R247" s="12">
        <f t="shared" si="9"/>
        <v>22.80419016921838</v>
      </c>
      <c r="S247" s="12">
        <f t="shared" si="10"/>
        <v>47.260273972602761</v>
      </c>
      <c r="T247" s="12" t="e">
        <f t="shared" si="11"/>
        <v>#N/A</v>
      </c>
      <c r="V247" s="8"/>
      <c r="W247" s="8"/>
    </row>
    <row r="248" spans="1:23" ht="18" thickBot="1" x14ac:dyDescent="0.45">
      <c r="A248" t="s">
        <v>460</v>
      </c>
      <c r="B248" t="s">
        <v>280</v>
      </c>
      <c r="C248" t="s">
        <v>22</v>
      </c>
      <c r="D248" t="s">
        <v>195</v>
      </c>
      <c r="E248" t="s">
        <v>651</v>
      </c>
      <c r="F248" t="s">
        <v>652</v>
      </c>
      <c r="G248" t="s">
        <v>26</v>
      </c>
      <c r="H248" t="s">
        <v>653</v>
      </c>
      <c r="I248" t="s">
        <v>28</v>
      </c>
      <c r="J248" s="1">
        <v>44176</v>
      </c>
      <c r="K248">
        <v>32500</v>
      </c>
      <c r="L248" t="s">
        <v>318</v>
      </c>
      <c r="M248">
        <v>22.96</v>
      </c>
      <c r="N248">
        <v>1414</v>
      </c>
      <c r="O248" s="6">
        <v>26.96</v>
      </c>
      <c r="P248" s="6">
        <v>26.52</v>
      </c>
      <c r="Q248" s="7" t="e">
        <v>#N/A</v>
      </c>
      <c r="R248" s="12">
        <f t="shared" si="9"/>
        <v>17.421602787456443</v>
      </c>
      <c r="S248" s="12">
        <f t="shared" si="10"/>
        <v>15.505226480836232</v>
      </c>
      <c r="T248" s="12" t="e">
        <f t="shared" si="11"/>
        <v>#N/A</v>
      </c>
      <c r="V248" s="8"/>
      <c r="W248" s="8"/>
    </row>
    <row r="249" spans="1:23" ht="18" thickBot="1" x14ac:dyDescent="0.45">
      <c r="A249" t="s">
        <v>460</v>
      </c>
      <c r="B249" t="s">
        <v>280</v>
      </c>
      <c r="C249" t="s">
        <v>22</v>
      </c>
      <c r="D249" t="s">
        <v>195</v>
      </c>
      <c r="E249" t="s">
        <v>654</v>
      </c>
      <c r="F249" t="s">
        <v>655</v>
      </c>
      <c r="G249" t="s">
        <v>26</v>
      </c>
      <c r="H249" t="s">
        <v>656</v>
      </c>
      <c r="I249" t="s">
        <v>28</v>
      </c>
      <c r="J249" s="1">
        <v>44176</v>
      </c>
      <c r="K249">
        <v>32500</v>
      </c>
      <c r="L249" t="s">
        <v>37</v>
      </c>
      <c r="M249">
        <v>181.91</v>
      </c>
      <c r="N249">
        <v>178</v>
      </c>
      <c r="O249" s="6">
        <v>188.87</v>
      </c>
      <c r="P249" s="6">
        <v>195.99</v>
      </c>
      <c r="Q249" s="7" t="e">
        <v>#N/A</v>
      </c>
      <c r="R249" s="12">
        <f t="shared" si="9"/>
        <v>3.8260678357429545</v>
      </c>
      <c r="S249" s="12">
        <f t="shared" si="10"/>
        <v>7.7400912539167797</v>
      </c>
      <c r="T249" s="12" t="e">
        <f t="shared" si="11"/>
        <v>#N/A</v>
      </c>
      <c r="V249" s="8"/>
      <c r="W249" s="8"/>
    </row>
    <row r="250" spans="1:23" ht="18" thickBot="1" x14ac:dyDescent="0.45">
      <c r="A250" t="s">
        <v>218</v>
      </c>
      <c r="B250" t="s">
        <v>219</v>
      </c>
      <c r="C250" t="s">
        <v>22</v>
      </c>
      <c r="D250" t="s">
        <v>195</v>
      </c>
      <c r="E250" t="s">
        <v>47</v>
      </c>
      <c r="F250" t="s">
        <v>48</v>
      </c>
      <c r="G250" t="s">
        <v>26</v>
      </c>
      <c r="H250" t="s">
        <v>49</v>
      </c>
      <c r="I250" t="s">
        <v>28</v>
      </c>
      <c r="J250" s="1">
        <v>44175</v>
      </c>
      <c r="K250">
        <v>8000</v>
      </c>
      <c r="L250" t="s">
        <v>37</v>
      </c>
      <c r="M250">
        <v>219.41</v>
      </c>
      <c r="N250">
        <v>36</v>
      </c>
      <c r="O250" s="6">
        <v>204.42</v>
      </c>
      <c r="P250" s="6">
        <v>266.02</v>
      </c>
      <c r="Q250" s="7" t="e">
        <v>#N/A</v>
      </c>
      <c r="R250" s="12">
        <f t="shared" si="9"/>
        <v>-6.8319584339820469</v>
      </c>
      <c r="S250" s="12">
        <f t="shared" si="10"/>
        <v>21.24333439679139</v>
      </c>
      <c r="T250" s="12" t="e">
        <f t="shared" si="11"/>
        <v>#N/A</v>
      </c>
      <c r="V250" s="8"/>
      <c r="W250" s="8"/>
    </row>
    <row r="251" spans="1:23" ht="18" thickBot="1" x14ac:dyDescent="0.45">
      <c r="A251" t="s">
        <v>218</v>
      </c>
      <c r="B251" t="s">
        <v>219</v>
      </c>
      <c r="C251" t="s">
        <v>22</v>
      </c>
      <c r="D251" t="s">
        <v>195</v>
      </c>
      <c r="E251" t="s">
        <v>141</v>
      </c>
      <c r="F251" t="s">
        <v>142</v>
      </c>
      <c r="G251" t="s">
        <v>26</v>
      </c>
      <c r="H251" t="s">
        <v>143</v>
      </c>
      <c r="I251" t="s">
        <v>28</v>
      </c>
      <c r="J251" s="1">
        <v>44175</v>
      </c>
      <c r="K251">
        <v>8000</v>
      </c>
      <c r="L251" t="s">
        <v>37</v>
      </c>
      <c r="M251">
        <v>446</v>
      </c>
      <c r="N251">
        <v>16</v>
      </c>
      <c r="O251" s="6">
        <v>473.9</v>
      </c>
      <c r="P251" s="6">
        <v>529.05999999999995</v>
      </c>
      <c r="Q251" s="7" t="e">
        <v>#N/A</v>
      </c>
      <c r="R251" s="12">
        <f t="shared" si="9"/>
        <v>6.255605381165914</v>
      </c>
      <c r="S251" s="12">
        <f t="shared" si="10"/>
        <v>18.623318385650212</v>
      </c>
      <c r="T251" s="12" t="e">
        <f t="shared" si="11"/>
        <v>#N/A</v>
      </c>
      <c r="V251" s="8"/>
      <c r="W251" s="8"/>
    </row>
    <row r="252" spans="1:23" ht="18" thickBot="1" x14ac:dyDescent="0.45">
      <c r="A252" t="s">
        <v>218</v>
      </c>
      <c r="B252" t="s">
        <v>219</v>
      </c>
      <c r="C252" t="s">
        <v>22</v>
      </c>
      <c r="D252" t="s">
        <v>195</v>
      </c>
      <c r="E252" t="s">
        <v>657</v>
      </c>
      <c r="F252" t="s">
        <v>658</v>
      </c>
      <c r="G252" t="s">
        <v>26</v>
      </c>
      <c r="H252" t="s">
        <v>659</v>
      </c>
      <c r="I252" t="s">
        <v>28</v>
      </c>
      <c r="J252" s="1">
        <v>44175</v>
      </c>
      <c r="K252">
        <v>8000</v>
      </c>
      <c r="L252" t="s">
        <v>37</v>
      </c>
      <c r="M252">
        <v>94.2</v>
      </c>
      <c r="N252">
        <v>84</v>
      </c>
      <c r="O252" s="6">
        <v>92.22</v>
      </c>
      <c r="P252" s="6">
        <v>95.86</v>
      </c>
      <c r="Q252" s="7" t="e">
        <v>#N/A</v>
      </c>
      <c r="R252" s="12">
        <f t="shared" si="9"/>
        <v>-2.1019108280254817</v>
      </c>
      <c r="S252" s="12">
        <f t="shared" si="10"/>
        <v>1.7622080679405485</v>
      </c>
      <c r="T252" s="12" t="e">
        <f t="shared" si="11"/>
        <v>#N/A</v>
      </c>
      <c r="V252" s="8"/>
      <c r="W252" s="8"/>
    </row>
    <row r="253" spans="1:23" ht="18" thickBot="1" x14ac:dyDescent="0.45">
      <c r="A253" t="s">
        <v>20</v>
      </c>
      <c r="B253" t="s">
        <v>21</v>
      </c>
      <c r="C253" t="s">
        <v>22</v>
      </c>
      <c r="D253" t="s">
        <v>23</v>
      </c>
      <c r="E253" t="s">
        <v>660</v>
      </c>
      <c r="F253" t="s">
        <v>661</v>
      </c>
      <c r="G253" t="s">
        <v>26</v>
      </c>
      <c r="H253" t="s">
        <v>662</v>
      </c>
      <c r="I253" t="s">
        <v>28</v>
      </c>
      <c r="J253" s="1">
        <v>44175</v>
      </c>
      <c r="K253">
        <v>8000</v>
      </c>
      <c r="L253" t="s">
        <v>33</v>
      </c>
      <c r="M253">
        <v>186</v>
      </c>
      <c r="N253">
        <v>42</v>
      </c>
      <c r="O253" s="6">
        <v>135.77000000000001</v>
      </c>
      <c r="P253" s="6">
        <v>136.76</v>
      </c>
      <c r="Q253" s="7" t="e">
        <v>#N/A</v>
      </c>
      <c r="R253" s="12">
        <f t="shared" si="9"/>
        <v>-27.005376344086017</v>
      </c>
      <c r="S253" s="12">
        <f t="shared" si="10"/>
        <v>-26.473118279569896</v>
      </c>
      <c r="T253" s="12" t="e">
        <f t="shared" si="11"/>
        <v>#N/A</v>
      </c>
      <c r="V253" s="8"/>
      <c r="W253" s="8"/>
    </row>
    <row r="254" spans="1:23" ht="18" thickBot="1" x14ac:dyDescent="0.45">
      <c r="A254" t="s">
        <v>422</v>
      </c>
      <c r="B254" t="s">
        <v>423</v>
      </c>
      <c r="C254" t="s">
        <v>22</v>
      </c>
      <c r="D254" t="s">
        <v>195</v>
      </c>
      <c r="E254" t="s">
        <v>339</v>
      </c>
      <c r="F254" t="s">
        <v>340</v>
      </c>
      <c r="G254" t="s">
        <v>26</v>
      </c>
      <c r="H254" t="s">
        <v>341</v>
      </c>
      <c r="I254" t="s">
        <v>28</v>
      </c>
      <c r="J254" s="1">
        <v>44175</v>
      </c>
      <c r="K254">
        <v>8000</v>
      </c>
      <c r="L254" t="s">
        <v>37</v>
      </c>
      <c r="M254">
        <v>54.46</v>
      </c>
      <c r="N254">
        <v>146</v>
      </c>
      <c r="O254" s="6">
        <v>56.83</v>
      </c>
      <c r="P254" s="6">
        <v>59.18</v>
      </c>
      <c r="Q254" s="7" t="e">
        <v>#N/A</v>
      </c>
      <c r="R254" s="12">
        <f t="shared" si="9"/>
        <v>4.3518178479618026</v>
      </c>
      <c r="S254" s="12">
        <f t="shared" si="10"/>
        <v>8.6669114946749897</v>
      </c>
      <c r="T254" s="12" t="e">
        <f t="shared" si="11"/>
        <v>#N/A</v>
      </c>
      <c r="V254" s="8"/>
      <c r="W254" s="8"/>
    </row>
    <row r="255" spans="1:23" ht="18" thickBot="1" x14ac:dyDescent="0.45">
      <c r="A255" t="s">
        <v>193</v>
      </c>
      <c r="B255" t="s">
        <v>194</v>
      </c>
      <c r="C255" t="s">
        <v>22</v>
      </c>
      <c r="D255" t="s">
        <v>195</v>
      </c>
      <c r="E255" t="s">
        <v>663</v>
      </c>
      <c r="F255" t="s">
        <v>664</v>
      </c>
      <c r="G255" t="s">
        <v>26</v>
      </c>
      <c r="H255" t="s">
        <v>665</v>
      </c>
      <c r="I255" t="s">
        <v>28</v>
      </c>
      <c r="J255" s="1">
        <v>44175</v>
      </c>
      <c r="K255">
        <v>8000</v>
      </c>
      <c r="L255" t="s">
        <v>37</v>
      </c>
      <c r="M255">
        <v>140.21</v>
      </c>
      <c r="N255">
        <v>56</v>
      </c>
      <c r="O255" s="6">
        <v>160.08000000000001</v>
      </c>
      <c r="P255" s="6">
        <v>171.48</v>
      </c>
      <c r="Q255" s="7" t="e">
        <v>#N/A</v>
      </c>
      <c r="R255" s="12">
        <f t="shared" si="9"/>
        <v>14.171599743242282</v>
      </c>
      <c r="S255" s="12">
        <f t="shared" si="10"/>
        <v>22.302260894372715</v>
      </c>
      <c r="T255" s="12" t="e">
        <f t="shared" si="11"/>
        <v>#N/A</v>
      </c>
      <c r="V255" s="8"/>
      <c r="W255" s="8"/>
    </row>
    <row r="256" spans="1:23" ht="18" thickBot="1" x14ac:dyDescent="0.45">
      <c r="A256" t="s">
        <v>412</v>
      </c>
      <c r="B256" t="s">
        <v>206</v>
      </c>
      <c r="C256" t="s">
        <v>22</v>
      </c>
      <c r="D256" t="s">
        <v>23</v>
      </c>
      <c r="E256" t="s">
        <v>666</v>
      </c>
      <c r="F256" t="s">
        <v>667</v>
      </c>
      <c r="G256" t="s">
        <v>26</v>
      </c>
      <c r="H256" t="s">
        <v>668</v>
      </c>
      <c r="I256" t="s">
        <v>28</v>
      </c>
      <c r="J256" s="1">
        <v>44175</v>
      </c>
      <c r="K256">
        <v>32500</v>
      </c>
      <c r="L256" t="s">
        <v>669</v>
      </c>
      <c r="M256">
        <v>209.48</v>
      </c>
      <c r="N256">
        <v>154</v>
      </c>
      <c r="O256" s="6">
        <v>214.75</v>
      </c>
      <c r="P256" s="6">
        <v>230.89</v>
      </c>
      <c r="Q256" s="7" t="e">
        <v>#N/A</v>
      </c>
      <c r="R256" s="12">
        <f t="shared" si="9"/>
        <v>2.5157532938705414</v>
      </c>
      <c r="S256" s="12">
        <f t="shared" si="10"/>
        <v>10.22054611418751</v>
      </c>
      <c r="T256" s="12" t="e">
        <f t="shared" si="11"/>
        <v>#N/A</v>
      </c>
      <c r="V256" s="8"/>
      <c r="W256" s="8"/>
    </row>
    <row r="257" spans="1:23" ht="18" thickBot="1" x14ac:dyDescent="0.45">
      <c r="A257" t="s">
        <v>412</v>
      </c>
      <c r="B257" t="s">
        <v>206</v>
      </c>
      <c r="C257" t="s">
        <v>22</v>
      </c>
      <c r="D257" t="s">
        <v>23</v>
      </c>
      <c r="E257" t="s">
        <v>670</v>
      </c>
      <c r="F257" t="s">
        <v>671</v>
      </c>
      <c r="G257" t="s">
        <v>26</v>
      </c>
      <c r="H257" t="s">
        <v>672</v>
      </c>
      <c r="I257" t="s">
        <v>28</v>
      </c>
      <c r="J257" s="1">
        <v>44175</v>
      </c>
      <c r="K257">
        <v>32500</v>
      </c>
      <c r="L257" t="s">
        <v>37</v>
      </c>
      <c r="M257">
        <v>73.97</v>
      </c>
      <c r="N257">
        <v>438</v>
      </c>
      <c r="O257" s="6">
        <v>77.5</v>
      </c>
      <c r="P257" s="6">
        <v>84.18</v>
      </c>
      <c r="Q257" s="7" t="e">
        <v>#N/A</v>
      </c>
      <c r="R257" s="12">
        <f t="shared" si="9"/>
        <v>4.7722049479518738</v>
      </c>
      <c r="S257" s="12">
        <f t="shared" si="10"/>
        <v>13.802893064755995</v>
      </c>
      <c r="T257" s="12" t="e">
        <f t="shared" si="11"/>
        <v>#N/A</v>
      </c>
      <c r="V257" s="8"/>
      <c r="W257" s="8"/>
    </row>
    <row r="258" spans="1:23" ht="18" thickBot="1" x14ac:dyDescent="0.45">
      <c r="A258" t="s">
        <v>412</v>
      </c>
      <c r="B258" t="s">
        <v>206</v>
      </c>
      <c r="C258" t="s">
        <v>22</v>
      </c>
      <c r="D258" t="s">
        <v>23</v>
      </c>
      <c r="E258" t="s">
        <v>673</v>
      </c>
      <c r="F258" t="s">
        <v>674</v>
      </c>
      <c r="G258" t="s">
        <v>26</v>
      </c>
      <c r="H258" t="s">
        <v>675</v>
      </c>
      <c r="I258" t="s">
        <v>28</v>
      </c>
      <c r="J258" s="1">
        <v>44175</v>
      </c>
      <c r="K258">
        <v>75000</v>
      </c>
      <c r="L258" t="s">
        <v>37</v>
      </c>
      <c r="M258">
        <v>138.27000000000001</v>
      </c>
      <c r="N258">
        <v>542</v>
      </c>
      <c r="O258" s="6">
        <v>143.37</v>
      </c>
      <c r="P258" s="6">
        <v>155.02000000000001</v>
      </c>
      <c r="Q258" s="7" t="e">
        <v>#N/A</v>
      </c>
      <c r="R258" s="12">
        <f t="shared" si="9"/>
        <v>3.6884356693425864</v>
      </c>
      <c r="S258" s="12">
        <f t="shared" si="10"/>
        <v>12.113979894409487</v>
      </c>
      <c r="T258" s="12" t="e">
        <f t="shared" si="11"/>
        <v>#N/A</v>
      </c>
      <c r="V258" s="8"/>
      <c r="W258" s="8"/>
    </row>
    <row r="259" spans="1:23" ht="18" thickBot="1" x14ac:dyDescent="0.45">
      <c r="A259" t="s">
        <v>298</v>
      </c>
      <c r="B259" t="s">
        <v>299</v>
      </c>
      <c r="C259" t="s">
        <v>22</v>
      </c>
      <c r="D259" t="s">
        <v>23</v>
      </c>
      <c r="E259" t="s">
        <v>134</v>
      </c>
      <c r="F259" t="s">
        <v>135</v>
      </c>
      <c r="G259" t="s">
        <v>26</v>
      </c>
      <c r="H259" t="s">
        <v>136</v>
      </c>
      <c r="I259" t="s">
        <v>28</v>
      </c>
      <c r="J259" s="1">
        <v>44175</v>
      </c>
      <c r="K259">
        <v>8000</v>
      </c>
      <c r="L259" t="s">
        <v>37</v>
      </c>
      <c r="M259">
        <v>210.52</v>
      </c>
      <c r="N259">
        <v>38</v>
      </c>
      <c r="O259" s="6">
        <v>232.42</v>
      </c>
      <c r="P259" s="6">
        <v>252.57</v>
      </c>
      <c r="Q259" s="7" t="e">
        <v>#N/A</v>
      </c>
      <c r="R259" s="12">
        <f t="shared" ref="R259:R322" si="12">((O259-$M259)/$M259)*100</f>
        <v>10.40281208436252</v>
      </c>
      <c r="S259" s="12">
        <f t="shared" ref="S259:S322" si="13">((P259-$M259)/$M259)*100</f>
        <v>19.974349230476907</v>
      </c>
      <c r="T259" s="12" t="e">
        <f t="shared" ref="T259:T322" si="14">((Q259-$M259)/$M259)*100</f>
        <v>#N/A</v>
      </c>
      <c r="V259" s="8"/>
      <c r="W259" s="8"/>
    </row>
    <row r="260" spans="1:23" ht="18" thickBot="1" x14ac:dyDescent="0.45">
      <c r="A260" t="s">
        <v>298</v>
      </c>
      <c r="B260" t="s">
        <v>299</v>
      </c>
      <c r="C260" t="s">
        <v>22</v>
      </c>
      <c r="D260" t="s">
        <v>23</v>
      </c>
      <c r="E260" t="s">
        <v>676</v>
      </c>
      <c r="F260" t="s">
        <v>677</v>
      </c>
      <c r="G260" t="s">
        <v>26</v>
      </c>
      <c r="H260" t="s">
        <v>678</v>
      </c>
      <c r="I260" t="s">
        <v>28</v>
      </c>
      <c r="J260" s="1">
        <v>44175</v>
      </c>
      <c r="K260">
        <v>8000</v>
      </c>
      <c r="L260" t="s">
        <v>29</v>
      </c>
      <c r="M260">
        <v>44.01</v>
      </c>
      <c r="N260">
        <v>180</v>
      </c>
      <c r="O260" s="6">
        <v>61.77</v>
      </c>
      <c r="P260" s="6">
        <v>62.13</v>
      </c>
      <c r="Q260" s="7" t="e">
        <v>#N/A</v>
      </c>
      <c r="R260" s="12">
        <f t="shared" si="12"/>
        <v>40.354464894342208</v>
      </c>
      <c r="S260" s="12">
        <f t="shared" si="13"/>
        <v>41.172460804362657</v>
      </c>
      <c r="T260" s="12" t="e">
        <f t="shared" si="14"/>
        <v>#N/A</v>
      </c>
      <c r="V260" s="8"/>
      <c r="W260" s="8"/>
    </row>
    <row r="261" spans="1:23" ht="18" thickBot="1" x14ac:dyDescent="0.45">
      <c r="A261" t="s">
        <v>311</v>
      </c>
      <c r="B261" t="s">
        <v>21</v>
      </c>
      <c r="C261" t="s">
        <v>22</v>
      </c>
      <c r="D261" t="s">
        <v>23</v>
      </c>
      <c r="E261" t="s">
        <v>679</v>
      </c>
      <c r="F261" t="s">
        <v>680</v>
      </c>
      <c r="G261" t="s">
        <v>26</v>
      </c>
      <c r="H261" t="s">
        <v>681</v>
      </c>
      <c r="I261" t="s">
        <v>28</v>
      </c>
      <c r="J261" s="1">
        <v>44175</v>
      </c>
      <c r="K261">
        <v>75000</v>
      </c>
      <c r="L261" t="s">
        <v>318</v>
      </c>
      <c r="M261">
        <v>6.82</v>
      </c>
      <c r="N261">
        <v>10996</v>
      </c>
      <c r="O261" s="6">
        <v>8.58</v>
      </c>
      <c r="P261" s="6">
        <v>10.87</v>
      </c>
      <c r="Q261" s="7" t="e">
        <v>#N/A</v>
      </c>
      <c r="R261" s="12">
        <f t="shared" si="12"/>
        <v>25.806451612903221</v>
      </c>
      <c r="S261" s="12">
        <f t="shared" si="13"/>
        <v>59.384164222873878</v>
      </c>
      <c r="T261" s="12" t="e">
        <f t="shared" si="14"/>
        <v>#N/A</v>
      </c>
      <c r="V261" s="8"/>
      <c r="W261" s="8"/>
    </row>
    <row r="262" spans="1:23" ht="18" thickBot="1" x14ac:dyDescent="0.45">
      <c r="A262" t="s">
        <v>311</v>
      </c>
      <c r="B262" t="s">
        <v>21</v>
      </c>
      <c r="C262" t="s">
        <v>22</v>
      </c>
      <c r="D262" t="s">
        <v>23</v>
      </c>
      <c r="E262" t="s">
        <v>315</v>
      </c>
      <c r="F262" t="s">
        <v>316</v>
      </c>
      <c r="G262" t="s">
        <v>26</v>
      </c>
      <c r="H262" t="s">
        <v>317</v>
      </c>
      <c r="I262" t="s">
        <v>28</v>
      </c>
      <c r="J262" s="1">
        <v>44175</v>
      </c>
      <c r="K262">
        <v>75000</v>
      </c>
      <c r="L262" t="s">
        <v>318</v>
      </c>
      <c r="M262">
        <v>2.93</v>
      </c>
      <c r="N262">
        <v>25596</v>
      </c>
      <c r="O262" s="6">
        <v>2.58</v>
      </c>
      <c r="P262" s="6">
        <v>2.2599999999999998</v>
      </c>
      <c r="Q262" s="7" t="e">
        <v>#N/A</v>
      </c>
      <c r="R262" s="12">
        <f t="shared" si="12"/>
        <v>-11.94539249146758</v>
      </c>
      <c r="S262" s="12">
        <f t="shared" si="13"/>
        <v>-22.866894197952231</v>
      </c>
      <c r="T262" s="12" t="e">
        <f t="shared" si="14"/>
        <v>#N/A</v>
      </c>
      <c r="V262" s="8"/>
      <c r="W262" s="8"/>
    </row>
    <row r="263" spans="1:23" ht="18" thickBot="1" x14ac:dyDescent="0.45">
      <c r="A263" t="s">
        <v>205</v>
      </c>
      <c r="B263" t="s">
        <v>206</v>
      </c>
      <c r="C263" t="s">
        <v>22</v>
      </c>
      <c r="D263" t="s">
        <v>23</v>
      </c>
      <c r="E263" t="s">
        <v>682</v>
      </c>
      <c r="F263" t="s">
        <v>683</v>
      </c>
      <c r="G263" t="s">
        <v>26</v>
      </c>
      <c r="H263" t="s">
        <v>684</v>
      </c>
      <c r="I263" t="s">
        <v>28</v>
      </c>
      <c r="J263" s="1">
        <v>44175</v>
      </c>
      <c r="K263">
        <v>16001</v>
      </c>
      <c r="L263" t="s">
        <v>37</v>
      </c>
      <c r="M263">
        <v>17.170000000000002</v>
      </c>
      <c r="N263">
        <v>930</v>
      </c>
      <c r="O263" s="6">
        <v>20.49</v>
      </c>
      <c r="P263" s="6">
        <v>20.399999999999999</v>
      </c>
      <c r="Q263" s="7" t="e">
        <v>#N/A</v>
      </c>
      <c r="R263" s="12">
        <f t="shared" si="12"/>
        <v>19.336051252184021</v>
      </c>
      <c r="S263" s="12">
        <f t="shared" si="13"/>
        <v>18.811881188118793</v>
      </c>
      <c r="T263" s="12" t="e">
        <f t="shared" si="14"/>
        <v>#N/A</v>
      </c>
      <c r="V263" s="8"/>
      <c r="W263" s="8"/>
    </row>
    <row r="264" spans="1:23" ht="18" thickBot="1" x14ac:dyDescent="0.45">
      <c r="A264" t="s">
        <v>205</v>
      </c>
      <c r="B264" t="s">
        <v>206</v>
      </c>
      <c r="C264" t="s">
        <v>22</v>
      </c>
      <c r="D264" t="s">
        <v>23</v>
      </c>
      <c r="E264" t="s">
        <v>223</v>
      </c>
      <c r="F264" t="s">
        <v>224</v>
      </c>
      <c r="G264" t="s">
        <v>26</v>
      </c>
      <c r="H264" t="s">
        <v>225</v>
      </c>
      <c r="I264" t="s">
        <v>28</v>
      </c>
      <c r="J264" s="1">
        <v>44175</v>
      </c>
      <c r="K264">
        <v>350001</v>
      </c>
      <c r="L264" t="s">
        <v>685</v>
      </c>
      <c r="M264">
        <v>158.9</v>
      </c>
      <c r="N264">
        <v>2202</v>
      </c>
      <c r="O264" s="6">
        <v>149.87</v>
      </c>
      <c r="P264" s="6">
        <v>155.69</v>
      </c>
      <c r="Q264" s="7" t="e">
        <v>#N/A</v>
      </c>
      <c r="R264" s="12">
        <f t="shared" si="12"/>
        <v>-5.6828193832599121</v>
      </c>
      <c r="S264" s="12">
        <f t="shared" si="13"/>
        <v>-2.0201384518565182</v>
      </c>
      <c r="T264" s="12" t="e">
        <f t="shared" si="14"/>
        <v>#N/A</v>
      </c>
      <c r="V264" s="8"/>
      <c r="W264" s="8"/>
    </row>
    <row r="265" spans="1:23" ht="18" thickBot="1" x14ac:dyDescent="0.45">
      <c r="A265" t="s">
        <v>205</v>
      </c>
      <c r="B265" t="s">
        <v>206</v>
      </c>
      <c r="C265" t="s">
        <v>22</v>
      </c>
      <c r="D265" t="s">
        <v>23</v>
      </c>
      <c r="E265" t="s">
        <v>303</v>
      </c>
      <c r="F265" t="s">
        <v>304</v>
      </c>
      <c r="G265" t="s">
        <v>26</v>
      </c>
      <c r="H265" t="s">
        <v>305</v>
      </c>
      <c r="I265" t="s">
        <v>28</v>
      </c>
      <c r="J265" s="1">
        <v>44175</v>
      </c>
      <c r="K265">
        <v>16001</v>
      </c>
      <c r="L265" t="s">
        <v>37</v>
      </c>
      <c r="M265">
        <v>43.19</v>
      </c>
      <c r="N265">
        <v>370</v>
      </c>
      <c r="O265" s="6">
        <v>49.52</v>
      </c>
      <c r="P265" s="6">
        <v>54.18</v>
      </c>
      <c r="Q265" s="7" t="e">
        <v>#N/A</v>
      </c>
      <c r="R265" s="12">
        <f t="shared" si="12"/>
        <v>14.656170409817101</v>
      </c>
      <c r="S265" s="12">
        <f t="shared" si="13"/>
        <v>25.445705024311188</v>
      </c>
      <c r="T265" s="12" t="e">
        <f t="shared" si="14"/>
        <v>#N/A</v>
      </c>
      <c r="V265" s="8"/>
      <c r="W265" s="8"/>
    </row>
    <row r="266" spans="1:23" ht="18" thickBot="1" x14ac:dyDescent="0.45">
      <c r="A266" t="s">
        <v>205</v>
      </c>
      <c r="B266" t="s">
        <v>206</v>
      </c>
      <c r="C266" t="s">
        <v>22</v>
      </c>
      <c r="D266" t="s">
        <v>23</v>
      </c>
      <c r="E266" t="s">
        <v>686</v>
      </c>
      <c r="F266" t="s">
        <v>687</v>
      </c>
      <c r="G266" t="s">
        <v>26</v>
      </c>
      <c r="H266" t="s">
        <v>688</v>
      </c>
      <c r="I266" t="s">
        <v>28</v>
      </c>
      <c r="J266" s="1">
        <v>44175</v>
      </c>
      <c r="K266">
        <v>16001</v>
      </c>
      <c r="L266" t="s">
        <v>37</v>
      </c>
      <c r="M266">
        <v>24</v>
      </c>
      <c r="N266">
        <v>666</v>
      </c>
      <c r="O266" s="6">
        <v>29.14</v>
      </c>
      <c r="P266" s="6">
        <v>32.450000000000003</v>
      </c>
      <c r="Q266" s="7" t="e">
        <v>#N/A</v>
      </c>
      <c r="R266" s="12">
        <f t="shared" si="12"/>
        <v>21.416666666666671</v>
      </c>
      <c r="S266" s="12">
        <f t="shared" si="13"/>
        <v>35.20833333333335</v>
      </c>
      <c r="T266" s="12" t="e">
        <f t="shared" si="14"/>
        <v>#N/A</v>
      </c>
      <c r="V266" s="8"/>
      <c r="W266" s="8"/>
    </row>
    <row r="267" spans="1:23" ht="18" thickBot="1" x14ac:dyDescent="0.45">
      <c r="A267" t="s">
        <v>205</v>
      </c>
      <c r="B267" t="s">
        <v>206</v>
      </c>
      <c r="C267" t="s">
        <v>22</v>
      </c>
      <c r="D267" t="s">
        <v>23</v>
      </c>
      <c r="E267" t="s">
        <v>689</v>
      </c>
      <c r="F267" t="s">
        <v>690</v>
      </c>
      <c r="G267" t="s">
        <v>26</v>
      </c>
      <c r="H267" t="s">
        <v>691</v>
      </c>
      <c r="I267" t="s">
        <v>28</v>
      </c>
      <c r="J267" s="1">
        <v>44175</v>
      </c>
      <c r="K267">
        <v>16001</v>
      </c>
      <c r="L267" t="s">
        <v>33</v>
      </c>
      <c r="M267">
        <v>18.5</v>
      </c>
      <c r="N267">
        <v>864</v>
      </c>
      <c r="O267" s="6">
        <v>24.16</v>
      </c>
      <c r="P267" s="6">
        <v>29.4</v>
      </c>
      <c r="Q267" s="7" t="e">
        <v>#N/A</v>
      </c>
      <c r="R267" s="12">
        <f t="shared" si="12"/>
        <v>30.594594594594593</v>
      </c>
      <c r="S267" s="12">
        <f t="shared" si="13"/>
        <v>58.918918918918919</v>
      </c>
      <c r="T267" s="12" t="e">
        <f t="shared" si="14"/>
        <v>#N/A</v>
      </c>
      <c r="V267" s="8"/>
      <c r="W267" s="8"/>
    </row>
    <row r="268" spans="1:23" ht="18" thickBot="1" x14ac:dyDescent="0.45">
      <c r="A268" t="s">
        <v>205</v>
      </c>
      <c r="B268" t="s">
        <v>206</v>
      </c>
      <c r="C268" t="s">
        <v>22</v>
      </c>
      <c r="D268" t="s">
        <v>23</v>
      </c>
      <c r="E268" t="s">
        <v>692</v>
      </c>
      <c r="F268" t="s">
        <v>693</v>
      </c>
      <c r="G268" t="s">
        <v>26</v>
      </c>
      <c r="H268" t="s">
        <v>694</v>
      </c>
      <c r="I268" t="s">
        <v>28</v>
      </c>
      <c r="J268" s="1">
        <v>44175</v>
      </c>
      <c r="K268">
        <v>350001</v>
      </c>
      <c r="L268" t="s">
        <v>37</v>
      </c>
      <c r="M268">
        <v>6.39</v>
      </c>
      <c r="N268">
        <v>54772</v>
      </c>
      <c r="O268" s="6">
        <v>6.06</v>
      </c>
      <c r="P268" s="6">
        <v>7.09</v>
      </c>
      <c r="Q268" s="7" t="e">
        <v>#N/A</v>
      </c>
      <c r="R268" s="12">
        <f t="shared" si="12"/>
        <v>-5.1643192488262928</v>
      </c>
      <c r="S268" s="12">
        <f t="shared" si="13"/>
        <v>10.954616588419409</v>
      </c>
      <c r="T268" s="12" t="e">
        <f t="shared" si="14"/>
        <v>#N/A</v>
      </c>
      <c r="V268" s="8"/>
      <c r="W268" s="8"/>
    </row>
    <row r="269" spans="1:23" ht="18" thickBot="1" x14ac:dyDescent="0.45">
      <c r="A269" t="s">
        <v>205</v>
      </c>
      <c r="B269" t="s">
        <v>206</v>
      </c>
      <c r="C269" t="s">
        <v>22</v>
      </c>
      <c r="D269" t="s">
        <v>23</v>
      </c>
      <c r="E269" t="s">
        <v>695</v>
      </c>
      <c r="F269" t="s">
        <v>696</v>
      </c>
      <c r="G269" t="s">
        <v>26</v>
      </c>
      <c r="H269" t="s">
        <v>697</v>
      </c>
      <c r="I269" t="s">
        <v>28</v>
      </c>
      <c r="J269" s="1">
        <v>44175</v>
      </c>
      <c r="K269">
        <v>16001</v>
      </c>
      <c r="L269" t="s">
        <v>78</v>
      </c>
      <c r="M269">
        <v>31.14</v>
      </c>
      <c r="N269">
        <v>512</v>
      </c>
      <c r="O269" s="6">
        <v>33.08</v>
      </c>
      <c r="P269" s="6">
        <v>32.590000000000003</v>
      </c>
      <c r="Q269" s="7" t="e">
        <v>#N/A</v>
      </c>
      <c r="R269" s="12">
        <f t="shared" si="12"/>
        <v>6.2299293513166276</v>
      </c>
      <c r="S269" s="12">
        <f t="shared" si="13"/>
        <v>4.6563904945407932</v>
      </c>
      <c r="T269" s="12" t="e">
        <f t="shared" si="14"/>
        <v>#N/A</v>
      </c>
      <c r="V269" s="8"/>
      <c r="W269" s="8"/>
    </row>
    <row r="270" spans="1:23" ht="18" thickBot="1" x14ac:dyDescent="0.45">
      <c r="A270" t="s">
        <v>205</v>
      </c>
      <c r="B270" t="s">
        <v>206</v>
      </c>
      <c r="C270" t="s">
        <v>22</v>
      </c>
      <c r="D270" t="s">
        <v>23</v>
      </c>
      <c r="E270" t="s">
        <v>698</v>
      </c>
      <c r="F270" t="s">
        <v>699</v>
      </c>
      <c r="G270" t="s">
        <v>26</v>
      </c>
      <c r="H270" t="s">
        <v>700</v>
      </c>
      <c r="I270" t="s">
        <v>28</v>
      </c>
      <c r="J270" s="1">
        <v>44175</v>
      </c>
      <c r="K270">
        <v>107501</v>
      </c>
      <c r="L270" t="s">
        <v>37</v>
      </c>
      <c r="M270">
        <v>118.15</v>
      </c>
      <c r="N270">
        <v>908</v>
      </c>
      <c r="O270" s="6">
        <v>117.8</v>
      </c>
      <c r="P270" s="6">
        <v>126.6</v>
      </c>
      <c r="Q270" s="7" t="e">
        <v>#N/A</v>
      </c>
      <c r="R270" s="12">
        <f t="shared" si="12"/>
        <v>-0.29623360135421795</v>
      </c>
      <c r="S270" s="12">
        <f t="shared" si="13"/>
        <v>7.1519255184087926</v>
      </c>
      <c r="T270" s="12" t="e">
        <f t="shared" si="14"/>
        <v>#N/A</v>
      </c>
      <c r="V270" s="8"/>
      <c r="W270" s="8"/>
    </row>
    <row r="271" spans="1:23" ht="18" thickBot="1" x14ac:dyDescent="0.45">
      <c r="A271" t="s">
        <v>205</v>
      </c>
      <c r="B271" t="s">
        <v>206</v>
      </c>
      <c r="C271" t="s">
        <v>22</v>
      </c>
      <c r="D271" t="s">
        <v>23</v>
      </c>
      <c r="E271" t="s">
        <v>701</v>
      </c>
      <c r="F271" t="s">
        <v>702</v>
      </c>
      <c r="G271" t="s">
        <v>26</v>
      </c>
      <c r="H271" t="s">
        <v>703</v>
      </c>
      <c r="I271" t="s">
        <v>28</v>
      </c>
      <c r="J271" s="1">
        <v>44175</v>
      </c>
      <c r="K271">
        <v>16001</v>
      </c>
      <c r="L271" t="s">
        <v>37</v>
      </c>
      <c r="M271">
        <v>54.09</v>
      </c>
      <c r="N271">
        <v>294</v>
      </c>
      <c r="O271" s="6">
        <v>62.06</v>
      </c>
      <c r="P271" s="6">
        <v>65.72</v>
      </c>
      <c r="Q271" s="7" t="e">
        <v>#N/A</v>
      </c>
      <c r="R271" s="12">
        <f t="shared" si="12"/>
        <v>14.734701423553334</v>
      </c>
      <c r="S271" s="12">
        <f t="shared" si="13"/>
        <v>21.501201700868915</v>
      </c>
      <c r="T271" s="12" t="e">
        <f t="shared" si="14"/>
        <v>#N/A</v>
      </c>
      <c r="V271" s="8"/>
      <c r="W271" s="8"/>
    </row>
    <row r="272" spans="1:23" ht="18" thickBot="1" x14ac:dyDescent="0.45">
      <c r="A272" t="s">
        <v>260</v>
      </c>
      <c r="B272" t="s">
        <v>261</v>
      </c>
      <c r="C272" t="s">
        <v>22</v>
      </c>
      <c r="D272" t="s">
        <v>195</v>
      </c>
      <c r="E272" t="s">
        <v>265</v>
      </c>
      <c r="F272" t="s">
        <v>266</v>
      </c>
      <c r="G272" t="s">
        <v>26</v>
      </c>
      <c r="H272" t="s">
        <v>267</v>
      </c>
      <c r="I272" t="s">
        <v>28</v>
      </c>
      <c r="J272" s="1">
        <v>44175</v>
      </c>
      <c r="K272">
        <v>8000</v>
      </c>
      <c r="L272" t="s">
        <v>37</v>
      </c>
      <c r="M272">
        <v>78.27</v>
      </c>
      <c r="N272">
        <v>102</v>
      </c>
      <c r="O272" s="6">
        <v>96.49</v>
      </c>
      <c r="P272" s="6">
        <v>108.02</v>
      </c>
      <c r="Q272" s="7" t="e">
        <v>#N/A</v>
      </c>
      <c r="R272" s="12">
        <f t="shared" si="12"/>
        <v>23.278395298326306</v>
      </c>
      <c r="S272" s="12">
        <f t="shared" si="13"/>
        <v>38.009454452536097</v>
      </c>
      <c r="T272" s="12" t="e">
        <f t="shared" si="14"/>
        <v>#N/A</v>
      </c>
      <c r="V272" s="8"/>
      <c r="W272" s="8"/>
    </row>
    <row r="273" spans="1:23" ht="18" thickBot="1" x14ac:dyDescent="0.45">
      <c r="A273" t="s">
        <v>260</v>
      </c>
      <c r="B273" t="s">
        <v>261</v>
      </c>
      <c r="C273" t="s">
        <v>22</v>
      </c>
      <c r="D273" t="s">
        <v>195</v>
      </c>
      <c r="E273" t="s">
        <v>639</v>
      </c>
      <c r="F273" t="s">
        <v>640</v>
      </c>
      <c r="G273" t="s">
        <v>26</v>
      </c>
      <c r="H273" t="s">
        <v>641</v>
      </c>
      <c r="I273" t="s">
        <v>28</v>
      </c>
      <c r="J273" s="1">
        <v>44175</v>
      </c>
      <c r="K273">
        <v>8000</v>
      </c>
      <c r="L273" t="s">
        <v>37</v>
      </c>
      <c r="M273">
        <v>13.72</v>
      </c>
      <c r="N273">
        <v>582</v>
      </c>
      <c r="O273" s="6">
        <v>16.399999999999999</v>
      </c>
      <c r="P273" s="6">
        <v>18.489999999999998</v>
      </c>
      <c r="Q273" s="7" t="e">
        <v>#N/A</v>
      </c>
      <c r="R273" s="12">
        <f t="shared" si="12"/>
        <v>19.533527696792987</v>
      </c>
      <c r="S273" s="12">
        <f t="shared" si="13"/>
        <v>34.766763848396479</v>
      </c>
      <c r="T273" s="12" t="e">
        <f t="shared" si="14"/>
        <v>#N/A</v>
      </c>
      <c r="V273" s="8"/>
      <c r="W273" s="8"/>
    </row>
    <row r="274" spans="1:23" ht="18" thickBot="1" x14ac:dyDescent="0.45">
      <c r="A274" t="s">
        <v>260</v>
      </c>
      <c r="B274" t="s">
        <v>261</v>
      </c>
      <c r="C274" t="s">
        <v>22</v>
      </c>
      <c r="D274" t="s">
        <v>195</v>
      </c>
      <c r="E274" t="s">
        <v>533</v>
      </c>
      <c r="F274" t="s">
        <v>534</v>
      </c>
      <c r="G274" t="s">
        <v>26</v>
      </c>
      <c r="H274" t="s">
        <v>535</v>
      </c>
      <c r="I274" t="s">
        <v>28</v>
      </c>
      <c r="J274" s="1">
        <v>44175</v>
      </c>
      <c r="K274">
        <v>8000</v>
      </c>
      <c r="L274" t="s">
        <v>37</v>
      </c>
      <c r="M274">
        <v>84.08</v>
      </c>
      <c r="N274">
        <v>94</v>
      </c>
      <c r="O274" s="6">
        <v>93.72</v>
      </c>
      <c r="P274" s="6">
        <v>103.56</v>
      </c>
      <c r="Q274" s="7" t="e">
        <v>#N/A</v>
      </c>
      <c r="R274" s="12">
        <f t="shared" si="12"/>
        <v>11.465271170313986</v>
      </c>
      <c r="S274" s="12">
        <f t="shared" si="13"/>
        <v>23.168411037107521</v>
      </c>
      <c r="T274" s="12" t="e">
        <f t="shared" si="14"/>
        <v>#N/A</v>
      </c>
      <c r="V274" s="8"/>
      <c r="W274" s="8"/>
    </row>
    <row r="275" spans="1:23" ht="18" thickBot="1" x14ac:dyDescent="0.45">
      <c r="A275" t="s">
        <v>260</v>
      </c>
      <c r="B275" t="s">
        <v>261</v>
      </c>
      <c r="C275" t="s">
        <v>22</v>
      </c>
      <c r="D275" t="s">
        <v>195</v>
      </c>
      <c r="E275" t="s">
        <v>536</v>
      </c>
      <c r="F275" t="s">
        <v>537</v>
      </c>
      <c r="G275" t="s">
        <v>26</v>
      </c>
      <c r="H275" t="s">
        <v>538</v>
      </c>
      <c r="I275" t="s">
        <v>28</v>
      </c>
      <c r="J275" s="1">
        <v>44175</v>
      </c>
      <c r="K275">
        <v>8000</v>
      </c>
      <c r="L275" t="s">
        <v>37</v>
      </c>
      <c r="M275">
        <v>43.91</v>
      </c>
      <c r="N275">
        <v>182</v>
      </c>
      <c r="O275" s="6">
        <v>52.71</v>
      </c>
      <c r="P275" s="6">
        <v>58.22</v>
      </c>
      <c r="Q275" s="7" t="e">
        <v>#N/A</v>
      </c>
      <c r="R275" s="12">
        <f t="shared" si="12"/>
        <v>20.040992940104772</v>
      </c>
      <c r="S275" s="12">
        <f t="shared" si="13"/>
        <v>32.589387383283999</v>
      </c>
      <c r="T275" s="12" t="e">
        <f t="shared" si="14"/>
        <v>#N/A</v>
      </c>
      <c r="V275" s="8"/>
      <c r="W275" s="8"/>
    </row>
    <row r="276" spans="1:23" ht="18" thickBot="1" x14ac:dyDescent="0.45">
      <c r="A276" t="s">
        <v>422</v>
      </c>
      <c r="B276" t="s">
        <v>423</v>
      </c>
      <c r="C276" t="s">
        <v>22</v>
      </c>
      <c r="D276" t="s">
        <v>195</v>
      </c>
      <c r="E276" t="s">
        <v>339</v>
      </c>
      <c r="F276" t="s">
        <v>340</v>
      </c>
      <c r="G276" t="s">
        <v>26</v>
      </c>
      <c r="H276" t="s">
        <v>341</v>
      </c>
      <c r="I276" t="s">
        <v>28</v>
      </c>
      <c r="J276" s="1">
        <v>44174</v>
      </c>
      <c r="K276">
        <v>8000</v>
      </c>
      <c r="L276" t="s">
        <v>37</v>
      </c>
      <c r="M276">
        <v>54.05</v>
      </c>
      <c r="N276">
        <v>148</v>
      </c>
      <c r="O276" s="6">
        <v>55.36</v>
      </c>
      <c r="P276" s="6">
        <v>59.24</v>
      </c>
      <c r="Q276" s="7" t="e">
        <v>#N/A</v>
      </c>
      <c r="R276" s="12">
        <f t="shared" si="12"/>
        <v>2.4236817761332143</v>
      </c>
      <c r="S276" s="12">
        <f t="shared" si="13"/>
        <v>9.6022201665124989</v>
      </c>
      <c r="T276" s="12" t="e">
        <f t="shared" si="14"/>
        <v>#N/A</v>
      </c>
      <c r="V276" s="8"/>
      <c r="W276" s="8"/>
    </row>
    <row r="277" spans="1:23" ht="18" thickBot="1" x14ac:dyDescent="0.45">
      <c r="A277" t="s">
        <v>704</v>
      </c>
      <c r="B277" t="s">
        <v>307</v>
      </c>
      <c r="C277" t="s">
        <v>22</v>
      </c>
      <c r="D277" t="s">
        <v>195</v>
      </c>
      <c r="E277" t="s">
        <v>171</v>
      </c>
      <c r="F277" t="s">
        <v>172</v>
      </c>
      <c r="G277" t="s">
        <v>26</v>
      </c>
      <c r="H277" t="s">
        <v>173</v>
      </c>
      <c r="I277" t="s">
        <v>28</v>
      </c>
      <c r="J277" s="1">
        <v>44174</v>
      </c>
      <c r="K277">
        <v>8000</v>
      </c>
      <c r="L277" t="s">
        <v>37</v>
      </c>
      <c r="M277">
        <v>461.38</v>
      </c>
      <c r="N277">
        <v>16</v>
      </c>
      <c r="O277" s="6">
        <v>448.11</v>
      </c>
      <c r="P277" s="6">
        <v>444.45</v>
      </c>
      <c r="Q277" s="7" t="e">
        <v>#N/A</v>
      </c>
      <c r="R277" s="12">
        <f t="shared" si="12"/>
        <v>-2.8761541462568778</v>
      </c>
      <c r="S277" s="12">
        <f t="shared" si="13"/>
        <v>-3.6694265030993991</v>
      </c>
      <c r="T277" s="12" t="e">
        <f t="shared" si="14"/>
        <v>#N/A</v>
      </c>
      <c r="V277" s="8"/>
      <c r="W277" s="8"/>
    </row>
    <row r="278" spans="1:23" ht="18" thickBot="1" x14ac:dyDescent="0.45">
      <c r="A278" t="s">
        <v>205</v>
      </c>
      <c r="B278" t="s">
        <v>206</v>
      </c>
      <c r="C278" t="s">
        <v>22</v>
      </c>
      <c r="D278" t="s">
        <v>23</v>
      </c>
      <c r="E278" t="s">
        <v>705</v>
      </c>
      <c r="F278" t="s">
        <v>706</v>
      </c>
      <c r="G278" t="s">
        <v>26</v>
      </c>
      <c r="H278" t="s">
        <v>707</v>
      </c>
      <c r="I278" t="s">
        <v>28</v>
      </c>
      <c r="J278" s="1">
        <v>44174</v>
      </c>
      <c r="K278">
        <v>207501</v>
      </c>
      <c r="L278" t="s">
        <v>37</v>
      </c>
      <c r="M278">
        <v>58.95</v>
      </c>
      <c r="N278">
        <v>3518</v>
      </c>
      <c r="O278" s="6">
        <v>70.989999999999995</v>
      </c>
      <c r="P278" s="6">
        <v>79.31</v>
      </c>
      <c r="Q278" s="7" t="e">
        <v>#N/A</v>
      </c>
      <c r="R278" s="12">
        <f t="shared" si="12"/>
        <v>20.424088210347737</v>
      </c>
      <c r="S278" s="12">
        <f t="shared" si="13"/>
        <v>34.53774385072095</v>
      </c>
      <c r="T278" s="12" t="e">
        <f t="shared" si="14"/>
        <v>#N/A</v>
      </c>
      <c r="V278" s="8"/>
      <c r="W278" s="8"/>
    </row>
    <row r="279" spans="1:23" ht="18" thickBot="1" x14ac:dyDescent="0.45">
      <c r="A279" t="s">
        <v>205</v>
      </c>
      <c r="B279" t="s">
        <v>206</v>
      </c>
      <c r="C279" t="s">
        <v>22</v>
      </c>
      <c r="D279" t="s">
        <v>23</v>
      </c>
      <c r="E279" t="s">
        <v>303</v>
      </c>
      <c r="F279" t="s">
        <v>304</v>
      </c>
      <c r="G279" t="s">
        <v>26</v>
      </c>
      <c r="H279" t="s">
        <v>305</v>
      </c>
      <c r="I279" t="s">
        <v>28</v>
      </c>
      <c r="J279" s="1">
        <v>44174</v>
      </c>
      <c r="K279">
        <v>40501</v>
      </c>
      <c r="L279" t="s">
        <v>37</v>
      </c>
      <c r="M279">
        <v>42.51</v>
      </c>
      <c r="N279">
        <v>952</v>
      </c>
      <c r="O279" s="6">
        <v>48.31</v>
      </c>
      <c r="P279" s="6">
        <v>53.92</v>
      </c>
      <c r="Q279" s="7" t="e">
        <v>#N/A</v>
      </c>
      <c r="R279" s="12">
        <f t="shared" si="12"/>
        <v>13.643848506233839</v>
      </c>
      <c r="S279" s="12">
        <f t="shared" si="13"/>
        <v>26.840743354504831</v>
      </c>
      <c r="T279" s="12" t="e">
        <f t="shared" si="14"/>
        <v>#N/A</v>
      </c>
      <c r="V279" s="8"/>
      <c r="W279" s="8"/>
    </row>
    <row r="280" spans="1:23" ht="18" thickBot="1" x14ac:dyDescent="0.45">
      <c r="A280" t="s">
        <v>205</v>
      </c>
      <c r="B280" t="s">
        <v>206</v>
      </c>
      <c r="C280" t="s">
        <v>22</v>
      </c>
      <c r="D280" t="s">
        <v>23</v>
      </c>
      <c r="E280" t="s">
        <v>467</v>
      </c>
      <c r="F280" t="s">
        <v>468</v>
      </c>
      <c r="G280" t="s">
        <v>26</v>
      </c>
      <c r="H280" t="s">
        <v>469</v>
      </c>
      <c r="I280" t="s">
        <v>28</v>
      </c>
      <c r="J280" s="1">
        <v>44174</v>
      </c>
      <c r="K280">
        <v>207501</v>
      </c>
      <c r="L280" t="s">
        <v>37</v>
      </c>
      <c r="M280">
        <v>31.46</v>
      </c>
      <c r="N280">
        <v>6594</v>
      </c>
      <c r="O280" s="6">
        <v>29.64</v>
      </c>
      <c r="P280" s="6">
        <v>29.08</v>
      </c>
      <c r="Q280" s="7" t="e">
        <v>#N/A</v>
      </c>
      <c r="R280" s="12">
        <f t="shared" si="12"/>
        <v>-5.7851239669421499</v>
      </c>
      <c r="S280" s="12">
        <f t="shared" si="13"/>
        <v>-7.5651621106166633</v>
      </c>
      <c r="T280" s="12" t="e">
        <f t="shared" si="14"/>
        <v>#N/A</v>
      </c>
      <c r="V280" s="8"/>
      <c r="W280" s="8"/>
    </row>
    <row r="281" spans="1:23" ht="18" thickBot="1" x14ac:dyDescent="0.45">
      <c r="A281" t="s">
        <v>411</v>
      </c>
      <c r="B281" t="s">
        <v>250</v>
      </c>
      <c r="C281" t="s">
        <v>22</v>
      </c>
      <c r="D281" t="s">
        <v>195</v>
      </c>
      <c r="E281" t="s">
        <v>663</v>
      </c>
      <c r="F281" t="s">
        <v>664</v>
      </c>
      <c r="G281" t="s">
        <v>26</v>
      </c>
      <c r="H281" t="s">
        <v>665</v>
      </c>
      <c r="I281" t="s">
        <v>28</v>
      </c>
      <c r="J281" s="1">
        <v>44173</v>
      </c>
      <c r="K281">
        <v>8000</v>
      </c>
      <c r="L281" t="s">
        <v>37</v>
      </c>
      <c r="M281">
        <v>138.9</v>
      </c>
      <c r="N281">
        <v>56</v>
      </c>
      <c r="O281" s="6">
        <v>150.21</v>
      </c>
      <c r="P281" s="6">
        <v>170.87</v>
      </c>
      <c r="Q281" s="7" t="e">
        <v>#N/A</v>
      </c>
      <c r="R281" s="12">
        <f t="shared" si="12"/>
        <v>8.1425485961123112</v>
      </c>
      <c r="S281" s="12">
        <f t="shared" si="13"/>
        <v>23.016558675305973</v>
      </c>
      <c r="T281" s="12" t="e">
        <f t="shared" si="14"/>
        <v>#N/A</v>
      </c>
      <c r="V281" s="8"/>
      <c r="W281" s="8"/>
    </row>
    <row r="282" spans="1:23" ht="18" thickBot="1" x14ac:dyDescent="0.45">
      <c r="A282" t="s">
        <v>260</v>
      </c>
      <c r="B282" t="s">
        <v>261</v>
      </c>
      <c r="C282" t="s">
        <v>22</v>
      </c>
      <c r="D282" t="s">
        <v>195</v>
      </c>
      <c r="E282" t="s">
        <v>708</v>
      </c>
      <c r="F282" t="s">
        <v>709</v>
      </c>
      <c r="G282" t="s">
        <v>26</v>
      </c>
      <c r="H282" t="s">
        <v>710</v>
      </c>
      <c r="I282" t="s">
        <v>28</v>
      </c>
      <c r="J282" s="1">
        <v>44173</v>
      </c>
      <c r="K282">
        <v>8000</v>
      </c>
      <c r="L282" t="s">
        <v>37</v>
      </c>
      <c r="M282">
        <v>68.34</v>
      </c>
      <c r="N282">
        <v>116</v>
      </c>
      <c r="O282" s="6">
        <v>87.38</v>
      </c>
      <c r="P282" s="6">
        <v>92.37</v>
      </c>
      <c r="Q282" s="7" t="e">
        <v>#N/A</v>
      </c>
      <c r="R282" s="12">
        <f t="shared" si="12"/>
        <v>27.860696517412919</v>
      </c>
      <c r="S282" s="12">
        <f t="shared" si="13"/>
        <v>35.162423178226518</v>
      </c>
      <c r="T282" s="12" t="e">
        <f t="shared" si="14"/>
        <v>#N/A</v>
      </c>
      <c r="V282" s="8"/>
      <c r="W282" s="8"/>
    </row>
    <row r="283" spans="1:23" ht="18" thickBot="1" x14ac:dyDescent="0.45">
      <c r="A283" t="s">
        <v>260</v>
      </c>
      <c r="B283" t="s">
        <v>261</v>
      </c>
      <c r="C283" t="s">
        <v>22</v>
      </c>
      <c r="D283" t="s">
        <v>195</v>
      </c>
      <c r="E283" t="s">
        <v>524</v>
      </c>
      <c r="F283" t="s">
        <v>525</v>
      </c>
      <c r="G283" t="s">
        <v>26</v>
      </c>
      <c r="H283" t="s">
        <v>526</v>
      </c>
      <c r="I283" t="s">
        <v>28</v>
      </c>
      <c r="J283" s="1">
        <v>44173</v>
      </c>
      <c r="K283">
        <v>8000</v>
      </c>
      <c r="L283" t="s">
        <v>37</v>
      </c>
      <c r="M283">
        <v>153.62</v>
      </c>
      <c r="N283">
        <v>52</v>
      </c>
      <c r="O283" s="6">
        <v>186.6</v>
      </c>
      <c r="P283" s="6">
        <v>231.1</v>
      </c>
      <c r="Q283" s="7" t="e">
        <v>#N/A</v>
      </c>
      <c r="R283" s="12">
        <f t="shared" si="12"/>
        <v>21.468558781408664</v>
      </c>
      <c r="S283" s="12">
        <f t="shared" si="13"/>
        <v>50.436141127457354</v>
      </c>
      <c r="T283" s="12" t="e">
        <f t="shared" si="14"/>
        <v>#N/A</v>
      </c>
      <c r="V283" s="8"/>
      <c r="W283" s="8"/>
    </row>
    <row r="284" spans="1:23" ht="18" thickBot="1" x14ac:dyDescent="0.45">
      <c r="A284" t="s">
        <v>260</v>
      </c>
      <c r="B284" t="s">
        <v>261</v>
      </c>
      <c r="C284" t="s">
        <v>22</v>
      </c>
      <c r="D284" t="s">
        <v>195</v>
      </c>
      <c r="E284" t="s">
        <v>711</v>
      </c>
      <c r="F284" t="s">
        <v>712</v>
      </c>
      <c r="G284" t="s">
        <v>26</v>
      </c>
      <c r="H284" t="s">
        <v>713</v>
      </c>
      <c r="I284" t="s">
        <v>28</v>
      </c>
      <c r="J284" s="1">
        <v>44173</v>
      </c>
      <c r="K284">
        <v>8000</v>
      </c>
      <c r="L284" t="s">
        <v>37</v>
      </c>
      <c r="M284">
        <v>16.13</v>
      </c>
      <c r="N284">
        <v>494</v>
      </c>
      <c r="O284" s="6">
        <v>20.49</v>
      </c>
      <c r="P284" s="6">
        <v>20.69</v>
      </c>
      <c r="Q284" s="7" t="e">
        <v>#N/A</v>
      </c>
      <c r="R284" s="12">
        <f t="shared" si="12"/>
        <v>27.030378177309363</v>
      </c>
      <c r="S284" s="12">
        <f t="shared" si="13"/>
        <v>28.270303781773109</v>
      </c>
      <c r="T284" s="12" t="e">
        <f t="shared" si="14"/>
        <v>#N/A</v>
      </c>
      <c r="V284" s="8"/>
      <c r="W284" s="8"/>
    </row>
    <row r="285" spans="1:23" ht="18" thickBot="1" x14ac:dyDescent="0.45">
      <c r="A285" t="s">
        <v>260</v>
      </c>
      <c r="B285" t="s">
        <v>261</v>
      </c>
      <c r="C285" t="s">
        <v>22</v>
      </c>
      <c r="D285" t="s">
        <v>195</v>
      </c>
      <c r="E285" t="s">
        <v>530</v>
      </c>
      <c r="F285" t="s">
        <v>531</v>
      </c>
      <c r="G285" t="s">
        <v>26</v>
      </c>
      <c r="H285" t="s">
        <v>532</v>
      </c>
      <c r="I285" t="s">
        <v>28</v>
      </c>
      <c r="J285" s="1">
        <v>44173</v>
      </c>
      <c r="K285">
        <v>8000</v>
      </c>
      <c r="L285" t="s">
        <v>37</v>
      </c>
      <c r="M285">
        <v>382.96</v>
      </c>
      <c r="N285">
        <v>20</v>
      </c>
      <c r="O285" s="6">
        <v>400.35</v>
      </c>
      <c r="P285" s="6">
        <v>392.77</v>
      </c>
      <c r="Q285" s="7" t="e">
        <v>#N/A</v>
      </c>
      <c r="R285" s="12">
        <f t="shared" si="12"/>
        <v>4.5409442239398485</v>
      </c>
      <c r="S285" s="12">
        <f t="shared" si="13"/>
        <v>2.5616252350114901</v>
      </c>
      <c r="T285" s="12" t="e">
        <f t="shared" si="14"/>
        <v>#N/A</v>
      </c>
      <c r="V285" s="8"/>
      <c r="W285" s="8"/>
    </row>
    <row r="286" spans="1:23" ht="18" thickBot="1" x14ac:dyDescent="0.45">
      <c r="A286" t="s">
        <v>260</v>
      </c>
      <c r="B286" t="s">
        <v>261</v>
      </c>
      <c r="C286" t="s">
        <v>22</v>
      </c>
      <c r="D286" t="s">
        <v>195</v>
      </c>
      <c r="E286" t="s">
        <v>714</v>
      </c>
      <c r="F286" t="s">
        <v>715</v>
      </c>
      <c r="G286" t="s">
        <v>26</v>
      </c>
      <c r="H286" t="s">
        <v>716</v>
      </c>
      <c r="I286" t="s">
        <v>28</v>
      </c>
      <c r="J286" s="1">
        <v>44173</v>
      </c>
      <c r="K286">
        <v>8000</v>
      </c>
      <c r="L286" t="s">
        <v>33</v>
      </c>
      <c r="M286">
        <v>17.239999999999998</v>
      </c>
      <c r="N286">
        <v>464</v>
      </c>
      <c r="O286" s="6">
        <v>22.93</v>
      </c>
      <c r="P286" s="6">
        <v>22.07</v>
      </c>
      <c r="Q286" s="7" t="e">
        <v>#N/A</v>
      </c>
      <c r="R286" s="12">
        <f t="shared" si="12"/>
        <v>33.004640371229712</v>
      </c>
      <c r="S286" s="12">
        <f t="shared" si="13"/>
        <v>28.016241299303957</v>
      </c>
      <c r="T286" s="12" t="e">
        <f t="shared" si="14"/>
        <v>#N/A</v>
      </c>
      <c r="V286" s="8"/>
      <c r="W286" s="8"/>
    </row>
    <row r="287" spans="1:23" ht="18" thickBot="1" x14ac:dyDescent="0.45">
      <c r="A287" t="s">
        <v>260</v>
      </c>
      <c r="B287" t="s">
        <v>261</v>
      </c>
      <c r="C287" t="s">
        <v>22</v>
      </c>
      <c r="D287" t="s">
        <v>195</v>
      </c>
      <c r="E287" t="s">
        <v>539</v>
      </c>
      <c r="F287" t="s">
        <v>540</v>
      </c>
      <c r="G287" t="s">
        <v>26</v>
      </c>
      <c r="H287" t="s">
        <v>541</v>
      </c>
      <c r="I287" t="s">
        <v>28</v>
      </c>
      <c r="J287" s="1">
        <v>44173</v>
      </c>
      <c r="K287">
        <v>8000</v>
      </c>
      <c r="L287" t="s">
        <v>37</v>
      </c>
      <c r="M287">
        <v>146.57</v>
      </c>
      <c r="N287">
        <v>54</v>
      </c>
      <c r="O287" s="6">
        <v>156.5</v>
      </c>
      <c r="P287" s="6">
        <v>157.9</v>
      </c>
      <c r="Q287" s="7" t="e">
        <v>#N/A</v>
      </c>
      <c r="R287" s="12">
        <f t="shared" si="12"/>
        <v>6.7749198335266474</v>
      </c>
      <c r="S287" s="12">
        <f t="shared" si="13"/>
        <v>7.7300948352323209</v>
      </c>
      <c r="T287" s="12" t="e">
        <f t="shared" si="14"/>
        <v>#N/A</v>
      </c>
      <c r="V287" s="8"/>
      <c r="W287" s="8"/>
    </row>
    <row r="288" spans="1:23" ht="18" thickBot="1" x14ac:dyDescent="0.45">
      <c r="A288" t="s">
        <v>460</v>
      </c>
      <c r="B288" t="s">
        <v>280</v>
      </c>
      <c r="C288" t="s">
        <v>22</v>
      </c>
      <c r="D288" t="s">
        <v>195</v>
      </c>
      <c r="E288" t="s">
        <v>717</v>
      </c>
      <c r="F288" t="s">
        <v>718</v>
      </c>
      <c r="G288" t="s">
        <v>26</v>
      </c>
      <c r="H288" t="s">
        <v>719</v>
      </c>
      <c r="I288" t="s">
        <v>28</v>
      </c>
      <c r="J288" s="1">
        <v>44173</v>
      </c>
      <c r="K288">
        <v>32500</v>
      </c>
      <c r="L288" t="s">
        <v>254</v>
      </c>
      <c r="M288">
        <v>33.31</v>
      </c>
      <c r="N288">
        <v>974</v>
      </c>
      <c r="O288" s="6">
        <v>21.33</v>
      </c>
      <c r="P288" s="6">
        <v>26.68</v>
      </c>
      <c r="Q288" s="7" t="e">
        <v>#N/A</v>
      </c>
      <c r="R288" s="12">
        <f t="shared" si="12"/>
        <v>-35.965175622936066</v>
      </c>
      <c r="S288" s="12">
        <f t="shared" si="13"/>
        <v>-19.903932752927055</v>
      </c>
      <c r="T288" s="12" t="e">
        <f t="shared" si="14"/>
        <v>#N/A</v>
      </c>
      <c r="V288" s="8"/>
      <c r="W288" s="8"/>
    </row>
    <row r="289" spans="1:23" ht="18" thickBot="1" x14ac:dyDescent="0.45">
      <c r="A289" t="s">
        <v>249</v>
      </c>
      <c r="B289" t="s">
        <v>250</v>
      </c>
      <c r="C289" t="s">
        <v>22</v>
      </c>
      <c r="D289" t="s">
        <v>195</v>
      </c>
      <c r="E289" t="s">
        <v>611</v>
      </c>
      <c r="F289" t="s">
        <v>612</v>
      </c>
      <c r="G289" t="s">
        <v>26</v>
      </c>
      <c r="H289" t="s">
        <v>613</v>
      </c>
      <c r="I289" t="s">
        <v>28</v>
      </c>
      <c r="J289" s="1">
        <v>44173</v>
      </c>
      <c r="K289">
        <v>8000</v>
      </c>
      <c r="L289" t="s">
        <v>37</v>
      </c>
      <c r="M289">
        <v>15.91</v>
      </c>
      <c r="N289">
        <v>502</v>
      </c>
      <c r="O289" s="6">
        <v>13.81</v>
      </c>
      <c r="P289" s="6">
        <v>14.1</v>
      </c>
      <c r="Q289" s="7" t="e">
        <v>#N/A</v>
      </c>
      <c r="R289" s="12">
        <f t="shared" si="12"/>
        <v>-13.199245757385288</v>
      </c>
      <c r="S289" s="12">
        <f t="shared" si="13"/>
        <v>-11.376492771841612</v>
      </c>
      <c r="T289" s="12" t="e">
        <f t="shared" si="14"/>
        <v>#N/A</v>
      </c>
      <c r="V289" s="8"/>
      <c r="W289" s="8"/>
    </row>
    <row r="290" spans="1:23" ht="18" thickBot="1" x14ac:dyDescent="0.45">
      <c r="A290" t="s">
        <v>274</v>
      </c>
      <c r="B290" t="s">
        <v>275</v>
      </c>
      <c r="C290" t="s">
        <v>22</v>
      </c>
      <c r="D290" t="s">
        <v>23</v>
      </c>
      <c r="E290" t="s">
        <v>276</v>
      </c>
      <c r="F290" t="s">
        <v>277</v>
      </c>
      <c r="G290" t="s">
        <v>26</v>
      </c>
      <c r="H290" t="s">
        <v>278</v>
      </c>
      <c r="I290" t="s">
        <v>28</v>
      </c>
      <c r="J290" s="1">
        <v>44173</v>
      </c>
      <c r="K290">
        <v>32500</v>
      </c>
      <c r="L290" t="s">
        <v>37</v>
      </c>
      <c r="M290">
        <v>42.23</v>
      </c>
      <c r="N290">
        <v>768</v>
      </c>
      <c r="O290" s="6">
        <v>46.9</v>
      </c>
      <c r="P290" s="6">
        <v>50.49</v>
      </c>
      <c r="Q290" s="7" t="e">
        <v>#N/A</v>
      </c>
      <c r="R290" s="12">
        <f t="shared" si="12"/>
        <v>11.058489225668961</v>
      </c>
      <c r="S290" s="12">
        <f t="shared" si="13"/>
        <v>19.559554818849172</v>
      </c>
      <c r="T290" s="12" t="e">
        <f t="shared" si="14"/>
        <v>#N/A</v>
      </c>
      <c r="V290" s="8"/>
      <c r="W290" s="8"/>
    </row>
    <row r="291" spans="1:23" ht="18" thickBot="1" x14ac:dyDescent="0.45">
      <c r="A291" t="s">
        <v>319</v>
      </c>
      <c r="B291" t="s">
        <v>320</v>
      </c>
      <c r="C291" t="s">
        <v>22</v>
      </c>
      <c r="D291" t="s">
        <v>23</v>
      </c>
      <c r="E291" t="s">
        <v>720</v>
      </c>
      <c r="F291" t="s">
        <v>721</v>
      </c>
      <c r="G291" t="s">
        <v>296</v>
      </c>
      <c r="H291" t="s">
        <v>722</v>
      </c>
      <c r="I291" t="s">
        <v>28</v>
      </c>
      <c r="J291" s="1">
        <v>44172</v>
      </c>
      <c r="K291">
        <v>8000</v>
      </c>
      <c r="L291" t="s">
        <v>29</v>
      </c>
      <c r="M291">
        <v>19.43</v>
      </c>
      <c r="N291">
        <v>410</v>
      </c>
      <c r="O291" s="6">
        <v>21.15</v>
      </c>
      <c r="P291" s="6">
        <v>18.100000000000001</v>
      </c>
      <c r="Q291" s="7" t="e">
        <v>#N/A</v>
      </c>
      <c r="R291" s="12">
        <f t="shared" si="12"/>
        <v>8.8522902727740558</v>
      </c>
      <c r="S291" s="12">
        <f t="shared" si="13"/>
        <v>-6.8450849202264452</v>
      </c>
      <c r="T291" s="12" t="e">
        <f t="shared" si="14"/>
        <v>#N/A</v>
      </c>
      <c r="V291" s="8"/>
      <c r="W291" s="8"/>
    </row>
    <row r="292" spans="1:23" ht="18" thickBot="1" x14ac:dyDescent="0.45">
      <c r="A292" t="s">
        <v>342</v>
      </c>
      <c r="B292" t="s">
        <v>343</v>
      </c>
      <c r="C292" t="s">
        <v>217</v>
      </c>
      <c r="D292" t="s">
        <v>23</v>
      </c>
      <c r="E292" t="s">
        <v>344</v>
      </c>
      <c r="F292" t="s">
        <v>345</v>
      </c>
      <c r="G292" t="s">
        <v>26</v>
      </c>
      <c r="H292" t="s">
        <v>346</v>
      </c>
      <c r="I292" t="s">
        <v>28</v>
      </c>
      <c r="J292" s="1">
        <v>44172</v>
      </c>
      <c r="K292">
        <v>32500</v>
      </c>
      <c r="L292" t="s">
        <v>37</v>
      </c>
      <c r="M292">
        <v>238.17</v>
      </c>
      <c r="N292">
        <v>136</v>
      </c>
      <c r="O292" s="6">
        <v>224.03</v>
      </c>
      <c r="P292" s="6">
        <v>252.66</v>
      </c>
      <c r="Q292" s="7" t="e">
        <v>#N/A</v>
      </c>
      <c r="R292" s="12">
        <f t="shared" si="12"/>
        <v>-5.9369358021581169</v>
      </c>
      <c r="S292" s="12">
        <f t="shared" si="13"/>
        <v>6.0838896586471884</v>
      </c>
      <c r="T292" s="12" t="e">
        <f t="shared" si="14"/>
        <v>#N/A</v>
      </c>
      <c r="V292" s="8"/>
      <c r="W292" s="8"/>
    </row>
    <row r="293" spans="1:23" ht="18" thickBot="1" x14ac:dyDescent="0.45">
      <c r="A293" t="s">
        <v>342</v>
      </c>
      <c r="B293" t="s">
        <v>343</v>
      </c>
      <c r="C293" t="s">
        <v>217</v>
      </c>
      <c r="D293" t="s">
        <v>23</v>
      </c>
      <c r="E293" t="s">
        <v>246</v>
      </c>
      <c r="F293" t="s">
        <v>247</v>
      </c>
      <c r="G293" t="s">
        <v>26</v>
      </c>
      <c r="H293" t="s">
        <v>248</v>
      </c>
      <c r="I293" t="s">
        <v>28</v>
      </c>
      <c r="J293" s="1">
        <v>44172</v>
      </c>
      <c r="K293">
        <v>8000</v>
      </c>
      <c r="L293" t="s">
        <v>37</v>
      </c>
      <c r="M293">
        <v>641.76</v>
      </c>
      <c r="N293">
        <v>12</v>
      </c>
      <c r="O293" s="6">
        <v>563</v>
      </c>
      <c r="P293" s="6">
        <v>605.13</v>
      </c>
      <c r="Q293" s="7" t="e">
        <v>#N/A</v>
      </c>
      <c r="R293" s="12">
        <f t="shared" si="12"/>
        <v>-12.272500623285962</v>
      </c>
      <c r="S293" s="12">
        <f t="shared" si="13"/>
        <v>-5.7077412116679129</v>
      </c>
      <c r="T293" s="12" t="e">
        <f t="shared" si="14"/>
        <v>#N/A</v>
      </c>
      <c r="V293" s="8"/>
      <c r="W293" s="8"/>
    </row>
    <row r="294" spans="1:23" ht="18" thickBot="1" x14ac:dyDescent="0.45">
      <c r="A294" t="s">
        <v>20</v>
      </c>
      <c r="B294" t="s">
        <v>21</v>
      </c>
      <c r="C294" t="s">
        <v>22</v>
      </c>
      <c r="D294" t="s">
        <v>23</v>
      </c>
      <c r="E294" t="s">
        <v>723</v>
      </c>
      <c r="F294" t="s">
        <v>724</v>
      </c>
      <c r="G294" t="s">
        <v>26</v>
      </c>
      <c r="H294" t="s">
        <v>725</v>
      </c>
      <c r="I294" t="s">
        <v>28</v>
      </c>
      <c r="J294" s="1">
        <v>44172</v>
      </c>
      <c r="K294">
        <v>8000</v>
      </c>
      <c r="L294" t="s">
        <v>37</v>
      </c>
      <c r="M294">
        <v>37.880000000000003</v>
      </c>
      <c r="N294">
        <v>210</v>
      </c>
      <c r="O294" s="6">
        <v>40.380000000000003</v>
      </c>
      <c r="P294" s="6">
        <v>48.23</v>
      </c>
      <c r="Q294" s="7" t="e">
        <v>#N/A</v>
      </c>
      <c r="R294" s="12">
        <f t="shared" si="12"/>
        <v>6.5997888067581831</v>
      </c>
      <c r="S294" s="12">
        <f t="shared" si="13"/>
        <v>27.323125659978864</v>
      </c>
      <c r="T294" s="12" t="e">
        <f t="shared" si="14"/>
        <v>#N/A</v>
      </c>
      <c r="V294" s="8"/>
      <c r="W294" s="8"/>
    </row>
    <row r="295" spans="1:23" ht="18" thickBot="1" x14ac:dyDescent="0.45">
      <c r="A295" t="s">
        <v>20</v>
      </c>
      <c r="B295" t="s">
        <v>21</v>
      </c>
      <c r="C295" t="s">
        <v>22</v>
      </c>
      <c r="D295" t="s">
        <v>23</v>
      </c>
      <c r="E295" t="s">
        <v>726</v>
      </c>
      <c r="F295" t="s">
        <v>727</v>
      </c>
      <c r="G295" t="s">
        <v>26</v>
      </c>
      <c r="H295" t="s">
        <v>728</v>
      </c>
      <c r="I295" t="s">
        <v>28</v>
      </c>
      <c r="J295" s="1">
        <v>44172</v>
      </c>
      <c r="K295">
        <v>8000</v>
      </c>
      <c r="L295" t="s">
        <v>37</v>
      </c>
      <c r="M295">
        <v>30.1</v>
      </c>
      <c r="N295">
        <v>264</v>
      </c>
      <c r="O295" s="6">
        <v>35.71</v>
      </c>
      <c r="P295" s="6">
        <v>33.700000000000003</v>
      </c>
      <c r="Q295" s="7" t="e">
        <v>#N/A</v>
      </c>
      <c r="R295" s="12">
        <f t="shared" si="12"/>
        <v>18.637873754152821</v>
      </c>
      <c r="S295" s="12">
        <f t="shared" si="13"/>
        <v>11.960132890365454</v>
      </c>
      <c r="T295" s="12" t="e">
        <f t="shared" si="14"/>
        <v>#N/A</v>
      </c>
      <c r="V295" s="8"/>
      <c r="W295" s="8"/>
    </row>
    <row r="296" spans="1:23" ht="18" thickBot="1" x14ac:dyDescent="0.45">
      <c r="A296" t="s">
        <v>729</v>
      </c>
      <c r="B296" t="s">
        <v>730</v>
      </c>
      <c r="C296" t="s">
        <v>22</v>
      </c>
      <c r="D296" t="s">
        <v>195</v>
      </c>
      <c r="E296" t="s">
        <v>731</v>
      </c>
      <c r="F296" t="s">
        <v>732</v>
      </c>
      <c r="G296" t="s">
        <v>26</v>
      </c>
      <c r="H296" t="s">
        <v>733</v>
      </c>
      <c r="I296" t="s">
        <v>28</v>
      </c>
      <c r="J296" s="1">
        <v>44172</v>
      </c>
      <c r="K296">
        <v>8000</v>
      </c>
      <c r="L296" t="s">
        <v>37</v>
      </c>
      <c r="M296">
        <v>153.68</v>
      </c>
      <c r="N296">
        <v>52</v>
      </c>
      <c r="O296" s="6">
        <v>201.91</v>
      </c>
      <c r="P296" s="6">
        <v>176.99</v>
      </c>
      <c r="Q296" s="7" t="e">
        <v>#N/A</v>
      </c>
      <c r="R296" s="12">
        <f t="shared" si="12"/>
        <v>31.383394065590831</v>
      </c>
      <c r="S296" s="12">
        <f t="shared" si="13"/>
        <v>15.167881311816764</v>
      </c>
      <c r="T296" s="12" t="e">
        <f t="shared" si="14"/>
        <v>#N/A</v>
      </c>
      <c r="V296" s="8"/>
      <c r="W296" s="8"/>
    </row>
    <row r="297" spans="1:23" ht="18" thickBot="1" x14ac:dyDescent="0.45">
      <c r="A297" t="s">
        <v>249</v>
      </c>
      <c r="B297" t="s">
        <v>250</v>
      </c>
      <c r="C297" t="s">
        <v>22</v>
      </c>
      <c r="D297" t="s">
        <v>195</v>
      </c>
      <c r="E297" t="s">
        <v>271</v>
      </c>
      <c r="F297" t="s">
        <v>272</v>
      </c>
      <c r="G297" t="s">
        <v>26</v>
      </c>
      <c r="H297" t="s">
        <v>273</v>
      </c>
      <c r="I297" t="s">
        <v>28</v>
      </c>
      <c r="J297" s="1">
        <v>44172</v>
      </c>
      <c r="K297">
        <v>8000</v>
      </c>
      <c r="L297" t="s">
        <v>37</v>
      </c>
      <c r="M297">
        <v>67.55</v>
      </c>
      <c r="N297">
        <v>118</v>
      </c>
      <c r="O297" s="6">
        <v>57.62</v>
      </c>
      <c r="P297" s="6">
        <v>87.39</v>
      </c>
      <c r="Q297" s="7" t="e">
        <v>#N/A</v>
      </c>
      <c r="R297" s="12">
        <f t="shared" si="12"/>
        <v>-14.70022205773501</v>
      </c>
      <c r="S297" s="12">
        <f t="shared" si="13"/>
        <v>29.370836417468549</v>
      </c>
      <c r="T297" s="12" t="e">
        <f t="shared" si="14"/>
        <v>#N/A</v>
      </c>
      <c r="V297" s="8"/>
      <c r="W297" s="8"/>
    </row>
    <row r="298" spans="1:23" ht="18" thickBot="1" x14ac:dyDescent="0.45">
      <c r="A298" t="s">
        <v>249</v>
      </c>
      <c r="B298" t="s">
        <v>250</v>
      </c>
      <c r="C298" t="s">
        <v>22</v>
      </c>
      <c r="D298" t="s">
        <v>195</v>
      </c>
      <c r="E298" t="s">
        <v>251</v>
      </c>
      <c r="F298" t="s">
        <v>252</v>
      </c>
      <c r="G298" t="s">
        <v>26</v>
      </c>
      <c r="H298" t="s">
        <v>253</v>
      </c>
      <c r="I298" t="s">
        <v>28</v>
      </c>
      <c r="J298" s="1">
        <v>44170</v>
      </c>
      <c r="K298">
        <v>8000</v>
      </c>
      <c r="L298" t="s">
        <v>254</v>
      </c>
      <c r="M298">
        <v>4</v>
      </c>
      <c r="N298">
        <v>2000</v>
      </c>
      <c r="O298" s="6">
        <v>3.52</v>
      </c>
      <c r="P298" s="6">
        <v>3.31</v>
      </c>
      <c r="Q298" s="7" t="e">
        <v>#N/A</v>
      </c>
      <c r="R298" s="12">
        <f t="shared" si="12"/>
        <v>-12</v>
      </c>
      <c r="S298" s="12">
        <f t="shared" si="13"/>
        <v>-17.25</v>
      </c>
      <c r="T298" s="12" t="e">
        <f t="shared" si="14"/>
        <v>#N/A</v>
      </c>
      <c r="V298" s="8"/>
      <c r="W298" s="8"/>
    </row>
    <row r="299" spans="1:23" ht="18" thickBot="1" x14ac:dyDescent="0.45">
      <c r="A299" t="s">
        <v>729</v>
      </c>
      <c r="B299" t="s">
        <v>730</v>
      </c>
      <c r="C299" t="s">
        <v>22</v>
      </c>
      <c r="D299" t="s">
        <v>195</v>
      </c>
      <c r="E299" t="s">
        <v>734</v>
      </c>
      <c r="F299" t="s">
        <v>735</v>
      </c>
      <c r="G299" t="s">
        <v>736</v>
      </c>
      <c r="H299" t="s">
        <v>737</v>
      </c>
      <c r="I299" t="s">
        <v>28</v>
      </c>
      <c r="J299" s="1">
        <v>44169</v>
      </c>
      <c r="K299">
        <v>8000</v>
      </c>
      <c r="L299" t="s">
        <v>738</v>
      </c>
      <c r="M299">
        <v>121</v>
      </c>
      <c r="N299">
        <v>66</v>
      </c>
      <c r="O299" s="6">
        <v>139.19999999999999</v>
      </c>
      <c r="P299" s="6">
        <v>160.80000000000001</v>
      </c>
      <c r="Q299" s="7" t="e">
        <v>#N/A</v>
      </c>
      <c r="R299" s="12">
        <f t="shared" si="12"/>
        <v>15.041322314049577</v>
      </c>
      <c r="S299" s="12">
        <f t="shared" si="13"/>
        <v>32.892561983471083</v>
      </c>
      <c r="T299" s="12" t="e">
        <f t="shared" si="14"/>
        <v>#N/A</v>
      </c>
      <c r="V299" s="8"/>
      <c r="W299" s="8"/>
    </row>
    <row r="300" spans="1:23" ht="18" thickBot="1" x14ac:dyDescent="0.45">
      <c r="A300" t="s">
        <v>470</v>
      </c>
      <c r="B300" t="s">
        <v>471</v>
      </c>
      <c r="C300" t="s">
        <v>22</v>
      </c>
      <c r="D300" t="s">
        <v>195</v>
      </c>
      <c r="E300" t="s">
        <v>34</v>
      </c>
      <c r="F300" t="s">
        <v>35</v>
      </c>
      <c r="G300" t="s">
        <v>26</v>
      </c>
      <c r="H300" t="s">
        <v>36</v>
      </c>
      <c r="I300" t="s">
        <v>28</v>
      </c>
      <c r="J300" s="1">
        <v>44169</v>
      </c>
      <c r="K300">
        <v>8000</v>
      </c>
      <c r="L300" t="s">
        <v>37</v>
      </c>
      <c r="M300">
        <v>486</v>
      </c>
      <c r="N300">
        <v>16</v>
      </c>
      <c r="O300" s="6">
        <v>439.06</v>
      </c>
      <c r="P300" s="6">
        <v>495.77</v>
      </c>
      <c r="Q300" s="7" t="e">
        <v>#N/A</v>
      </c>
      <c r="R300" s="12">
        <f t="shared" si="12"/>
        <v>-9.6584362139917701</v>
      </c>
      <c r="S300" s="12">
        <f t="shared" si="13"/>
        <v>2.0102880658436177</v>
      </c>
      <c r="T300" s="12" t="e">
        <f t="shared" si="14"/>
        <v>#N/A</v>
      </c>
      <c r="V300" s="8"/>
      <c r="W300" s="8"/>
    </row>
    <row r="301" spans="1:23" ht="18" thickBot="1" x14ac:dyDescent="0.45">
      <c r="A301" t="s">
        <v>739</v>
      </c>
      <c r="B301" t="s">
        <v>740</v>
      </c>
      <c r="C301" t="s">
        <v>217</v>
      </c>
      <c r="D301" t="s">
        <v>23</v>
      </c>
      <c r="E301" t="s">
        <v>368</v>
      </c>
      <c r="F301" t="s">
        <v>369</v>
      </c>
      <c r="G301" t="s">
        <v>26</v>
      </c>
      <c r="H301" t="s">
        <v>370</v>
      </c>
      <c r="I301" t="s">
        <v>28</v>
      </c>
      <c r="J301" s="1">
        <v>44168</v>
      </c>
      <c r="K301">
        <v>8000</v>
      </c>
      <c r="L301" t="s">
        <v>37</v>
      </c>
      <c r="M301">
        <v>29.16</v>
      </c>
      <c r="N301">
        <v>274</v>
      </c>
      <c r="O301" s="6">
        <v>37.69</v>
      </c>
      <c r="P301" s="6">
        <v>47.26</v>
      </c>
      <c r="Q301" s="7" t="e">
        <v>#N/A</v>
      </c>
      <c r="R301" s="12">
        <f t="shared" si="12"/>
        <v>29.252400548696837</v>
      </c>
      <c r="S301" s="12">
        <f t="shared" si="13"/>
        <v>62.071330589849104</v>
      </c>
      <c r="T301" s="12" t="e">
        <f t="shared" si="14"/>
        <v>#N/A</v>
      </c>
      <c r="V301" s="8"/>
      <c r="W301" s="8"/>
    </row>
    <row r="302" spans="1:23" ht="18" thickBot="1" x14ac:dyDescent="0.45">
      <c r="A302" t="s">
        <v>20</v>
      </c>
      <c r="B302" t="s">
        <v>21</v>
      </c>
      <c r="C302" t="s">
        <v>22</v>
      </c>
      <c r="D302" t="s">
        <v>23</v>
      </c>
      <c r="E302" t="s">
        <v>47</v>
      </c>
      <c r="F302" t="s">
        <v>48</v>
      </c>
      <c r="G302" t="s">
        <v>26</v>
      </c>
      <c r="H302" t="s">
        <v>49</v>
      </c>
      <c r="I302" t="s">
        <v>28</v>
      </c>
      <c r="J302" s="1">
        <v>44168</v>
      </c>
      <c r="K302">
        <v>8000</v>
      </c>
      <c r="L302" t="s">
        <v>37</v>
      </c>
      <c r="M302">
        <v>226.22</v>
      </c>
      <c r="N302">
        <v>34</v>
      </c>
      <c r="O302" s="6">
        <v>202.91</v>
      </c>
      <c r="P302" s="6">
        <v>258.57</v>
      </c>
      <c r="Q302" s="7" t="e">
        <v>#N/A</v>
      </c>
      <c r="R302" s="12">
        <f t="shared" si="12"/>
        <v>-10.304128724250731</v>
      </c>
      <c r="S302" s="12">
        <f t="shared" si="13"/>
        <v>14.300238705684729</v>
      </c>
      <c r="T302" s="12" t="e">
        <f t="shared" si="14"/>
        <v>#N/A</v>
      </c>
      <c r="V302" s="8"/>
      <c r="W302" s="8"/>
    </row>
    <row r="303" spans="1:23" ht="18" thickBot="1" x14ac:dyDescent="0.45">
      <c r="A303" t="s">
        <v>20</v>
      </c>
      <c r="B303" t="s">
        <v>21</v>
      </c>
      <c r="C303" t="s">
        <v>22</v>
      </c>
      <c r="D303" t="s">
        <v>23</v>
      </c>
      <c r="E303" t="s">
        <v>741</v>
      </c>
      <c r="F303" t="s">
        <v>742</v>
      </c>
      <c r="G303" t="s">
        <v>26</v>
      </c>
      <c r="H303" t="s">
        <v>743</v>
      </c>
      <c r="I303" t="s">
        <v>28</v>
      </c>
      <c r="J303" s="1">
        <v>44168</v>
      </c>
      <c r="K303">
        <v>8000</v>
      </c>
      <c r="L303" t="s">
        <v>37</v>
      </c>
      <c r="M303">
        <v>117.14</v>
      </c>
      <c r="N303">
        <v>68</v>
      </c>
      <c r="O303" s="6">
        <v>113.97</v>
      </c>
      <c r="P303" s="6">
        <v>140.07</v>
      </c>
      <c r="Q303" s="7" t="e">
        <v>#N/A</v>
      </c>
      <c r="R303" s="12">
        <f t="shared" si="12"/>
        <v>-2.7061635649650007</v>
      </c>
      <c r="S303" s="12">
        <f t="shared" si="13"/>
        <v>19.574867679699498</v>
      </c>
      <c r="T303" s="12" t="e">
        <f t="shared" si="14"/>
        <v>#N/A</v>
      </c>
      <c r="V303" s="8"/>
      <c r="W303" s="8"/>
    </row>
    <row r="304" spans="1:23" ht="18" thickBot="1" x14ac:dyDescent="0.45">
      <c r="A304" t="s">
        <v>729</v>
      </c>
      <c r="B304" t="s">
        <v>730</v>
      </c>
      <c r="C304" t="s">
        <v>22</v>
      </c>
      <c r="D304" t="s">
        <v>195</v>
      </c>
      <c r="E304" t="s">
        <v>387</v>
      </c>
      <c r="F304" t="s">
        <v>388</v>
      </c>
      <c r="G304" t="s">
        <v>26</v>
      </c>
      <c r="H304" t="s">
        <v>389</v>
      </c>
      <c r="I304" t="s">
        <v>28</v>
      </c>
      <c r="J304" s="1">
        <v>44168</v>
      </c>
      <c r="K304">
        <v>8000</v>
      </c>
      <c r="L304" t="s">
        <v>37</v>
      </c>
      <c r="M304">
        <v>419.3</v>
      </c>
      <c r="N304">
        <v>18</v>
      </c>
      <c r="O304" s="6">
        <v>409.72</v>
      </c>
      <c r="P304" s="6">
        <v>461.97</v>
      </c>
      <c r="Q304" s="7" t="e">
        <v>#N/A</v>
      </c>
      <c r="R304" s="12">
        <f t="shared" si="12"/>
        <v>-2.2847603148103945</v>
      </c>
      <c r="S304" s="12">
        <f t="shared" si="13"/>
        <v>10.176484617219177</v>
      </c>
      <c r="T304" s="12" t="e">
        <f t="shared" si="14"/>
        <v>#N/A</v>
      </c>
      <c r="V304" s="8"/>
      <c r="W304" s="8"/>
    </row>
    <row r="305" spans="1:23" ht="18" thickBot="1" x14ac:dyDescent="0.45">
      <c r="A305" t="s">
        <v>411</v>
      </c>
      <c r="B305" t="s">
        <v>250</v>
      </c>
      <c r="C305" t="s">
        <v>22</v>
      </c>
      <c r="D305" t="s">
        <v>195</v>
      </c>
      <c r="E305" t="s">
        <v>744</v>
      </c>
      <c r="F305" t="s">
        <v>745</v>
      </c>
      <c r="G305" t="s">
        <v>374</v>
      </c>
      <c r="H305" t="s">
        <v>746</v>
      </c>
      <c r="I305" t="s">
        <v>28</v>
      </c>
      <c r="J305" s="1">
        <v>44168</v>
      </c>
      <c r="K305">
        <v>8000</v>
      </c>
      <c r="L305" t="s">
        <v>78</v>
      </c>
      <c r="M305">
        <v>1.02</v>
      </c>
      <c r="N305">
        <v>7842</v>
      </c>
      <c r="O305" s="6">
        <v>1.49</v>
      </c>
      <c r="P305" s="6">
        <v>1.81</v>
      </c>
      <c r="Q305" s="7" t="e">
        <v>#N/A</v>
      </c>
      <c r="R305" s="12">
        <f t="shared" si="12"/>
        <v>46.078431372549019</v>
      </c>
      <c r="S305" s="12">
        <f t="shared" si="13"/>
        <v>77.450980392156865</v>
      </c>
      <c r="T305" s="12" t="e">
        <f t="shared" si="14"/>
        <v>#N/A</v>
      </c>
      <c r="V305" s="8"/>
      <c r="W305" s="8"/>
    </row>
    <row r="306" spans="1:23" ht="18" thickBot="1" x14ac:dyDescent="0.45">
      <c r="A306" t="s">
        <v>704</v>
      </c>
      <c r="B306" t="s">
        <v>307</v>
      </c>
      <c r="C306" t="s">
        <v>22</v>
      </c>
      <c r="D306" t="s">
        <v>195</v>
      </c>
      <c r="E306" t="s">
        <v>747</v>
      </c>
      <c r="F306" t="s">
        <v>748</v>
      </c>
      <c r="G306" t="s">
        <v>26</v>
      </c>
      <c r="H306" t="s">
        <v>749</v>
      </c>
      <c r="I306" t="s">
        <v>28</v>
      </c>
      <c r="J306" s="1">
        <v>44168</v>
      </c>
      <c r="K306">
        <v>8000</v>
      </c>
      <c r="L306" t="s">
        <v>37</v>
      </c>
      <c r="M306">
        <v>56</v>
      </c>
      <c r="N306">
        <v>142</v>
      </c>
      <c r="O306" s="6">
        <v>56.41</v>
      </c>
      <c r="P306" s="6">
        <v>60.36</v>
      </c>
      <c r="Q306" s="7" t="e">
        <v>#N/A</v>
      </c>
      <c r="R306" s="12">
        <f t="shared" si="12"/>
        <v>0.7321428571428511</v>
      </c>
      <c r="S306" s="12">
        <f t="shared" si="13"/>
        <v>7.7857142857142847</v>
      </c>
      <c r="T306" s="12" t="e">
        <f t="shared" si="14"/>
        <v>#N/A</v>
      </c>
      <c r="V306" s="8"/>
      <c r="W306" s="8"/>
    </row>
    <row r="307" spans="1:23" ht="18" thickBot="1" x14ac:dyDescent="0.45">
      <c r="A307" t="s">
        <v>205</v>
      </c>
      <c r="B307" t="s">
        <v>206</v>
      </c>
      <c r="C307" t="s">
        <v>22</v>
      </c>
      <c r="D307" t="s">
        <v>23</v>
      </c>
      <c r="E307" t="s">
        <v>303</v>
      </c>
      <c r="F307" t="s">
        <v>304</v>
      </c>
      <c r="G307" t="s">
        <v>26</v>
      </c>
      <c r="H307" t="s">
        <v>305</v>
      </c>
      <c r="I307" t="s">
        <v>28</v>
      </c>
      <c r="J307" s="1">
        <v>44168</v>
      </c>
      <c r="K307">
        <v>40501</v>
      </c>
      <c r="L307" t="s">
        <v>37</v>
      </c>
      <c r="M307">
        <v>41.06</v>
      </c>
      <c r="N307">
        <v>986</v>
      </c>
      <c r="O307" s="6">
        <v>47.15</v>
      </c>
      <c r="P307" s="6">
        <v>52.97</v>
      </c>
      <c r="Q307" s="7" t="e">
        <v>#N/A</v>
      </c>
      <c r="R307" s="12">
        <f t="shared" si="12"/>
        <v>14.831953239162191</v>
      </c>
      <c r="S307" s="12">
        <f t="shared" si="13"/>
        <v>29.006332196785184</v>
      </c>
      <c r="T307" s="12" t="e">
        <f t="shared" si="14"/>
        <v>#N/A</v>
      </c>
      <c r="V307" s="8"/>
      <c r="W307" s="8"/>
    </row>
    <row r="308" spans="1:23" ht="18" thickBot="1" x14ac:dyDescent="0.45">
      <c r="A308" t="s">
        <v>260</v>
      </c>
      <c r="B308" t="s">
        <v>261</v>
      </c>
      <c r="C308" t="s">
        <v>22</v>
      </c>
      <c r="D308" t="s">
        <v>195</v>
      </c>
      <c r="E308" t="s">
        <v>708</v>
      </c>
      <c r="F308" t="s">
        <v>709</v>
      </c>
      <c r="G308" t="s">
        <v>26</v>
      </c>
      <c r="H308" t="s">
        <v>710</v>
      </c>
      <c r="I308" t="s">
        <v>28</v>
      </c>
      <c r="J308" s="1">
        <v>44168</v>
      </c>
      <c r="K308">
        <v>8000</v>
      </c>
      <c r="L308" t="s">
        <v>37</v>
      </c>
      <c r="M308">
        <v>69.760000000000005</v>
      </c>
      <c r="N308">
        <v>114</v>
      </c>
      <c r="O308" s="6">
        <v>81.06</v>
      </c>
      <c r="P308" s="6">
        <v>93.27</v>
      </c>
      <c r="Q308" s="7" t="e">
        <v>#N/A</v>
      </c>
      <c r="R308" s="12">
        <f t="shared" si="12"/>
        <v>16.198394495412838</v>
      </c>
      <c r="S308" s="12">
        <f t="shared" si="13"/>
        <v>33.701261467889893</v>
      </c>
      <c r="T308" s="12" t="e">
        <f t="shared" si="14"/>
        <v>#N/A</v>
      </c>
      <c r="V308" s="8"/>
      <c r="W308" s="8"/>
    </row>
    <row r="309" spans="1:23" ht="18" thickBot="1" x14ac:dyDescent="0.45">
      <c r="A309" t="s">
        <v>260</v>
      </c>
      <c r="B309" t="s">
        <v>261</v>
      </c>
      <c r="C309" t="s">
        <v>22</v>
      </c>
      <c r="D309" t="s">
        <v>195</v>
      </c>
      <c r="E309" t="s">
        <v>750</v>
      </c>
      <c r="F309" t="s">
        <v>751</v>
      </c>
      <c r="G309" t="s">
        <v>26</v>
      </c>
      <c r="H309" t="s">
        <v>752</v>
      </c>
      <c r="I309" t="s">
        <v>28</v>
      </c>
      <c r="J309" s="1">
        <v>44168</v>
      </c>
      <c r="K309">
        <v>8000</v>
      </c>
      <c r="L309" t="s">
        <v>37</v>
      </c>
      <c r="M309">
        <v>19.100000000000001</v>
      </c>
      <c r="N309">
        <v>418</v>
      </c>
      <c r="O309" s="6">
        <v>19.989999999999998</v>
      </c>
      <c r="P309" s="6">
        <v>27.89</v>
      </c>
      <c r="Q309" s="7" t="e">
        <v>#N/A</v>
      </c>
      <c r="R309" s="12">
        <f t="shared" si="12"/>
        <v>4.6596858638743299</v>
      </c>
      <c r="S309" s="12">
        <f t="shared" si="13"/>
        <v>46.02094240837696</v>
      </c>
      <c r="T309" s="12" t="e">
        <f t="shared" si="14"/>
        <v>#N/A</v>
      </c>
      <c r="V309" s="8"/>
      <c r="W309" s="8"/>
    </row>
    <row r="310" spans="1:23" ht="18" thickBot="1" x14ac:dyDescent="0.45">
      <c r="A310" t="s">
        <v>260</v>
      </c>
      <c r="B310" t="s">
        <v>261</v>
      </c>
      <c r="C310" t="s">
        <v>22</v>
      </c>
      <c r="D310" t="s">
        <v>195</v>
      </c>
      <c r="E310" t="s">
        <v>530</v>
      </c>
      <c r="F310" t="s">
        <v>531</v>
      </c>
      <c r="G310" t="s">
        <v>26</v>
      </c>
      <c r="H310" t="s">
        <v>532</v>
      </c>
      <c r="I310" t="s">
        <v>28</v>
      </c>
      <c r="J310" s="1">
        <v>44168</v>
      </c>
      <c r="K310">
        <v>8000</v>
      </c>
      <c r="L310" t="s">
        <v>37</v>
      </c>
      <c r="M310">
        <v>377.99</v>
      </c>
      <c r="N310">
        <v>20</v>
      </c>
      <c r="O310" s="6">
        <v>402.42</v>
      </c>
      <c r="P310" s="6">
        <v>392.46</v>
      </c>
      <c r="Q310" s="7" t="e">
        <v>#N/A</v>
      </c>
      <c r="R310" s="12">
        <f t="shared" si="12"/>
        <v>6.463133945342471</v>
      </c>
      <c r="S310" s="12">
        <f t="shared" si="13"/>
        <v>3.8281436016825765</v>
      </c>
      <c r="T310" s="12" t="e">
        <f t="shared" si="14"/>
        <v>#N/A</v>
      </c>
      <c r="V310" s="8"/>
      <c r="W310" s="8"/>
    </row>
    <row r="311" spans="1:23" ht="18" thickBot="1" x14ac:dyDescent="0.45">
      <c r="A311" t="s">
        <v>260</v>
      </c>
      <c r="B311" t="s">
        <v>261</v>
      </c>
      <c r="C311" t="s">
        <v>22</v>
      </c>
      <c r="D311" t="s">
        <v>195</v>
      </c>
      <c r="E311" t="s">
        <v>714</v>
      </c>
      <c r="F311" t="s">
        <v>715</v>
      </c>
      <c r="G311" t="s">
        <v>26</v>
      </c>
      <c r="H311" t="s">
        <v>716</v>
      </c>
      <c r="I311" t="s">
        <v>28</v>
      </c>
      <c r="J311" s="1">
        <v>44168</v>
      </c>
      <c r="K311">
        <v>8000</v>
      </c>
      <c r="L311" t="s">
        <v>33</v>
      </c>
      <c r="M311">
        <v>17</v>
      </c>
      <c r="N311">
        <v>470</v>
      </c>
      <c r="O311" s="6">
        <v>23.23</v>
      </c>
      <c r="P311" s="6">
        <v>23.05</v>
      </c>
      <c r="Q311" s="7" t="e">
        <v>#N/A</v>
      </c>
      <c r="R311" s="12">
        <f t="shared" si="12"/>
        <v>36.647058823529413</v>
      </c>
      <c r="S311" s="12">
        <f t="shared" si="13"/>
        <v>35.588235294117652</v>
      </c>
      <c r="T311" s="12" t="e">
        <f t="shared" si="14"/>
        <v>#N/A</v>
      </c>
      <c r="V311" s="8"/>
      <c r="W311" s="8"/>
    </row>
    <row r="312" spans="1:23" ht="18" thickBot="1" x14ac:dyDescent="0.45">
      <c r="A312" t="s">
        <v>260</v>
      </c>
      <c r="B312" t="s">
        <v>261</v>
      </c>
      <c r="C312" t="s">
        <v>22</v>
      </c>
      <c r="D312" t="s">
        <v>195</v>
      </c>
      <c r="E312" t="s">
        <v>539</v>
      </c>
      <c r="F312" t="s">
        <v>540</v>
      </c>
      <c r="G312" t="s">
        <v>26</v>
      </c>
      <c r="H312" t="s">
        <v>541</v>
      </c>
      <c r="I312" t="s">
        <v>28</v>
      </c>
      <c r="J312" s="1">
        <v>44168</v>
      </c>
      <c r="K312">
        <v>8000</v>
      </c>
      <c r="L312" t="s">
        <v>37</v>
      </c>
      <c r="M312">
        <v>146.31</v>
      </c>
      <c r="N312">
        <v>54</v>
      </c>
      <c r="O312" s="6">
        <v>159.75</v>
      </c>
      <c r="P312" s="6">
        <v>166.22</v>
      </c>
      <c r="Q312" s="7" t="e">
        <v>#N/A</v>
      </c>
      <c r="R312" s="12">
        <f t="shared" si="12"/>
        <v>9.1859749846216925</v>
      </c>
      <c r="S312" s="12">
        <f t="shared" si="13"/>
        <v>13.60809240653407</v>
      </c>
      <c r="T312" s="12" t="e">
        <f t="shared" si="14"/>
        <v>#N/A</v>
      </c>
      <c r="V312" s="8"/>
      <c r="W312" s="8"/>
    </row>
    <row r="313" spans="1:23" ht="18" thickBot="1" x14ac:dyDescent="0.45">
      <c r="A313" t="s">
        <v>342</v>
      </c>
      <c r="B313" t="s">
        <v>343</v>
      </c>
      <c r="C313" t="s">
        <v>217</v>
      </c>
      <c r="D313" t="s">
        <v>23</v>
      </c>
      <c r="E313" t="s">
        <v>753</v>
      </c>
      <c r="F313" t="s">
        <v>754</v>
      </c>
      <c r="G313" t="s">
        <v>26</v>
      </c>
      <c r="H313" t="s">
        <v>755</v>
      </c>
      <c r="I313" t="s">
        <v>28</v>
      </c>
      <c r="J313" s="1">
        <v>44167</v>
      </c>
      <c r="K313">
        <v>32500</v>
      </c>
      <c r="L313" t="s">
        <v>33</v>
      </c>
      <c r="M313">
        <v>412.86</v>
      </c>
      <c r="N313">
        <v>78</v>
      </c>
      <c r="O313" s="6">
        <v>372.79</v>
      </c>
      <c r="P313" s="6">
        <v>327.72</v>
      </c>
      <c r="Q313" s="7" t="e">
        <v>#N/A</v>
      </c>
      <c r="R313" s="12">
        <f t="shared" si="12"/>
        <v>-9.7054691663033452</v>
      </c>
      <c r="S313" s="12">
        <f t="shared" si="13"/>
        <v>-20.62200261589885</v>
      </c>
      <c r="T313" s="12" t="e">
        <f t="shared" si="14"/>
        <v>#N/A</v>
      </c>
      <c r="V313" s="8"/>
      <c r="W313" s="8"/>
    </row>
    <row r="314" spans="1:23" ht="18" thickBot="1" x14ac:dyDescent="0.45">
      <c r="A314" t="s">
        <v>20</v>
      </c>
      <c r="B314" t="s">
        <v>21</v>
      </c>
      <c r="C314" t="s">
        <v>22</v>
      </c>
      <c r="D314" t="s">
        <v>23</v>
      </c>
      <c r="E314" t="s">
        <v>756</v>
      </c>
      <c r="F314" t="s">
        <v>757</v>
      </c>
      <c r="G314" t="s">
        <v>26</v>
      </c>
      <c r="H314" t="s">
        <v>758</v>
      </c>
      <c r="I314" t="s">
        <v>28</v>
      </c>
      <c r="J314" s="1">
        <v>44167</v>
      </c>
      <c r="K314">
        <v>8000</v>
      </c>
      <c r="L314" t="s">
        <v>37</v>
      </c>
      <c r="M314">
        <v>250.43</v>
      </c>
      <c r="N314">
        <v>30</v>
      </c>
      <c r="O314" s="6">
        <v>250</v>
      </c>
      <c r="P314" s="6">
        <v>278.68</v>
      </c>
      <c r="Q314" s="7" t="e">
        <v>#N/A</v>
      </c>
      <c r="R314" s="12">
        <f t="shared" si="12"/>
        <v>-0.17170466797109246</v>
      </c>
      <c r="S314" s="12">
        <f t="shared" si="13"/>
        <v>11.280597372519265</v>
      </c>
      <c r="T314" s="12" t="e">
        <f t="shared" si="14"/>
        <v>#N/A</v>
      </c>
      <c r="V314" s="8"/>
      <c r="W314" s="8"/>
    </row>
    <row r="315" spans="1:23" ht="18" thickBot="1" x14ac:dyDescent="0.45">
      <c r="A315" t="s">
        <v>422</v>
      </c>
      <c r="B315" t="s">
        <v>423</v>
      </c>
      <c r="C315" t="s">
        <v>22</v>
      </c>
      <c r="D315" t="s">
        <v>195</v>
      </c>
      <c r="E315" t="s">
        <v>759</v>
      </c>
      <c r="F315" t="s">
        <v>760</v>
      </c>
      <c r="G315" t="s">
        <v>26</v>
      </c>
      <c r="H315" t="s">
        <v>761</v>
      </c>
      <c r="I315" t="s">
        <v>28</v>
      </c>
      <c r="J315" s="1">
        <v>44167</v>
      </c>
      <c r="K315">
        <v>8000</v>
      </c>
      <c r="L315" t="s">
        <v>762</v>
      </c>
      <c r="M315">
        <v>64.2</v>
      </c>
      <c r="N315">
        <v>124</v>
      </c>
      <c r="O315" s="6">
        <v>68.64</v>
      </c>
      <c r="P315" s="6">
        <v>75.92</v>
      </c>
      <c r="Q315" s="7" t="e">
        <v>#N/A</v>
      </c>
      <c r="R315" s="12">
        <f t="shared" si="12"/>
        <v>6.9158878504672856</v>
      </c>
      <c r="S315" s="12">
        <f t="shared" si="13"/>
        <v>18.255451713395637</v>
      </c>
      <c r="T315" s="12" t="e">
        <f t="shared" si="14"/>
        <v>#N/A</v>
      </c>
      <c r="V315" s="8"/>
      <c r="W315" s="8"/>
    </row>
    <row r="316" spans="1:23" ht="18" thickBot="1" x14ac:dyDescent="0.45">
      <c r="A316" t="s">
        <v>729</v>
      </c>
      <c r="B316" t="s">
        <v>730</v>
      </c>
      <c r="C316" t="s">
        <v>22</v>
      </c>
      <c r="D316" t="s">
        <v>195</v>
      </c>
      <c r="E316" t="s">
        <v>763</v>
      </c>
      <c r="F316" t="s">
        <v>764</v>
      </c>
      <c r="G316" t="s">
        <v>374</v>
      </c>
      <c r="H316" t="s">
        <v>765</v>
      </c>
      <c r="I316" t="s">
        <v>28</v>
      </c>
      <c r="J316" s="1">
        <v>44167</v>
      </c>
      <c r="K316">
        <v>8000</v>
      </c>
      <c r="L316" t="s">
        <v>78</v>
      </c>
      <c r="M316">
        <v>40.869999999999997</v>
      </c>
      <c r="N316">
        <v>194</v>
      </c>
      <c r="O316" s="6">
        <v>53.35</v>
      </c>
      <c r="P316" s="6">
        <v>54.73</v>
      </c>
      <c r="Q316" s="7" t="e">
        <v>#N/A</v>
      </c>
      <c r="R316" s="12">
        <f t="shared" si="12"/>
        <v>30.535845363347207</v>
      </c>
      <c r="S316" s="12">
        <f t="shared" si="13"/>
        <v>33.912405187178862</v>
      </c>
      <c r="T316" s="12" t="e">
        <f t="shared" si="14"/>
        <v>#N/A</v>
      </c>
      <c r="V316" s="8"/>
      <c r="W316" s="8"/>
    </row>
    <row r="317" spans="1:23" ht="18" thickBot="1" x14ac:dyDescent="0.45">
      <c r="A317" t="s">
        <v>205</v>
      </c>
      <c r="B317" t="s">
        <v>206</v>
      </c>
      <c r="C317" t="s">
        <v>22</v>
      </c>
      <c r="D317" t="s">
        <v>23</v>
      </c>
      <c r="E317" t="s">
        <v>705</v>
      </c>
      <c r="F317" t="s">
        <v>706</v>
      </c>
      <c r="G317" t="s">
        <v>26</v>
      </c>
      <c r="H317" t="s">
        <v>707</v>
      </c>
      <c r="I317" t="s">
        <v>28</v>
      </c>
      <c r="J317" s="1">
        <v>44167</v>
      </c>
      <c r="K317">
        <v>250001</v>
      </c>
      <c r="L317" t="s">
        <v>37</v>
      </c>
      <c r="M317">
        <v>57.2</v>
      </c>
      <c r="N317">
        <v>4370</v>
      </c>
      <c r="O317" s="6">
        <v>68.91</v>
      </c>
      <c r="P317" s="6">
        <v>79.760000000000005</v>
      </c>
      <c r="Q317" s="7" t="e">
        <v>#N/A</v>
      </c>
      <c r="R317" s="12">
        <f t="shared" si="12"/>
        <v>20.472027972027959</v>
      </c>
      <c r="S317" s="12">
        <f t="shared" si="13"/>
        <v>39.44055944055944</v>
      </c>
      <c r="T317" s="12" t="e">
        <f t="shared" si="14"/>
        <v>#N/A</v>
      </c>
      <c r="V317" s="8"/>
      <c r="W317" s="8"/>
    </row>
    <row r="318" spans="1:23" ht="18" thickBot="1" x14ac:dyDescent="0.45">
      <c r="A318" t="s">
        <v>205</v>
      </c>
      <c r="B318" t="s">
        <v>206</v>
      </c>
      <c r="C318" t="s">
        <v>22</v>
      </c>
      <c r="D318" t="s">
        <v>23</v>
      </c>
      <c r="E318" t="s">
        <v>766</v>
      </c>
      <c r="F318" t="s">
        <v>767</v>
      </c>
      <c r="G318" t="s">
        <v>26</v>
      </c>
      <c r="H318" t="s">
        <v>768</v>
      </c>
      <c r="I318" t="s">
        <v>28</v>
      </c>
      <c r="J318" s="1">
        <v>44167</v>
      </c>
      <c r="K318">
        <v>65001</v>
      </c>
      <c r="L318" t="s">
        <v>37</v>
      </c>
      <c r="M318">
        <v>122.88</v>
      </c>
      <c r="N318">
        <v>528</v>
      </c>
      <c r="O318" s="6">
        <v>173.35</v>
      </c>
      <c r="P318" s="6">
        <v>214.99</v>
      </c>
      <c r="Q318" s="7" t="e">
        <v>#N/A</v>
      </c>
      <c r="R318" s="12">
        <f t="shared" si="12"/>
        <v>41.072591145833329</v>
      </c>
      <c r="S318" s="12">
        <f t="shared" si="13"/>
        <v>74.959309895833343</v>
      </c>
      <c r="T318" s="12" t="e">
        <f t="shared" si="14"/>
        <v>#N/A</v>
      </c>
      <c r="V318" s="8"/>
      <c r="W318" s="8"/>
    </row>
    <row r="319" spans="1:23" ht="18" thickBot="1" x14ac:dyDescent="0.45">
      <c r="A319" t="s">
        <v>205</v>
      </c>
      <c r="B319" t="s">
        <v>206</v>
      </c>
      <c r="C319" t="s">
        <v>22</v>
      </c>
      <c r="D319" t="s">
        <v>23</v>
      </c>
      <c r="E319" t="s">
        <v>303</v>
      </c>
      <c r="F319" t="s">
        <v>304</v>
      </c>
      <c r="G319" t="s">
        <v>26</v>
      </c>
      <c r="H319" t="s">
        <v>305</v>
      </c>
      <c r="I319" t="s">
        <v>28</v>
      </c>
      <c r="J319" s="1">
        <v>44167</v>
      </c>
      <c r="K319">
        <v>40501</v>
      </c>
      <c r="L319" t="s">
        <v>37</v>
      </c>
      <c r="M319">
        <v>40.840000000000003</v>
      </c>
      <c r="N319">
        <v>990</v>
      </c>
      <c r="O319" s="6">
        <v>46.16</v>
      </c>
      <c r="P319" s="6">
        <v>52.97</v>
      </c>
      <c r="Q319" s="7" t="e">
        <v>#N/A</v>
      </c>
      <c r="R319" s="12">
        <f t="shared" si="12"/>
        <v>13.026444662095967</v>
      </c>
      <c r="S319" s="12">
        <f t="shared" si="13"/>
        <v>29.701273261508309</v>
      </c>
      <c r="T319" s="12" t="e">
        <f t="shared" si="14"/>
        <v>#N/A</v>
      </c>
      <c r="V319" s="8"/>
      <c r="W319" s="8"/>
    </row>
    <row r="320" spans="1:23" ht="18" thickBot="1" x14ac:dyDescent="0.45">
      <c r="A320" t="s">
        <v>382</v>
      </c>
      <c r="B320" t="s">
        <v>383</v>
      </c>
      <c r="C320" t="s">
        <v>217</v>
      </c>
      <c r="D320" t="s">
        <v>23</v>
      </c>
      <c r="E320" t="s">
        <v>769</v>
      </c>
      <c r="F320" t="s">
        <v>770</v>
      </c>
      <c r="G320" t="s">
        <v>26</v>
      </c>
      <c r="H320" t="s">
        <v>771</v>
      </c>
      <c r="I320" t="s">
        <v>28</v>
      </c>
      <c r="J320" s="1">
        <v>44167</v>
      </c>
      <c r="K320">
        <v>8000</v>
      </c>
      <c r="L320" t="s">
        <v>37</v>
      </c>
      <c r="M320">
        <v>3.99</v>
      </c>
      <c r="N320">
        <v>2004</v>
      </c>
      <c r="O320" s="6">
        <v>3.42</v>
      </c>
      <c r="P320" s="6">
        <v>3.04</v>
      </c>
      <c r="Q320" s="7" t="e">
        <v>#N/A</v>
      </c>
      <c r="R320" s="12">
        <f t="shared" si="12"/>
        <v>-14.285714285714294</v>
      </c>
      <c r="S320" s="12">
        <f t="shared" si="13"/>
        <v>-23.809523809523814</v>
      </c>
      <c r="T320" s="12" t="e">
        <f t="shared" si="14"/>
        <v>#N/A</v>
      </c>
      <c r="V320" s="8"/>
      <c r="W320" s="8"/>
    </row>
    <row r="321" spans="1:23" ht="18" thickBot="1" x14ac:dyDescent="0.45">
      <c r="A321" t="s">
        <v>260</v>
      </c>
      <c r="B321" t="s">
        <v>261</v>
      </c>
      <c r="C321" t="s">
        <v>22</v>
      </c>
      <c r="D321" t="s">
        <v>195</v>
      </c>
      <c r="E321" t="s">
        <v>772</v>
      </c>
      <c r="F321" t="s">
        <v>773</v>
      </c>
      <c r="G321" t="s">
        <v>26</v>
      </c>
      <c r="H321" t="s">
        <v>774</v>
      </c>
      <c r="I321" t="s">
        <v>28</v>
      </c>
      <c r="J321" s="1">
        <v>44167</v>
      </c>
      <c r="K321">
        <v>8000</v>
      </c>
      <c r="L321" t="s">
        <v>37</v>
      </c>
      <c r="M321">
        <v>58.86</v>
      </c>
      <c r="N321">
        <v>134</v>
      </c>
      <c r="O321" s="6">
        <v>58.46</v>
      </c>
      <c r="P321" s="6">
        <v>67.16</v>
      </c>
      <c r="Q321" s="7" t="e">
        <v>#N/A</v>
      </c>
      <c r="R321" s="12">
        <f t="shared" si="12"/>
        <v>-0.67957866123003496</v>
      </c>
      <c r="S321" s="12">
        <f t="shared" si="13"/>
        <v>14.101257220523273</v>
      </c>
      <c r="T321" s="12" t="e">
        <f t="shared" si="14"/>
        <v>#N/A</v>
      </c>
      <c r="V321" s="8"/>
      <c r="W321" s="8"/>
    </row>
    <row r="322" spans="1:23" ht="18" thickBot="1" x14ac:dyDescent="0.45">
      <c r="A322" t="s">
        <v>20</v>
      </c>
      <c r="B322" t="s">
        <v>21</v>
      </c>
      <c r="C322" t="s">
        <v>22</v>
      </c>
      <c r="D322" t="s">
        <v>23</v>
      </c>
      <c r="E322" t="s">
        <v>608</v>
      </c>
      <c r="F322" t="s">
        <v>609</v>
      </c>
      <c r="G322" t="s">
        <v>26</v>
      </c>
      <c r="H322" t="s">
        <v>610</v>
      </c>
      <c r="I322" t="s">
        <v>28</v>
      </c>
      <c r="J322" s="1">
        <v>44166</v>
      </c>
      <c r="K322">
        <v>8000</v>
      </c>
      <c r="L322" t="s">
        <v>37</v>
      </c>
      <c r="M322">
        <v>248.26</v>
      </c>
      <c r="N322">
        <v>32</v>
      </c>
      <c r="O322" s="6">
        <v>270.73</v>
      </c>
      <c r="P322" s="6">
        <v>203.01</v>
      </c>
      <c r="Q322" s="7" t="e">
        <v>#N/A</v>
      </c>
      <c r="R322" s="12">
        <f t="shared" si="12"/>
        <v>9.0509949246757557</v>
      </c>
      <c r="S322" s="12">
        <f t="shared" si="13"/>
        <v>-18.22685893820994</v>
      </c>
      <c r="T322" s="12" t="e">
        <f t="shared" si="14"/>
        <v>#N/A</v>
      </c>
      <c r="V322" s="8"/>
      <c r="W322" s="8"/>
    </row>
    <row r="323" spans="1:23" ht="18" thickBot="1" x14ac:dyDescent="0.45">
      <c r="A323" t="s">
        <v>433</v>
      </c>
      <c r="B323" t="s">
        <v>434</v>
      </c>
      <c r="C323" t="s">
        <v>22</v>
      </c>
      <c r="D323" t="s">
        <v>23</v>
      </c>
      <c r="E323" t="s">
        <v>775</v>
      </c>
      <c r="F323" t="s">
        <v>776</v>
      </c>
      <c r="G323" t="s">
        <v>777</v>
      </c>
      <c r="H323" t="s">
        <v>778</v>
      </c>
      <c r="I323" t="s">
        <v>28</v>
      </c>
      <c r="J323" s="1">
        <v>44166</v>
      </c>
      <c r="K323">
        <v>8000</v>
      </c>
      <c r="L323" t="s">
        <v>738</v>
      </c>
      <c r="M323">
        <v>12.6</v>
      </c>
      <c r="N323">
        <v>634</v>
      </c>
      <c r="O323" s="6">
        <v>14.6</v>
      </c>
      <c r="P323" s="6">
        <v>7.85</v>
      </c>
      <c r="Q323" s="7" t="e">
        <v>#N/A</v>
      </c>
      <c r="R323" s="12">
        <f t="shared" ref="R323:R386" si="15">((O323-$M323)/$M323)*100</f>
        <v>15.873015873015872</v>
      </c>
      <c r="S323" s="12">
        <f t="shared" ref="S323:S386" si="16">((P323-$M323)/$M323)*100</f>
        <v>-37.698412698412696</v>
      </c>
      <c r="T323" s="12" t="e">
        <f t="shared" ref="T323:T386" si="17">((Q323-$M323)/$M323)*100</f>
        <v>#N/A</v>
      </c>
      <c r="V323" s="8"/>
      <c r="W323" s="8"/>
    </row>
    <row r="324" spans="1:23" ht="18" thickBot="1" x14ac:dyDescent="0.45">
      <c r="A324" t="s">
        <v>433</v>
      </c>
      <c r="B324" t="s">
        <v>434</v>
      </c>
      <c r="C324" t="s">
        <v>22</v>
      </c>
      <c r="D324" t="s">
        <v>23</v>
      </c>
      <c r="E324" t="s">
        <v>779</v>
      </c>
      <c r="F324" t="s">
        <v>780</v>
      </c>
      <c r="G324" t="s">
        <v>76</v>
      </c>
      <c r="H324" t="s">
        <v>781</v>
      </c>
      <c r="I324" t="s">
        <v>28</v>
      </c>
      <c r="J324" s="1">
        <v>44166</v>
      </c>
      <c r="K324">
        <v>8000</v>
      </c>
      <c r="L324" t="s">
        <v>78</v>
      </c>
      <c r="M324">
        <v>52.98</v>
      </c>
      <c r="N324">
        <v>150</v>
      </c>
      <c r="O324" s="6">
        <v>48.09</v>
      </c>
      <c r="P324" s="6">
        <v>56.25</v>
      </c>
      <c r="Q324" s="7" t="e">
        <v>#N/A</v>
      </c>
      <c r="R324" s="12">
        <f t="shared" si="15"/>
        <v>-9.2298980747451758</v>
      </c>
      <c r="S324" s="12">
        <f t="shared" si="16"/>
        <v>6.1721404303510825</v>
      </c>
      <c r="T324" s="12" t="e">
        <f t="shared" si="17"/>
        <v>#N/A</v>
      </c>
      <c r="V324" s="8"/>
      <c r="W324" s="8"/>
    </row>
    <row r="325" spans="1:23" ht="18" thickBot="1" x14ac:dyDescent="0.45">
      <c r="A325" t="s">
        <v>433</v>
      </c>
      <c r="B325" t="s">
        <v>434</v>
      </c>
      <c r="C325" t="s">
        <v>22</v>
      </c>
      <c r="D325" t="s">
        <v>23</v>
      </c>
      <c r="E325" t="s">
        <v>782</v>
      </c>
      <c r="F325" t="s">
        <v>783</v>
      </c>
      <c r="G325" t="s">
        <v>784</v>
      </c>
      <c r="H325" t="s">
        <v>785</v>
      </c>
      <c r="I325" t="s">
        <v>28</v>
      </c>
      <c r="J325" s="1">
        <v>44166</v>
      </c>
      <c r="K325">
        <v>8000</v>
      </c>
      <c r="L325" t="s">
        <v>29</v>
      </c>
      <c r="M325">
        <v>15.75</v>
      </c>
      <c r="N325">
        <v>506</v>
      </c>
      <c r="O325" s="6">
        <v>19.670000000000002</v>
      </c>
      <c r="P325" s="6">
        <v>21.86</v>
      </c>
      <c r="Q325" s="7" t="e">
        <v>#N/A</v>
      </c>
      <c r="R325" s="12">
        <f t="shared" si="15"/>
        <v>24.8888888888889</v>
      </c>
      <c r="S325" s="12">
        <f t="shared" si="16"/>
        <v>38.793650793650791</v>
      </c>
      <c r="T325" s="12" t="e">
        <f t="shared" si="17"/>
        <v>#N/A</v>
      </c>
      <c r="V325" s="8"/>
      <c r="W325" s="8"/>
    </row>
    <row r="326" spans="1:23" ht="18" thickBot="1" x14ac:dyDescent="0.45">
      <c r="A326" t="s">
        <v>433</v>
      </c>
      <c r="B326" t="s">
        <v>434</v>
      </c>
      <c r="C326" t="s">
        <v>22</v>
      </c>
      <c r="D326" t="s">
        <v>23</v>
      </c>
      <c r="E326" t="s">
        <v>786</v>
      </c>
      <c r="F326" t="s">
        <v>787</v>
      </c>
      <c r="G326" t="s">
        <v>26</v>
      </c>
      <c r="H326" t="s">
        <v>788</v>
      </c>
      <c r="I326" t="s">
        <v>28</v>
      </c>
      <c r="J326" s="1">
        <v>44166</v>
      </c>
      <c r="K326">
        <v>32500</v>
      </c>
      <c r="L326" t="s">
        <v>78</v>
      </c>
      <c r="M326">
        <v>88.22</v>
      </c>
      <c r="N326">
        <v>368</v>
      </c>
      <c r="O326" s="6">
        <v>107.48</v>
      </c>
      <c r="P326" s="6">
        <v>127.58</v>
      </c>
      <c r="Q326" s="7" t="e">
        <v>#N/A</v>
      </c>
      <c r="R326" s="12">
        <f t="shared" si="15"/>
        <v>21.831784175923833</v>
      </c>
      <c r="S326" s="12">
        <f t="shared" si="16"/>
        <v>44.615733393788254</v>
      </c>
      <c r="T326" s="12" t="e">
        <f t="shared" si="17"/>
        <v>#N/A</v>
      </c>
      <c r="V326" s="8"/>
      <c r="W326" s="8"/>
    </row>
    <row r="327" spans="1:23" ht="18" thickBot="1" x14ac:dyDescent="0.45">
      <c r="A327" t="s">
        <v>433</v>
      </c>
      <c r="B327" t="s">
        <v>434</v>
      </c>
      <c r="C327" t="s">
        <v>22</v>
      </c>
      <c r="D327" t="s">
        <v>23</v>
      </c>
      <c r="E327" t="s">
        <v>789</v>
      </c>
      <c r="F327" t="s">
        <v>790</v>
      </c>
      <c r="G327" t="s">
        <v>26</v>
      </c>
      <c r="H327" t="s">
        <v>791</v>
      </c>
      <c r="I327" t="s">
        <v>28</v>
      </c>
      <c r="J327" s="1">
        <v>44166</v>
      </c>
      <c r="K327">
        <v>8000</v>
      </c>
      <c r="L327" t="s">
        <v>78</v>
      </c>
      <c r="M327">
        <v>249.73</v>
      </c>
      <c r="N327">
        <v>32</v>
      </c>
      <c r="O327" s="6">
        <v>340.52</v>
      </c>
      <c r="P327" s="6">
        <v>261.79000000000002</v>
      </c>
      <c r="Q327" s="7" t="e">
        <v>#N/A</v>
      </c>
      <c r="R327" s="12">
        <f t="shared" si="15"/>
        <v>36.355263684779558</v>
      </c>
      <c r="S327" s="12">
        <f t="shared" si="16"/>
        <v>4.8292155527970326</v>
      </c>
      <c r="T327" s="12" t="e">
        <f t="shared" si="17"/>
        <v>#N/A</v>
      </c>
      <c r="V327" s="8"/>
      <c r="W327" s="8"/>
    </row>
    <row r="328" spans="1:23" ht="18" thickBot="1" x14ac:dyDescent="0.45">
      <c r="A328" t="s">
        <v>704</v>
      </c>
      <c r="B328" t="s">
        <v>307</v>
      </c>
      <c r="C328" t="s">
        <v>22</v>
      </c>
      <c r="D328" t="s">
        <v>195</v>
      </c>
      <c r="E328" t="s">
        <v>792</v>
      </c>
      <c r="F328" t="s">
        <v>793</v>
      </c>
      <c r="G328" t="s">
        <v>26</v>
      </c>
      <c r="H328" t="s">
        <v>794</v>
      </c>
      <c r="I328" t="s">
        <v>28</v>
      </c>
      <c r="J328" s="1">
        <v>44166</v>
      </c>
      <c r="K328">
        <v>8000</v>
      </c>
      <c r="L328" t="s">
        <v>37</v>
      </c>
      <c r="M328">
        <v>17.39</v>
      </c>
      <c r="N328">
        <v>460</v>
      </c>
      <c r="O328" s="6">
        <v>17.14</v>
      </c>
      <c r="P328" s="6">
        <v>19.46</v>
      </c>
      <c r="Q328" s="7" t="e">
        <v>#N/A</v>
      </c>
      <c r="R328" s="12">
        <f t="shared" si="15"/>
        <v>-1.4376078205865439</v>
      </c>
      <c r="S328" s="12">
        <f t="shared" si="16"/>
        <v>11.903392754456585</v>
      </c>
      <c r="T328" s="12" t="e">
        <f t="shared" si="17"/>
        <v>#N/A</v>
      </c>
      <c r="V328" s="8"/>
      <c r="W328" s="8"/>
    </row>
    <row r="329" spans="1:23" ht="18" thickBot="1" x14ac:dyDescent="0.45">
      <c r="A329" t="s">
        <v>311</v>
      </c>
      <c r="B329" t="s">
        <v>21</v>
      </c>
      <c r="C329" t="s">
        <v>22</v>
      </c>
      <c r="D329" t="s">
        <v>23</v>
      </c>
      <c r="E329" t="s">
        <v>795</v>
      </c>
      <c r="F329" t="s">
        <v>796</v>
      </c>
      <c r="G329" t="s">
        <v>26</v>
      </c>
      <c r="H329" t="s">
        <v>797</v>
      </c>
      <c r="I329" t="s">
        <v>28</v>
      </c>
      <c r="J329" s="1">
        <v>44166</v>
      </c>
      <c r="K329">
        <v>175000</v>
      </c>
      <c r="L329" t="s">
        <v>37</v>
      </c>
      <c r="M329">
        <v>6.71</v>
      </c>
      <c r="N329">
        <v>26080</v>
      </c>
      <c r="O329" s="6">
        <v>9.2899999999999991</v>
      </c>
      <c r="P329" s="6">
        <v>10.130000000000001</v>
      </c>
      <c r="Q329" s="7" t="e">
        <v>#N/A</v>
      </c>
      <c r="R329" s="12">
        <f t="shared" si="15"/>
        <v>38.450074515648275</v>
      </c>
      <c r="S329" s="12">
        <f t="shared" si="16"/>
        <v>50.968703427719831</v>
      </c>
      <c r="T329" s="12" t="e">
        <f t="shared" si="17"/>
        <v>#N/A</v>
      </c>
      <c r="V329" s="8"/>
      <c r="W329" s="8"/>
    </row>
    <row r="330" spans="1:23" ht="18" thickBot="1" x14ac:dyDescent="0.45">
      <c r="A330" t="s">
        <v>311</v>
      </c>
      <c r="B330" t="s">
        <v>21</v>
      </c>
      <c r="C330" t="s">
        <v>22</v>
      </c>
      <c r="D330" t="s">
        <v>23</v>
      </c>
      <c r="E330" t="s">
        <v>679</v>
      </c>
      <c r="F330" t="s">
        <v>680</v>
      </c>
      <c r="G330" t="s">
        <v>26</v>
      </c>
      <c r="H330" t="s">
        <v>681</v>
      </c>
      <c r="I330" t="s">
        <v>28</v>
      </c>
      <c r="J330" s="1">
        <v>44166</v>
      </c>
      <c r="K330">
        <v>32500</v>
      </c>
      <c r="L330" t="s">
        <v>318</v>
      </c>
      <c r="M330">
        <v>6.17</v>
      </c>
      <c r="N330">
        <v>5266</v>
      </c>
      <c r="O330" s="6">
        <v>8.1199999999999992</v>
      </c>
      <c r="P330" s="6">
        <v>10.26</v>
      </c>
      <c r="Q330" s="7" t="e">
        <v>#N/A</v>
      </c>
      <c r="R330" s="12">
        <f t="shared" si="15"/>
        <v>31.60453808752025</v>
      </c>
      <c r="S330" s="12">
        <f t="shared" si="16"/>
        <v>66.288492706645059</v>
      </c>
      <c r="T330" s="12" t="e">
        <f t="shared" si="17"/>
        <v>#N/A</v>
      </c>
      <c r="V330" s="8"/>
      <c r="W330" s="8"/>
    </row>
    <row r="331" spans="1:23" ht="18" thickBot="1" x14ac:dyDescent="0.45">
      <c r="A331" t="s">
        <v>311</v>
      </c>
      <c r="B331" t="s">
        <v>21</v>
      </c>
      <c r="C331" t="s">
        <v>22</v>
      </c>
      <c r="D331" t="s">
        <v>23</v>
      </c>
      <c r="E331" t="s">
        <v>315</v>
      </c>
      <c r="F331" t="s">
        <v>316</v>
      </c>
      <c r="G331" t="s">
        <v>26</v>
      </c>
      <c r="H331" t="s">
        <v>317</v>
      </c>
      <c r="I331" t="s">
        <v>28</v>
      </c>
      <c r="J331" s="1">
        <v>44166</v>
      </c>
      <c r="K331">
        <v>65001</v>
      </c>
      <c r="L331" t="s">
        <v>318</v>
      </c>
      <c r="M331">
        <v>2.2799999999999998</v>
      </c>
      <c r="N331">
        <v>28508</v>
      </c>
      <c r="O331" s="6">
        <v>2.6</v>
      </c>
      <c r="P331" s="6">
        <v>2.4700000000000002</v>
      </c>
      <c r="Q331" s="7" t="e">
        <v>#N/A</v>
      </c>
      <c r="R331" s="12">
        <f t="shared" si="15"/>
        <v>14.035087719298259</v>
      </c>
      <c r="S331" s="12">
        <f t="shared" si="16"/>
        <v>8.3333333333333517</v>
      </c>
      <c r="T331" s="12" t="e">
        <f t="shared" si="17"/>
        <v>#N/A</v>
      </c>
      <c r="V331" s="8"/>
      <c r="W331" s="8"/>
    </row>
    <row r="332" spans="1:23" ht="18" thickBot="1" x14ac:dyDescent="0.45">
      <c r="A332" t="s">
        <v>311</v>
      </c>
      <c r="B332" t="s">
        <v>21</v>
      </c>
      <c r="C332" t="s">
        <v>22</v>
      </c>
      <c r="D332" t="s">
        <v>23</v>
      </c>
      <c r="E332" t="s">
        <v>798</v>
      </c>
      <c r="F332" t="s">
        <v>799</v>
      </c>
      <c r="G332" t="s">
        <v>26</v>
      </c>
      <c r="H332" t="s">
        <v>800</v>
      </c>
      <c r="I332" t="s">
        <v>28</v>
      </c>
      <c r="J332" s="1">
        <v>44166</v>
      </c>
      <c r="K332">
        <v>175000</v>
      </c>
      <c r="L332" t="s">
        <v>318</v>
      </c>
      <c r="M332">
        <v>10.28</v>
      </c>
      <c r="N332">
        <v>17022</v>
      </c>
      <c r="O332" s="6">
        <v>11.79</v>
      </c>
      <c r="P332" s="6">
        <v>14.91</v>
      </c>
      <c r="Q332" s="7" t="e">
        <v>#N/A</v>
      </c>
      <c r="R332" s="12">
        <f t="shared" si="15"/>
        <v>14.688715953307391</v>
      </c>
      <c r="S332" s="12">
        <f t="shared" si="16"/>
        <v>45.03891050583659</v>
      </c>
      <c r="T332" s="12" t="e">
        <f t="shared" si="17"/>
        <v>#N/A</v>
      </c>
      <c r="V332" s="8"/>
      <c r="W332" s="8"/>
    </row>
    <row r="333" spans="1:23" ht="18" thickBot="1" x14ac:dyDescent="0.45">
      <c r="A333" t="s">
        <v>311</v>
      </c>
      <c r="B333" t="s">
        <v>21</v>
      </c>
      <c r="C333" t="s">
        <v>22</v>
      </c>
      <c r="D333" t="s">
        <v>23</v>
      </c>
      <c r="E333" t="s">
        <v>801</v>
      </c>
      <c r="F333" t="s">
        <v>802</v>
      </c>
      <c r="G333" t="s">
        <v>26</v>
      </c>
      <c r="H333" t="s">
        <v>803</v>
      </c>
      <c r="I333" t="s">
        <v>28</v>
      </c>
      <c r="J333" s="1">
        <v>44166</v>
      </c>
      <c r="K333">
        <v>175000</v>
      </c>
      <c r="L333" t="s">
        <v>318</v>
      </c>
      <c r="M333">
        <v>11.93</v>
      </c>
      <c r="N333">
        <v>14668</v>
      </c>
      <c r="O333" s="6">
        <v>14.01</v>
      </c>
      <c r="P333" s="6">
        <v>16</v>
      </c>
      <c r="Q333" s="7" t="e">
        <v>#N/A</v>
      </c>
      <c r="R333" s="12">
        <f t="shared" si="15"/>
        <v>17.435037720033531</v>
      </c>
      <c r="S333" s="12">
        <f t="shared" si="16"/>
        <v>34.115674769488685</v>
      </c>
      <c r="T333" s="12" t="e">
        <f t="shared" si="17"/>
        <v>#N/A</v>
      </c>
      <c r="V333" s="8"/>
      <c r="W333" s="8"/>
    </row>
    <row r="334" spans="1:23" ht="18" thickBot="1" x14ac:dyDescent="0.45">
      <c r="A334" t="s">
        <v>470</v>
      </c>
      <c r="B334" t="s">
        <v>471</v>
      </c>
      <c r="C334" t="s">
        <v>22</v>
      </c>
      <c r="D334" t="s">
        <v>195</v>
      </c>
      <c r="E334" t="s">
        <v>804</v>
      </c>
      <c r="F334" t="s">
        <v>805</v>
      </c>
      <c r="G334" t="s">
        <v>806</v>
      </c>
      <c r="H334" t="s">
        <v>807</v>
      </c>
      <c r="I334" t="s">
        <v>28</v>
      </c>
      <c r="J334" s="1">
        <v>44166</v>
      </c>
      <c r="K334">
        <v>8000</v>
      </c>
      <c r="L334" t="s">
        <v>78</v>
      </c>
      <c r="M334">
        <v>449.24</v>
      </c>
      <c r="N334">
        <v>16</v>
      </c>
      <c r="O334" s="6">
        <v>583.54999999999995</v>
      </c>
      <c r="P334" s="6">
        <v>671.8</v>
      </c>
      <c r="Q334" s="7" t="e">
        <v>#N/A</v>
      </c>
      <c r="R334" s="12">
        <f t="shared" si="15"/>
        <v>29.897159647404493</v>
      </c>
      <c r="S334" s="12">
        <f t="shared" si="16"/>
        <v>49.541447778470292</v>
      </c>
      <c r="T334" s="12" t="e">
        <f t="shared" si="17"/>
        <v>#N/A</v>
      </c>
      <c r="V334" s="8"/>
      <c r="W334" s="8"/>
    </row>
    <row r="335" spans="1:23" ht="18" thickBot="1" x14ac:dyDescent="0.45">
      <c r="A335" t="s">
        <v>808</v>
      </c>
      <c r="B335" t="s">
        <v>194</v>
      </c>
      <c r="C335" t="s">
        <v>22</v>
      </c>
      <c r="D335" t="s">
        <v>195</v>
      </c>
      <c r="E335" t="s">
        <v>207</v>
      </c>
      <c r="F335" t="s">
        <v>208</v>
      </c>
      <c r="G335" t="s">
        <v>209</v>
      </c>
      <c r="H335" t="s">
        <v>210</v>
      </c>
      <c r="I335" t="s">
        <v>28</v>
      </c>
      <c r="J335" s="1">
        <v>44165</v>
      </c>
      <c r="K335">
        <v>8000</v>
      </c>
      <c r="L335" t="s">
        <v>78</v>
      </c>
      <c r="M335">
        <v>263.36</v>
      </c>
      <c r="N335">
        <v>30</v>
      </c>
      <c r="O335" s="6">
        <v>241.69</v>
      </c>
      <c r="P335" s="6">
        <v>219.48</v>
      </c>
      <c r="Q335" s="6">
        <v>127.53</v>
      </c>
      <c r="R335" s="12">
        <f t="shared" si="15"/>
        <v>-8.2282806804374307</v>
      </c>
      <c r="S335" s="12">
        <f t="shared" si="16"/>
        <v>-16.661603888213861</v>
      </c>
      <c r="T335" s="12">
        <f t="shared" si="17"/>
        <v>-51.575789793438645</v>
      </c>
      <c r="V335" s="8"/>
      <c r="W335" s="8"/>
    </row>
    <row r="336" spans="1:23" ht="18" thickBot="1" x14ac:dyDescent="0.45">
      <c r="A336" t="s">
        <v>20</v>
      </c>
      <c r="B336" t="s">
        <v>21</v>
      </c>
      <c r="C336" t="s">
        <v>22</v>
      </c>
      <c r="D336" t="s">
        <v>23</v>
      </c>
      <c r="E336" t="s">
        <v>809</v>
      </c>
      <c r="F336" t="s">
        <v>810</v>
      </c>
      <c r="G336" t="s">
        <v>26</v>
      </c>
      <c r="H336" t="s">
        <v>811</v>
      </c>
      <c r="I336" t="s">
        <v>28</v>
      </c>
      <c r="J336" s="1">
        <v>44165</v>
      </c>
      <c r="K336">
        <v>8000</v>
      </c>
      <c r="L336" t="s">
        <v>37</v>
      </c>
      <c r="M336">
        <v>58.14</v>
      </c>
      <c r="N336">
        <v>136</v>
      </c>
      <c r="O336" s="6">
        <v>60.32</v>
      </c>
      <c r="P336" s="6">
        <v>74.81</v>
      </c>
      <c r="Q336" s="6">
        <v>74.930000000000007</v>
      </c>
      <c r="R336" s="12">
        <f t="shared" si="15"/>
        <v>3.7495700034399717</v>
      </c>
      <c r="S336" s="12">
        <f t="shared" si="16"/>
        <v>28.672170622635022</v>
      </c>
      <c r="T336" s="12">
        <f t="shared" si="17"/>
        <v>28.878568971448239</v>
      </c>
      <c r="V336" s="8"/>
      <c r="W336" s="8"/>
    </row>
    <row r="337" spans="1:23" ht="18" thickBot="1" x14ac:dyDescent="0.45">
      <c r="A337" t="s">
        <v>20</v>
      </c>
      <c r="B337" t="s">
        <v>21</v>
      </c>
      <c r="C337" t="s">
        <v>22</v>
      </c>
      <c r="D337" t="s">
        <v>23</v>
      </c>
      <c r="E337" t="s">
        <v>68</v>
      </c>
      <c r="F337" t="s">
        <v>69</v>
      </c>
      <c r="G337" t="s">
        <v>26</v>
      </c>
      <c r="H337" t="s">
        <v>70</v>
      </c>
      <c r="I337" t="s">
        <v>28</v>
      </c>
      <c r="J337" s="1">
        <v>44165</v>
      </c>
      <c r="K337">
        <v>8000</v>
      </c>
      <c r="L337" t="s">
        <v>37</v>
      </c>
      <c r="M337">
        <v>43.02</v>
      </c>
      <c r="N337">
        <v>184</v>
      </c>
      <c r="O337" s="6">
        <v>45.92</v>
      </c>
      <c r="P337" s="6">
        <v>52.62</v>
      </c>
      <c r="Q337" s="6">
        <v>54.84</v>
      </c>
      <c r="R337" s="12">
        <f t="shared" si="15"/>
        <v>6.7410506741050629</v>
      </c>
      <c r="S337" s="12">
        <f t="shared" si="16"/>
        <v>22.31520223152021</v>
      </c>
      <c r="T337" s="12">
        <f t="shared" si="17"/>
        <v>27.475592747559276</v>
      </c>
      <c r="V337" s="8"/>
      <c r="W337" s="8"/>
    </row>
    <row r="338" spans="1:23" ht="18" thickBot="1" x14ac:dyDescent="0.45">
      <c r="A338" t="s">
        <v>20</v>
      </c>
      <c r="B338" t="s">
        <v>21</v>
      </c>
      <c r="C338" t="s">
        <v>22</v>
      </c>
      <c r="D338" t="s">
        <v>23</v>
      </c>
      <c r="E338" t="s">
        <v>812</v>
      </c>
      <c r="F338" t="s">
        <v>813</v>
      </c>
      <c r="G338" t="s">
        <v>26</v>
      </c>
      <c r="H338" t="s">
        <v>814</v>
      </c>
      <c r="I338" t="s">
        <v>28</v>
      </c>
      <c r="J338" s="1">
        <v>44165</v>
      </c>
      <c r="K338">
        <v>8000</v>
      </c>
      <c r="L338" t="s">
        <v>33</v>
      </c>
      <c r="M338">
        <v>98.92</v>
      </c>
      <c r="N338">
        <v>80</v>
      </c>
      <c r="O338" s="6">
        <v>97.61</v>
      </c>
      <c r="P338" s="6">
        <v>91.88</v>
      </c>
      <c r="Q338" s="6">
        <v>178.29</v>
      </c>
      <c r="R338" s="12">
        <f t="shared" si="15"/>
        <v>-1.3243024666397112</v>
      </c>
      <c r="S338" s="12">
        <f t="shared" si="16"/>
        <v>-7.1168621107966095</v>
      </c>
      <c r="T338" s="12">
        <f t="shared" si="17"/>
        <v>80.236554791750905</v>
      </c>
      <c r="V338" s="8"/>
      <c r="W338" s="8"/>
    </row>
    <row r="339" spans="1:23" ht="18" thickBot="1" x14ac:dyDescent="0.45">
      <c r="A339" t="s">
        <v>226</v>
      </c>
      <c r="B339" t="s">
        <v>227</v>
      </c>
      <c r="C339" t="s">
        <v>22</v>
      </c>
      <c r="D339" t="s">
        <v>23</v>
      </c>
      <c r="E339" t="s">
        <v>228</v>
      </c>
      <c r="F339" t="s">
        <v>229</v>
      </c>
      <c r="G339" t="s">
        <v>26</v>
      </c>
      <c r="H339" t="s">
        <v>230</v>
      </c>
      <c r="I339" t="s">
        <v>28</v>
      </c>
      <c r="J339" s="1">
        <v>44165</v>
      </c>
      <c r="K339">
        <v>16001</v>
      </c>
      <c r="L339" t="s">
        <v>29</v>
      </c>
      <c r="M339">
        <v>53.31</v>
      </c>
      <c r="N339">
        <v>300</v>
      </c>
      <c r="O339" s="6">
        <v>65.23</v>
      </c>
      <c r="P339" s="6">
        <v>76.709999999999994</v>
      </c>
      <c r="Q339" s="6">
        <v>88.88</v>
      </c>
      <c r="R339" s="12">
        <f t="shared" si="15"/>
        <v>22.359782404802104</v>
      </c>
      <c r="S339" s="12">
        <f t="shared" si="16"/>
        <v>43.894203714124913</v>
      </c>
      <c r="T339" s="12">
        <f t="shared" si="17"/>
        <v>66.722941286812969</v>
      </c>
      <c r="V339" s="8"/>
      <c r="W339" s="8"/>
    </row>
    <row r="340" spans="1:23" ht="18" thickBot="1" x14ac:dyDescent="0.45">
      <c r="A340" t="s">
        <v>815</v>
      </c>
      <c r="B340" t="s">
        <v>343</v>
      </c>
      <c r="C340" t="s">
        <v>22</v>
      </c>
      <c r="D340" t="s">
        <v>23</v>
      </c>
      <c r="E340" t="s">
        <v>816</v>
      </c>
      <c r="F340" t="s">
        <v>817</v>
      </c>
      <c r="G340" t="s">
        <v>26</v>
      </c>
      <c r="H340" t="s">
        <v>818</v>
      </c>
      <c r="I340" t="s">
        <v>28</v>
      </c>
      <c r="J340" s="1">
        <v>44165</v>
      </c>
      <c r="K340">
        <v>32500</v>
      </c>
      <c r="L340" t="s">
        <v>37</v>
      </c>
      <c r="M340">
        <v>34.56</v>
      </c>
      <c r="N340">
        <v>940</v>
      </c>
      <c r="O340" s="6">
        <v>35.89</v>
      </c>
      <c r="P340" s="6">
        <v>40.33</v>
      </c>
      <c r="Q340" s="6">
        <v>40.159999999999997</v>
      </c>
      <c r="R340" s="12">
        <f t="shared" si="15"/>
        <v>3.8483796296296244</v>
      </c>
      <c r="S340" s="12">
        <f t="shared" si="16"/>
        <v>16.695601851851837</v>
      </c>
      <c r="T340" s="12">
        <f t="shared" si="17"/>
        <v>16.203703703703688</v>
      </c>
      <c r="V340" s="8"/>
      <c r="W340" s="8"/>
    </row>
    <row r="341" spans="1:23" ht="18" thickBot="1" x14ac:dyDescent="0.45">
      <c r="A341" t="s">
        <v>412</v>
      </c>
      <c r="B341" t="s">
        <v>206</v>
      </c>
      <c r="C341" t="s">
        <v>22</v>
      </c>
      <c r="D341" t="s">
        <v>23</v>
      </c>
      <c r="E341" t="s">
        <v>424</v>
      </c>
      <c r="F341" t="s">
        <v>425</v>
      </c>
      <c r="G341" t="s">
        <v>26</v>
      </c>
      <c r="H341" t="s">
        <v>426</v>
      </c>
      <c r="I341" t="s">
        <v>28</v>
      </c>
      <c r="J341" s="1">
        <v>44165</v>
      </c>
      <c r="K341">
        <v>32500</v>
      </c>
      <c r="L341" t="s">
        <v>37</v>
      </c>
      <c r="M341">
        <v>14.13</v>
      </c>
      <c r="N341">
        <v>2300</v>
      </c>
      <c r="O341" s="6">
        <v>21.18</v>
      </c>
      <c r="P341" s="6">
        <v>24.67</v>
      </c>
      <c r="Q341" s="6">
        <v>17.690000000000001</v>
      </c>
      <c r="R341" s="12">
        <f t="shared" si="15"/>
        <v>49.893842887473447</v>
      </c>
      <c r="S341" s="12">
        <f t="shared" si="16"/>
        <v>74.593064401981607</v>
      </c>
      <c r="T341" s="12">
        <f t="shared" si="17"/>
        <v>25.194621372965326</v>
      </c>
      <c r="V341" s="8"/>
      <c r="W341" s="8"/>
    </row>
    <row r="342" spans="1:23" ht="18" thickBot="1" x14ac:dyDescent="0.45">
      <c r="A342" t="s">
        <v>412</v>
      </c>
      <c r="B342" t="s">
        <v>206</v>
      </c>
      <c r="C342" t="s">
        <v>22</v>
      </c>
      <c r="D342" t="s">
        <v>23</v>
      </c>
      <c r="E342" t="s">
        <v>487</v>
      </c>
      <c r="F342" t="s">
        <v>488</v>
      </c>
      <c r="G342" t="s">
        <v>26</v>
      </c>
      <c r="H342" t="s">
        <v>489</v>
      </c>
      <c r="I342" t="s">
        <v>28</v>
      </c>
      <c r="J342" s="1">
        <v>44165</v>
      </c>
      <c r="K342">
        <v>32500</v>
      </c>
      <c r="L342" t="s">
        <v>318</v>
      </c>
      <c r="M342">
        <v>43.69</v>
      </c>
      <c r="N342">
        <v>742</v>
      </c>
      <c r="O342" s="6">
        <v>46.29</v>
      </c>
      <c r="P342" s="6">
        <v>50.67</v>
      </c>
      <c r="Q342" s="6">
        <v>52.36</v>
      </c>
      <c r="R342" s="12">
        <f t="shared" si="15"/>
        <v>5.9510185397116082</v>
      </c>
      <c r="S342" s="12">
        <f t="shared" si="16"/>
        <v>15.976195925841164</v>
      </c>
      <c r="T342" s="12">
        <f t="shared" si="17"/>
        <v>19.844357976653701</v>
      </c>
      <c r="V342" s="8"/>
      <c r="W342" s="8"/>
    </row>
    <row r="343" spans="1:23" ht="18" thickBot="1" x14ac:dyDescent="0.45">
      <c r="A343" t="s">
        <v>412</v>
      </c>
      <c r="B343" t="s">
        <v>206</v>
      </c>
      <c r="C343" t="s">
        <v>22</v>
      </c>
      <c r="D343" t="s">
        <v>23</v>
      </c>
      <c r="E343" t="s">
        <v>819</v>
      </c>
      <c r="F343" t="s">
        <v>820</v>
      </c>
      <c r="G343" t="s">
        <v>26</v>
      </c>
      <c r="H343" t="s">
        <v>821</v>
      </c>
      <c r="I343" t="s">
        <v>28</v>
      </c>
      <c r="J343" s="1">
        <v>44165</v>
      </c>
      <c r="K343">
        <v>32500</v>
      </c>
      <c r="L343" t="s">
        <v>29</v>
      </c>
      <c r="M343">
        <v>107.98</v>
      </c>
      <c r="N343">
        <v>300</v>
      </c>
      <c r="O343" s="6">
        <v>139.02000000000001</v>
      </c>
      <c r="P343" s="6">
        <v>137.33000000000001</v>
      </c>
      <c r="Q343" s="6">
        <v>137.94999999999999</v>
      </c>
      <c r="R343" s="12">
        <f t="shared" si="15"/>
        <v>28.746064085941846</v>
      </c>
      <c r="S343" s="12">
        <f t="shared" si="16"/>
        <v>27.180959436932774</v>
      </c>
      <c r="T343" s="12">
        <f t="shared" si="17"/>
        <v>27.75513984071123</v>
      </c>
      <c r="V343" s="8"/>
      <c r="W343" s="8"/>
    </row>
    <row r="344" spans="1:23" ht="18" thickBot="1" x14ac:dyDescent="0.45">
      <c r="A344" t="s">
        <v>412</v>
      </c>
      <c r="B344" t="s">
        <v>206</v>
      </c>
      <c r="C344" t="s">
        <v>22</v>
      </c>
      <c r="D344" t="s">
        <v>23</v>
      </c>
      <c r="E344" t="s">
        <v>822</v>
      </c>
      <c r="F344" t="s">
        <v>823</v>
      </c>
      <c r="G344" t="s">
        <v>26</v>
      </c>
      <c r="H344" t="s">
        <v>824</v>
      </c>
      <c r="I344" t="s">
        <v>28</v>
      </c>
      <c r="J344" s="1">
        <v>44165</v>
      </c>
      <c r="K344">
        <v>32500</v>
      </c>
      <c r="L344" t="s">
        <v>37</v>
      </c>
      <c r="M344">
        <v>46.34</v>
      </c>
      <c r="N344">
        <v>700</v>
      </c>
      <c r="O344" s="6">
        <v>58.06</v>
      </c>
      <c r="P344" s="6">
        <v>61.35</v>
      </c>
      <c r="Q344" s="6">
        <v>44.4</v>
      </c>
      <c r="R344" s="12">
        <f t="shared" si="15"/>
        <v>25.291324989210178</v>
      </c>
      <c r="S344" s="12">
        <f t="shared" si="16"/>
        <v>32.391022874406552</v>
      </c>
      <c r="T344" s="12">
        <f t="shared" si="17"/>
        <v>-4.1864479930945286</v>
      </c>
      <c r="V344" s="8"/>
      <c r="W344" s="8"/>
    </row>
    <row r="345" spans="1:23" ht="18" thickBot="1" x14ac:dyDescent="0.45">
      <c r="A345" t="s">
        <v>704</v>
      </c>
      <c r="B345" t="s">
        <v>307</v>
      </c>
      <c r="C345" t="s">
        <v>22</v>
      </c>
      <c r="D345" t="s">
        <v>195</v>
      </c>
      <c r="E345" t="s">
        <v>792</v>
      </c>
      <c r="F345" t="s">
        <v>793</v>
      </c>
      <c r="G345" t="s">
        <v>26</v>
      </c>
      <c r="H345" t="s">
        <v>794</v>
      </c>
      <c r="I345" t="s">
        <v>28</v>
      </c>
      <c r="J345" s="1">
        <v>44165</v>
      </c>
      <c r="K345">
        <v>8000</v>
      </c>
      <c r="L345" t="s">
        <v>37</v>
      </c>
      <c r="M345">
        <v>17.27</v>
      </c>
      <c r="N345">
        <v>462</v>
      </c>
      <c r="O345" s="6">
        <v>17.14</v>
      </c>
      <c r="P345" s="6">
        <v>19.46</v>
      </c>
      <c r="Q345" s="6">
        <v>22.11</v>
      </c>
      <c r="R345" s="12">
        <f t="shared" si="15"/>
        <v>-0.75275043427909094</v>
      </c>
      <c r="S345" s="12">
        <f t="shared" si="16"/>
        <v>12.680949623624791</v>
      </c>
      <c r="T345" s="12">
        <f t="shared" si="17"/>
        <v>28.02547770700637</v>
      </c>
      <c r="V345" s="8"/>
      <c r="W345" s="8"/>
    </row>
    <row r="346" spans="1:23" ht="18" thickBot="1" x14ac:dyDescent="0.45">
      <c r="A346" t="s">
        <v>704</v>
      </c>
      <c r="B346" t="s">
        <v>307</v>
      </c>
      <c r="C346" t="s">
        <v>22</v>
      </c>
      <c r="D346" t="s">
        <v>195</v>
      </c>
      <c r="E346" t="s">
        <v>825</v>
      </c>
      <c r="F346" t="s">
        <v>826</v>
      </c>
      <c r="G346" t="s">
        <v>26</v>
      </c>
      <c r="H346" t="s">
        <v>827</v>
      </c>
      <c r="I346" t="s">
        <v>28</v>
      </c>
      <c r="J346" s="1">
        <v>44165</v>
      </c>
      <c r="K346">
        <v>8000</v>
      </c>
      <c r="L346" t="s">
        <v>29</v>
      </c>
      <c r="M346">
        <v>41.38</v>
      </c>
      <c r="N346">
        <v>192</v>
      </c>
      <c r="O346" s="6">
        <v>41.82</v>
      </c>
      <c r="P346" s="6">
        <v>47.81</v>
      </c>
      <c r="Q346" s="6">
        <v>48.67</v>
      </c>
      <c r="R346" s="12">
        <f t="shared" si="15"/>
        <v>1.063315611406471</v>
      </c>
      <c r="S346" s="12">
        <f t="shared" si="16"/>
        <v>15.538907684871916</v>
      </c>
      <c r="T346" s="12">
        <f t="shared" si="17"/>
        <v>17.617206379893666</v>
      </c>
      <c r="V346" s="8"/>
      <c r="W346" s="8"/>
    </row>
    <row r="347" spans="1:23" ht="18" thickBot="1" x14ac:dyDescent="0.45">
      <c r="A347" t="s">
        <v>382</v>
      </c>
      <c r="B347" t="s">
        <v>383</v>
      </c>
      <c r="C347" t="s">
        <v>217</v>
      </c>
      <c r="D347" t="s">
        <v>23</v>
      </c>
      <c r="E347" t="s">
        <v>575</v>
      </c>
      <c r="F347" t="s">
        <v>576</v>
      </c>
      <c r="G347" t="s">
        <v>26</v>
      </c>
      <c r="H347" t="s">
        <v>577</v>
      </c>
      <c r="I347" t="s">
        <v>28</v>
      </c>
      <c r="J347" s="1">
        <v>44165</v>
      </c>
      <c r="K347">
        <v>8000</v>
      </c>
      <c r="L347" t="s">
        <v>33</v>
      </c>
      <c r="M347">
        <v>4.04</v>
      </c>
      <c r="N347">
        <v>1980</v>
      </c>
      <c r="O347" s="6">
        <v>4.8499999999999996</v>
      </c>
      <c r="P347" s="6">
        <v>7.17</v>
      </c>
      <c r="Q347" s="6">
        <v>7.41</v>
      </c>
      <c r="R347" s="12">
        <f t="shared" si="15"/>
        <v>20.049504950495038</v>
      </c>
      <c r="S347" s="12">
        <f t="shared" si="16"/>
        <v>77.475247524752476</v>
      </c>
      <c r="T347" s="12">
        <f t="shared" si="17"/>
        <v>83.415841584158414</v>
      </c>
      <c r="V347" s="8"/>
      <c r="W347" s="8"/>
    </row>
    <row r="348" spans="1:23" ht="18" thickBot="1" x14ac:dyDescent="0.45">
      <c r="A348" t="s">
        <v>828</v>
      </c>
      <c r="B348" t="s">
        <v>206</v>
      </c>
      <c r="C348" t="s">
        <v>22</v>
      </c>
      <c r="D348" t="s">
        <v>23</v>
      </c>
      <c r="E348" t="s">
        <v>829</v>
      </c>
      <c r="F348" t="s">
        <v>830</v>
      </c>
      <c r="G348" t="s">
        <v>26</v>
      </c>
      <c r="H348" t="s">
        <v>831</v>
      </c>
      <c r="I348" t="s">
        <v>28</v>
      </c>
      <c r="J348" s="1">
        <v>44164</v>
      </c>
      <c r="K348">
        <v>32500</v>
      </c>
      <c r="L348" t="s">
        <v>37</v>
      </c>
      <c r="M348">
        <v>87.18</v>
      </c>
      <c r="N348">
        <v>372</v>
      </c>
      <c r="O348" s="6">
        <v>102.05</v>
      </c>
      <c r="P348" s="6">
        <v>103.79</v>
      </c>
      <c r="Q348" s="6">
        <v>114.85</v>
      </c>
      <c r="R348" s="12">
        <f t="shared" si="15"/>
        <v>17.056664372562501</v>
      </c>
      <c r="S348" s="12">
        <f t="shared" si="16"/>
        <v>19.052534985088322</v>
      </c>
      <c r="T348" s="12">
        <f t="shared" si="17"/>
        <v>31.738930947465001</v>
      </c>
      <c r="V348" s="8"/>
      <c r="W348" s="8"/>
    </row>
    <row r="349" spans="1:23" ht="18" thickBot="1" x14ac:dyDescent="0.45">
      <c r="A349" t="s">
        <v>828</v>
      </c>
      <c r="B349" t="s">
        <v>206</v>
      </c>
      <c r="C349" t="s">
        <v>22</v>
      </c>
      <c r="D349" t="s">
        <v>23</v>
      </c>
      <c r="E349" t="s">
        <v>832</v>
      </c>
      <c r="F349" t="s">
        <v>833</v>
      </c>
      <c r="G349" t="s">
        <v>26</v>
      </c>
      <c r="H349" t="s">
        <v>834</v>
      </c>
      <c r="I349" t="s">
        <v>28</v>
      </c>
      <c r="J349" s="1">
        <v>44164</v>
      </c>
      <c r="K349">
        <v>32500</v>
      </c>
      <c r="L349" t="s">
        <v>33</v>
      </c>
      <c r="M349">
        <v>65.2</v>
      </c>
      <c r="N349">
        <v>498</v>
      </c>
      <c r="O349" s="6">
        <v>68.540000000000006</v>
      </c>
      <c r="P349" s="6">
        <v>79.5</v>
      </c>
      <c r="Q349" s="6">
        <v>81.88</v>
      </c>
      <c r="R349" s="12">
        <f t="shared" si="15"/>
        <v>5.122699386503073</v>
      </c>
      <c r="S349" s="12">
        <f t="shared" si="16"/>
        <v>21.932515337423307</v>
      </c>
      <c r="T349" s="12">
        <f t="shared" si="17"/>
        <v>25.582822085889557</v>
      </c>
      <c r="V349" s="8"/>
      <c r="W349" s="8"/>
    </row>
    <row r="350" spans="1:23" ht="18" thickBot="1" x14ac:dyDescent="0.45">
      <c r="A350" t="s">
        <v>205</v>
      </c>
      <c r="B350" t="s">
        <v>206</v>
      </c>
      <c r="C350" t="s">
        <v>22</v>
      </c>
      <c r="D350" t="s">
        <v>23</v>
      </c>
      <c r="E350" t="s">
        <v>303</v>
      </c>
      <c r="F350" t="s">
        <v>304</v>
      </c>
      <c r="G350" t="s">
        <v>26</v>
      </c>
      <c r="H350" t="s">
        <v>305</v>
      </c>
      <c r="I350" t="s">
        <v>28</v>
      </c>
      <c r="J350" s="1">
        <v>44164</v>
      </c>
      <c r="K350">
        <v>40501</v>
      </c>
      <c r="L350" t="s">
        <v>37</v>
      </c>
      <c r="M350">
        <v>41.17</v>
      </c>
      <c r="N350">
        <v>982</v>
      </c>
      <c r="O350" s="6">
        <v>45.88</v>
      </c>
      <c r="P350" s="6">
        <v>51.89</v>
      </c>
      <c r="Q350" s="6">
        <v>59.75</v>
      </c>
      <c r="R350" s="12">
        <f t="shared" si="15"/>
        <v>11.440369200874425</v>
      </c>
      <c r="S350" s="12">
        <f t="shared" si="16"/>
        <v>26.038377459315033</v>
      </c>
      <c r="T350" s="12">
        <f t="shared" si="17"/>
        <v>45.129948991984449</v>
      </c>
      <c r="V350" s="8"/>
      <c r="W350" s="8"/>
    </row>
    <row r="351" spans="1:23" ht="18" thickBot="1" x14ac:dyDescent="0.45">
      <c r="A351" t="s">
        <v>20</v>
      </c>
      <c r="B351" t="s">
        <v>21</v>
      </c>
      <c r="C351" t="s">
        <v>22</v>
      </c>
      <c r="D351" t="s">
        <v>23</v>
      </c>
      <c r="E351" t="s">
        <v>68</v>
      </c>
      <c r="F351" t="s">
        <v>69</v>
      </c>
      <c r="G351" t="s">
        <v>26</v>
      </c>
      <c r="H351" t="s">
        <v>70</v>
      </c>
      <c r="I351" t="s">
        <v>28</v>
      </c>
      <c r="J351" s="1">
        <v>44162</v>
      </c>
      <c r="K351">
        <v>8000</v>
      </c>
      <c r="L351" t="s">
        <v>37</v>
      </c>
      <c r="M351">
        <v>42.7</v>
      </c>
      <c r="N351">
        <v>186</v>
      </c>
      <c r="O351" s="6">
        <v>45.52</v>
      </c>
      <c r="P351" s="6">
        <v>52.91</v>
      </c>
      <c r="Q351" s="6">
        <v>55.76</v>
      </c>
      <c r="R351" s="12">
        <f t="shared" si="15"/>
        <v>6.6042154566744724</v>
      </c>
      <c r="S351" s="12">
        <f t="shared" si="16"/>
        <v>23.911007025761108</v>
      </c>
      <c r="T351" s="12">
        <f t="shared" si="17"/>
        <v>30.585480093676804</v>
      </c>
      <c r="V351" s="8"/>
      <c r="W351" s="8"/>
    </row>
    <row r="352" spans="1:23" ht="18" thickBot="1" x14ac:dyDescent="0.45">
      <c r="A352" t="s">
        <v>193</v>
      </c>
      <c r="B352" t="s">
        <v>194</v>
      </c>
      <c r="C352" t="s">
        <v>22</v>
      </c>
      <c r="D352" t="s">
        <v>195</v>
      </c>
      <c r="E352" t="s">
        <v>566</v>
      </c>
      <c r="F352" t="s">
        <v>567</v>
      </c>
      <c r="G352" t="s">
        <v>26</v>
      </c>
      <c r="H352" t="s">
        <v>568</v>
      </c>
      <c r="I352" t="s">
        <v>28</v>
      </c>
      <c r="J352" s="1">
        <v>44162</v>
      </c>
      <c r="K352">
        <v>32500</v>
      </c>
      <c r="L352" t="s">
        <v>33</v>
      </c>
      <c r="M352">
        <v>339.07</v>
      </c>
      <c r="N352">
        <v>94</v>
      </c>
      <c r="O352" s="6">
        <v>354.57</v>
      </c>
      <c r="P352" s="6">
        <v>362.65</v>
      </c>
      <c r="Q352" s="6">
        <v>323.01</v>
      </c>
      <c r="R352" s="12">
        <f t="shared" si="15"/>
        <v>4.5713274545079186</v>
      </c>
      <c r="S352" s="12">
        <f t="shared" si="16"/>
        <v>6.9543162178901063</v>
      </c>
      <c r="T352" s="12">
        <f t="shared" si="17"/>
        <v>-4.7364850915740124</v>
      </c>
      <c r="V352" s="8"/>
      <c r="W352" s="8"/>
    </row>
    <row r="353" spans="1:23" ht="18" thickBot="1" x14ac:dyDescent="0.45">
      <c r="A353" t="s">
        <v>193</v>
      </c>
      <c r="B353" t="s">
        <v>194</v>
      </c>
      <c r="C353" t="s">
        <v>22</v>
      </c>
      <c r="D353" t="s">
        <v>195</v>
      </c>
      <c r="E353" t="s">
        <v>187</v>
      </c>
      <c r="F353" t="s">
        <v>188</v>
      </c>
      <c r="G353" t="s">
        <v>26</v>
      </c>
      <c r="H353" t="s">
        <v>189</v>
      </c>
      <c r="I353" t="s">
        <v>28</v>
      </c>
      <c r="J353" s="1">
        <v>44162</v>
      </c>
      <c r="K353">
        <v>32500</v>
      </c>
      <c r="L353" t="s">
        <v>33</v>
      </c>
      <c r="M353">
        <v>211</v>
      </c>
      <c r="N353">
        <v>154</v>
      </c>
      <c r="O353" s="6">
        <v>213.75</v>
      </c>
      <c r="P353" s="6">
        <v>227.07</v>
      </c>
      <c r="Q353" s="6">
        <v>196.29</v>
      </c>
      <c r="R353" s="12">
        <f t="shared" si="15"/>
        <v>1.3033175355450237</v>
      </c>
      <c r="S353" s="12">
        <f t="shared" si="16"/>
        <v>7.6161137440758271</v>
      </c>
      <c r="T353" s="12">
        <f t="shared" si="17"/>
        <v>-6.9715639810426584</v>
      </c>
      <c r="V353" s="8"/>
      <c r="W353" s="8"/>
    </row>
    <row r="354" spans="1:23" ht="18" thickBot="1" x14ac:dyDescent="0.45">
      <c r="A354" t="s">
        <v>205</v>
      </c>
      <c r="B354" t="s">
        <v>206</v>
      </c>
      <c r="C354" t="s">
        <v>22</v>
      </c>
      <c r="D354" t="s">
        <v>23</v>
      </c>
      <c r="E354" t="s">
        <v>835</v>
      </c>
      <c r="F354" t="s">
        <v>836</v>
      </c>
      <c r="G354" t="s">
        <v>26</v>
      </c>
      <c r="H354" t="s">
        <v>837</v>
      </c>
      <c r="I354" t="s">
        <v>28</v>
      </c>
      <c r="J354" s="1">
        <v>44162</v>
      </c>
      <c r="K354">
        <v>65001</v>
      </c>
      <c r="L354" t="s">
        <v>37</v>
      </c>
      <c r="M354">
        <v>33.6</v>
      </c>
      <c r="N354">
        <v>1934</v>
      </c>
      <c r="O354" s="6">
        <v>39.67</v>
      </c>
      <c r="P354" s="6">
        <v>41.83</v>
      </c>
      <c r="Q354" s="6">
        <v>38.590000000000003</v>
      </c>
      <c r="R354" s="12">
        <f t="shared" si="15"/>
        <v>18.06547619047619</v>
      </c>
      <c r="S354" s="12">
        <f t="shared" si="16"/>
        <v>24.49404761904761</v>
      </c>
      <c r="T354" s="12">
        <f t="shared" si="17"/>
        <v>14.851190476190482</v>
      </c>
      <c r="V354" s="8"/>
      <c r="W354" s="8"/>
    </row>
    <row r="355" spans="1:23" ht="18" thickBot="1" x14ac:dyDescent="0.45">
      <c r="A355" t="s">
        <v>205</v>
      </c>
      <c r="B355" t="s">
        <v>206</v>
      </c>
      <c r="C355" t="s">
        <v>22</v>
      </c>
      <c r="D355" t="s">
        <v>23</v>
      </c>
      <c r="E355" t="s">
        <v>766</v>
      </c>
      <c r="F355" t="s">
        <v>767</v>
      </c>
      <c r="G355" t="s">
        <v>26</v>
      </c>
      <c r="H355" t="s">
        <v>768</v>
      </c>
      <c r="I355" t="s">
        <v>28</v>
      </c>
      <c r="J355" s="1">
        <v>44162</v>
      </c>
      <c r="K355">
        <v>107501</v>
      </c>
      <c r="L355" t="s">
        <v>37</v>
      </c>
      <c r="M355">
        <v>123.79</v>
      </c>
      <c r="N355">
        <v>868</v>
      </c>
      <c r="O355" s="6">
        <v>168</v>
      </c>
      <c r="P355" s="6">
        <v>215.71</v>
      </c>
      <c r="Q355" s="6">
        <v>343.3</v>
      </c>
      <c r="R355" s="12">
        <f t="shared" si="15"/>
        <v>35.713708700218106</v>
      </c>
      <c r="S355" s="12">
        <f t="shared" si="16"/>
        <v>74.254786331690767</v>
      </c>
      <c r="T355" s="12">
        <f t="shared" si="17"/>
        <v>177.32450117133854</v>
      </c>
      <c r="V355" s="8"/>
      <c r="W355" s="8"/>
    </row>
    <row r="356" spans="1:23" ht="18" thickBot="1" x14ac:dyDescent="0.45">
      <c r="A356" t="s">
        <v>20</v>
      </c>
      <c r="B356" t="s">
        <v>21</v>
      </c>
      <c r="C356" t="s">
        <v>22</v>
      </c>
      <c r="D356" t="s">
        <v>23</v>
      </c>
      <c r="E356" t="s">
        <v>47</v>
      </c>
      <c r="F356" t="s">
        <v>48</v>
      </c>
      <c r="G356" t="s">
        <v>26</v>
      </c>
      <c r="H356" t="s">
        <v>49</v>
      </c>
      <c r="I356" t="s">
        <v>28</v>
      </c>
      <c r="J356" s="1">
        <v>44160</v>
      </c>
      <c r="K356">
        <v>32500</v>
      </c>
      <c r="L356" t="s">
        <v>37</v>
      </c>
      <c r="M356">
        <v>233</v>
      </c>
      <c r="N356">
        <v>138</v>
      </c>
      <c r="O356" s="6">
        <v>223.17</v>
      </c>
      <c r="P356" s="6">
        <v>252.78</v>
      </c>
      <c r="Q356" s="6">
        <v>262.87</v>
      </c>
      <c r="R356" s="12">
        <f t="shared" si="15"/>
        <v>-4.2188841201716798</v>
      </c>
      <c r="S356" s="12">
        <f t="shared" si="16"/>
        <v>8.4892703862660941</v>
      </c>
      <c r="T356" s="12">
        <f t="shared" si="17"/>
        <v>12.819742489270389</v>
      </c>
      <c r="V356" s="8"/>
      <c r="W356" s="8"/>
    </row>
    <row r="357" spans="1:23" ht="18" thickBot="1" x14ac:dyDescent="0.45">
      <c r="A357" t="s">
        <v>20</v>
      </c>
      <c r="B357" t="s">
        <v>21</v>
      </c>
      <c r="C357" t="s">
        <v>22</v>
      </c>
      <c r="D357" t="s">
        <v>23</v>
      </c>
      <c r="E357" t="s">
        <v>150</v>
      </c>
      <c r="F357" t="s">
        <v>151</v>
      </c>
      <c r="G357" t="s">
        <v>26</v>
      </c>
      <c r="H357" t="s">
        <v>152</v>
      </c>
      <c r="I357" t="s">
        <v>28</v>
      </c>
      <c r="J357" s="1">
        <v>44160</v>
      </c>
      <c r="K357">
        <v>8000</v>
      </c>
      <c r="L357" t="s">
        <v>37</v>
      </c>
      <c r="M357">
        <v>66.260000000000005</v>
      </c>
      <c r="N357">
        <v>120</v>
      </c>
      <c r="O357" s="6">
        <v>85.53</v>
      </c>
      <c r="P357" s="6">
        <v>85.51</v>
      </c>
      <c r="Q357" s="6">
        <v>69.25</v>
      </c>
      <c r="R357" s="12">
        <f t="shared" si="15"/>
        <v>29.082402656202827</v>
      </c>
      <c r="S357" s="12">
        <f t="shared" si="16"/>
        <v>29.052218533051612</v>
      </c>
      <c r="T357" s="12">
        <f t="shared" si="17"/>
        <v>4.512526411107749</v>
      </c>
      <c r="V357" s="8"/>
      <c r="W357" s="8"/>
    </row>
    <row r="358" spans="1:23" ht="18" thickBot="1" x14ac:dyDescent="0.45">
      <c r="A358" t="s">
        <v>193</v>
      </c>
      <c r="B358" t="s">
        <v>194</v>
      </c>
      <c r="C358" t="s">
        <v>22</v>
      </c>
      <c r="D358" t="s">
        <v>195</v>
      </c>
      <c r="E358" t="s">
        <v>405</v>
      </c>
      <c r="F358" t="s">
        <v>406</v>
      </c>
      <c r="G358" t="s">
        <v>26</v>
      </c>
      <c r="H358" t="s">
        <v>407</v>
      </c>
      <c r="I358" t="s">
        <v>28</v>
      </c>
      <c r="J358" s="1">
        <v>44160</v>
      </c>
      <c r="K358">
        <v>8000</v>
      </c>
      <c r="L358" t="s">
        <v>37</v>
      </c>
      <c r="M358">
        <v>53.51</v>
      </c>
      <c r="N358">
        <v>148</v>
      </c>
      <c r="O358" s="6">
        <v>48.23</v>
      </c>
      <c r="P358" s="6">
        <v>58.06</v>
      </c>
      <c r="Q358" s="6">
        <v>56.74</v>
      </c>
      <c r="R358" s="12">
        <f t="shared" si="15"/>
        <v>-9.8673145206503481</v>
      </c>
      <c r="S358" s="12">
        <f t="shared" si="16"/>
        <v>8.5030835357877113</v>
      </c>
      <c r="T358" s="12">
        <f t="shared" si="17"/>
        <v>6.0362549056251238</v>
      </c>
      <c r="V358" s="8"/>
      <c r="W358" s="8"/>
    </row>
    <row r="359" spans="1:23" ht="18" thickBot="1" x14ac:dyDescent="0.45">
      <c r="A359" t="s">
        <v>828</v>
      </c>
      <c r="B359" t="s">
        <v>206</v>
      </c>
      <c r="C359" t="s">
        <v>22</v>
      </c>
      <c r="D359" t="s">
        <v>23</v>
      </c>
      <c r="E359" t="s">
        <v>829</v>
      </c>
      <c r="F359" t="s">
        <v>830</v>
      </c>
      <c r="G359" t="s">
        <v>26</v>
      </c>
      <c r="H359" t="s">
        <v>831</v>
      </c>
      <c r="I359" t="s">
        <v>28</v>
      </c>
      <c r="J359" s="1">
        <v>44160</v>
      </c>
      <c r="K359">
        <v>32500</v>
      </c>
      <c r="L359" t="s">
        <v>37</v>
      </c>
      <c r="M359">
        <v>92.14</v>
      </c>
      <c r="N359">
        <v>352</v>
      </c>
      <c r="O359" s="6">
        <v>99.63</v>
      </c>
      <c r="P359" s="6">
        <v>105.6</v>
      </c>
      <c r="Q359" s="6">
        <v>114.51</v>
      </c>
      <c r="R359" s="12">
        <f t="shared" si="15"/>
        <v>8.1289342305187695</v>
      </c>
      <c r="S359" s="12">
        <f t="shared" si="16"/>
        <v>14.608204905578463</v>
      </c>
      <c r="T359" s="12">
        <f t="shared" si="17"/>
        <v>24.278272194486654</v>
      </c>
      <c r="V359" s="8"/>
      <c r="W359" s="8"/>
    </row>
    <row r="360" spans="1:23" ht="18" thickBot="1" x14ac:dyDescent="0.45">
      <c r="A360" t="s">
        <v>828</v>
      </c>
      <c r="B360" t="s">
        <v>206</v>
      </c>
      <c r="C360" t="s">
        <v>22</v>
      </c>
      <c r="D360" t="s">
        <v>23</v>
      </c>
      <c r="E360" t="s">
        <v>832</v>
      </c>
      <c r="F360" t="s">
        <v>833</v>
      </c>
      <c r="G360" t="s">
        <v>26</v>
      </c>
      <c r="H360" t="s">
        <v>834</v>
      </c>
      <c r="I360" t="s">
        <v>28</v>
      </c>
      <c r="J360" s="1">
        <v>44160</v>
      </c>
      <c r="K360">
        <v>32500</v>
      </c>
      <c r="L360" t="s">
        <v>33</v>
      </c>
      <c r="M360">
        <v>64.989999999999995</v>
      </c>
      <c r="N360">
        <v>500</v>
      </c>
      <c r="O360" s="6">
        <v>68.19</v>
      </c>
      <c r="P360" s="6">
        <v>80.56</v>
      </c>
      <c r="Q360" s="6">
        <v>81.34</v>
      </c>
      <c r="R360" s="12">
        <f t="shared" si="15"/>
        <v>4.923834436067092</v>
      </c>
      <c r="S360" s="12">
        <f t="shared" si="16"/>
        <v>23.957531927988935</v>
      </c>
      <c r="T360" s="12">
        <f t="shared" si="17"/>
        <v>25.157716571780288</v>
      </c>
      <c r="V360" s="8"/>
      <c r="W360" s="8"/>
    </row>
    <row r="361" spans="1:23" ht="18" thickBot="1" x14ac:dyDescent="0.45">
      <c r="A361" t="s">
        <v>828</v>
      </c>
      <c r="B361" t="s">
        <v>206</v>
      </c>
      <c r="C361" t="s">
        <v>22</v>
      </c>
      <c r="D361" t="s">
        <v>23</v>
      </c>
      <c r="E361" t="s">
        <v>838</v>
      </c>
      <c r="F361" t="s">
        <v>839</v>
      </c>
      <c r="G361" t="s">
        <v>26</v>
      </c>
      <c r="H361" t="s">
        <v>840</v>
      </c>
      <c r="I361" t="s">
        <v>28</v>
      </c>
      <c r="J361" s="1">
        <v>44160</v>
      </c>
      <c r="K361">
        <v>8000</v>
      </c>
      <c r="L361" t="s">
        <v>37</v>
      </c>
      <c r="M361">
        <v>50.8</v>
      </c>
      <c r="N361">
        <v>156</v>
      </c>
      <c r="O361" s="6">
        <v>56</v>
      </c>
      <c r="P361" s="6">
        <v>50.03</v>
      </c>
      <c r="Q361" s="6">
        <v>40.520000000000003</v>
      </c>
      <c r="R361" s="12">
        <f t="shared" si="15"/>
        <v>10.236220472440952</v>
      </c>
      <c r="S361" s="12">
        <f t="shared" si="16"/>
        <v>-1.5157480314960552</v>
      </c>
      <c r="T361" s="12">
        <f t="shared" si="17"/>
        <v>-20.236220472440934</v>
      </c>
      <c r="V361" s="8"/>
      <c r="W361" s="8"/>
    </row>
    <row r="362" spans="1:23" ht="18" thickBot="1" x14ac:dyDescent="0.45">
      <c r="A362" t="s">
        <v>205</v>
      </c>
      <c r="B362" t="s">
        <v>206</v>
      </c>
      <c r="C362" t="s">
        <v>22</v>
      </c>
      <c r="D362" t="s">
        <v>23</v>
      </c>
      <c r="E362" t="s">
        <v>766</v>
      </c>
      <c r="F362" t="s">
        <v>767</v>
      </c>
      <c r="G362" t="s">
        <v>26</v>
      </c>
      <c r="H362" t="s">
        <v>768</v>
      </c>
      <c r="I362" t="s">
        <v>28</v>
      </c>
      <c r="J362" s="1">
        <v>44160</v>
      </c>
      <c r="K362">
        <v>107501</v>
      </c>
      <c r="L362" t="s">
        <v>37</v>
      </c>
      <c r="M362">
        <v>119.86</v>
      </c>
      <c r="N362">
        <v>896</v>
      </c>
      <c r="O362" s="6">
        <v>168.77</v>
      </c>
      <c r="P362" s="6">
        <v>213.07</v>
      </c>
      <c r="Q362" s="6">
        <v>327.39</v>
      </c>
      <c r="R362" s="12">
        <f t="shared" si="15"/>
        <v>40.80594026364092</v>
      </c>
      <c r="S362" s="12">
        <f t="shared" si="16"/>
        <v>77.765726681127973</v>
      </c>
      <c r="T362" s="12">
        <f t="shared" si="17"/>
        <v>173.14366761221422</v>
      </c>
      <c r="V362" s="8"/>
      <c r="W362" s="8"/>
    </row>
    <row r="363" spans="1:23" ht="18" thickBot="1" x14ac:dyDescent="0.45">
      <c r="A363" t="s">
        <v>460</v>
      </c>
      <c r="B363" t="s">
        <v>280</v>
      </c>
      <c r="C363" t="s">
        <v>22</v>
      </c>
      <c r="D363" t="s">
        <v>195</v>
      </c>
      <c r="E363" t="s">
        <v>841</v>
      </c>
      <c r="F363" t="s">
        <v>842</v>
      </c>
      <c r="G363" t="s">
        <v>26</v>
      </c>
      <c r="H363" t="s">
        <v>843</v>
      </c>
      <c r="I363" t="s">
        <v>28</v>
      </c>
      <c r="J363" s="1">
        <v>44160</v>
      </c>
      <c r="K363">
        <v>175000</v>
      </c>
      <c r="L363" t="s">
        <v>37</v>
      </c>
      <c r="M363">
        <v>8.84</v>
      </c>
      <c r="N363">
        <v>19796</v>
      </c>
      <c r="O363" s="6">
        <v>17.170000000000002</v>
      </c>
      <c r="P363" s="6">
        <v>8.5</v>
      </c>
      <c r="Q363" s="6">
        <v>8.94</v>
      </c>
      <c r="R363" s="12">
        <f t="shared" si="15"/>
        <v>94.230769230769255</v>
      </c>
      <c r="S363" s="12">
        <f t="shared" si="16"/>
        <v>-3.8461538461538445</v>
      </c>
      <c r="T363" s="12">
        <f t="shared" si="17"/>
        <v>1.1312217194570096</v>
      </c>
      <c r="V363" s="8"/>
      <c r="W363" s="8"/>
    </row>
    <row r="364" spans="1:23" ht="18" thickBot="1" x14ac:dyDescent="0.45">
      <c r="A364" t="s">
        <v>470</v>
      </c>
      <c r="B364" t="s">
        <v>471</v>
      </c>
      <c r="C364" t="s">
        <v>22</v>
      </c>
      <c r="D364" t="s">
        <v>195</v>
      </c>
      <c r="E364" t="s">
        <v>844</v>
      </c>
      <c r="F364" t="s">
        <v>845</v>
      </c>
      <c r="G364" t="s">
        <v>26</v>
      </c>
      <c r="H364" t="s">
        <v>846</v>
      </c>
      <c r="I364" t="s">
        <v>28</v>
      </c>
      <c r="J364" s="1">
        <v>44160</v>
      </c>
      <c r="K364">
        <v>8000</v>
      </c>
      <c r="L364" t="s">
        <v>37</v>
      </c>
      <c r="M364">
        <v>278.12</v>
      </c>
      <c r="N364">
        <v>28</v>
      </c>
      <c r="O364" s="6">
        <v>263.33</v>
      </c>
      <c r="P364" s="6">
        <v>299.57</v>
      </c>
      <c r="Q364" s="6">
        <v>293.64</v>
      </c>
      <c r="R364" s="12">
        <f t="shared" si="15"/>
        <v>-5.3178484107579536</v>
      </c>
      <c r="S364" s="12">
        <f t="shared" si="16"/>
        <v>7.7124982022148663</v>
      </c>
      <c r="T364" s="12">
        <f t="shared" si="17"/>
        <v>5.5803250395512665</v>
      </c>
      <c r="V364" s="8"/>
      <c r="W364" s="8"/>
    </row>
    <row r="365" spans="1:23" ht="18" thickBot="1" x14ac:dyDescent="0.45">
      <c r="A365" t="s">
        <v>470</v>
      </c>
      <c r="B365" t="s">
        <v>471</v>
      </c>
      <c r="C365" t="s">
        <v>22</v>
      </c>
      <c r="D365" t="s">
        <v>195</v>
      </c>
      <c r="E365" t="s">
        <v>847</v>
      </c>
      <c r="F365" t="s">
        <v>848</v>
      </c>
      <c r="G365" t="s">
        <v>26</v>
      </c>
      <c r="H365" t="s">
        <v>849</v>
      </c>
      <c r="I365" t="s">
        <v>28</v>
      </c>
      <c r="J365" s="1">
        <v>44160</v>
      </c>
      <c r="K365">
        <v>8000</v>
      </c>
      <c r="L365" t="s">
        <v>37</v>
      </c>
      <c r="M365">
        <v>49.75</v>
      </c>
      <c r="N365">
        <v>160</v>
      </c>
      <c r="O365" s="6">
        <v>62.67</v>
      </c>
      <c r="P365" s="6">
        <v>72.61</v>
      </c>
      <c r="Q365" s="6">
        <v>79.150000000000006</v>
      </c>
      <c r="R365" s="12">
        <f t="shared" si="15"/>
        <v>25.969849246231156</v>
      </c>
      <c r="S365" s="12">
        <f t="shared" si="16"/>
        <v>45.949748743718594</v>
      </c>
      <c r="T365" s="12">
        <f t="shared" si="17"/>
        <v>59.095477386934682</v>
      </c>
      <c r="V365" s="8"/>
      <c r="W365" s="8"/>
    </row>
    <row r="366" spans="1:23" ht="18" thickBot="1" x14ac:dyDescent="0.45">
      <c r="A366" t="s">
        <v>470</v>
      </c>
      <c r="B366" t="s">
        <v>471</v>
      </c>
      <c r="C366" t="s">
        <v>22</v>
      </c>
      <c r="D366" t="s">
        <v>195</v>
      </c>
      <c r="E366" t="s">
        <v>47</v>
      </c>
      <c r="F366" t="s">
        <v>48</v>
      </c>
      <c r="G366" t="s">
        <v>26</v>
      </c>
      <c r="H366" t="s">
        <v>49</v>
      </c>
      <c r="I366" t="s">
        <v>28</v>
      </c>
      <c r="J366" s="1">
        <v>44160</v>
      </c>
      <c r="K366">
        <v>8000</v>
      </c>
      <c r="L366" t="s">
        <v>37</v>
      </c>
      <c r="M366">
        <v>233</v>
      </c>
      <c r="N366">
        <v>34</v>
      </c>
      <c r="O366" s="6">
        <v>223.17</v>
      </c>
      <c r="P366" s="6">
        <v>252.78</v>
      </c>
      <c r="Q366" s="6">
        <v>262.87</v>
      </c>
      <c r="R366" s="12">
        <f t="shared" si="15"/>
        <v>-4.2188841201716798</v>
      </c>
      <c r="S366" s="12">
        <f t="shared" si="16"/>
        <v>8.4892703862660941</v>
      </c>
      <c r="T366" s="12">
        <f t="shared" si="17"/>
        <v>12.819742489270389</v>
      </c>
      <c r="V366" s="8"/>
      <c r="W366" s="8"/>
    </row>
    <row r="367" spans="1:23" ht="18" thickBot="1" x14ac:dyDescent="0.45">
      <c r="A367" t="s">
        <v>342</v>
      </c>
      <c r="B367" t="s">
        <v>343</v>
      </c>
      <c r="C367" t="s">
        <v>217</v>
      </c>
      <c r="D367" t="s">
        <v>23</v>
      </c>
      <c r="E367" t="s">
        <v>62</v>
      </c>
      <c r="F367" t="s">
        <v>63</v>
      </c>
      <c r="G367" t="s">
        <v>26</v>
      </c>
      <c r="H367" t="s">
        <v>64</v>
      </c>
      <c r="I367" t="s">
        <v>28</v>
      </c>
      <c r="J367" s="1">
        <v>44159</v>
      </c>
      <c r="K367">
        <v>32500</v>
      </c>
      <c r="L367" t="s">
        <v>37</v>
      </c>
      <c r="M367">
        <v>384.22</v>
      </c>
      <c r="N367">
        <v>84</v>
      </c>
      <c r="O367" s="6">
        <v>350.21</v>
      </c>
      <c r="P367" s="6">
        <v>383.45</v>
      </c>
      <c r="Q367" s="6">
        <v>549.73</v>
      </c>
      <c r="R367" s="12">
        <f t="shared" si="15"/>
        <v>-8.8516995471344657</v>
      </c>
      <c r="S367" s="12">
        <f t="shared" si="16"/>
        <v>-0.20040601738588273</v>
      </c>
      <c r="T367" s="12">
        <f t="shared" si="17"/>
        <v>43.076883035760751</v>
      </c>
      <c r="V367" s="8"/>
      <c r="W367" s="8"/>
    </row>
    <row r="368" spans="1:23" ht="18" thickBot="1" x14ac:dyDescent="0.45">
      <c r="A368" t="s">
        <v>193</v>
      </c>
      <c r="B368" t="s">
        <v>194</v>
      </c>
      <c r="C368" t="s">
        <v>22</v>
      </c>
      <c r="D368" t="s">
        <v>195</v>
      </c>
      <c r="E368" t="s">
        <v>850</v>
      </c>
      <c r="F368" t="s">
        <v>851</v>
      </c>
      <c r="G368" t="s">
        <v>26</v>
      </c>
      <c r="H368" t="s">
        <v>852</v>
      </c>
      <c r="I368" t="s">
        <v>28</v>
      </c>
      <c r="J368" s="1">
        <v>44159</v>
      </c>
      <c r="K368">
        <v>8000</v>
      </c>
      <c r="L368" t="s">
        <v>78</v>
      </c>
      <c r="M368">
        <v>86.72</v>
      </c>
      <c r="N368">
        <v>92</v>
      </c>
      <c r="O368" s="6">
        <v>117.86</v>
      </c>
      <c r="P368" s="6">
        <v>89.41</v>
      </c>
      <c r="Q368" s="6">
        <v>79.58</v>
      </c>
      <c r="R368" s="12">
        <f t="shared" si="15"/>
        <v>35.908671586715869</v>
      </c>
      <c r="S368" s="12">
        <f t="shared" si="16"/>
        <v>3.1019372693726912</v>
      </c>
      <c r="T368" s="12">
        <f t="shared" si="17"/>
        <v>-8.2333948339483403</v>
      </c>
      <c r="V368" s="8"/>
      <c r="W368" s="8"/>
    </row>
    <row r="369" spans="1:23" ht="18" thickBot="1" x14ac:dyDescent="0.45">
      <c r="A369" t="s">
        <v>193</v>
      </c>
      <c r="B369" t="s">
        <v>194</v>
      </c>
      <c r="C369" t="s">
        <v>22</v>
      </c>
      <c r="D369" t="s">
        <v>195</v>
      </c>
      <c r="E369" t="s">
        <v>853</v>
      </c>
      <c r="F369" t="s">
        <v>854</v>
      </c>
      <c r="G369" t="s">
        <v>26</v>
      </c>
      <c r="H369" t="s">
        <v>855</v>
      </c>
      <c r="I369" t="s">
        <v>28</v>
      </c>
      <c r="J369" s="1">
        <v>44159</v>
      </c>
      <c r="K369">
        <v>8000</v>
      </c>
      <c r="L369" t="s">
        <v>254</v>
      </c>
      <c r="M369">
        <v>61.57</v>
      </c>
      <c r="N369">
        <v>128</v>
      </c>
      <c r="O369" s="6">
        <v>84.98</v>
      </c>
      <c r="P369" s="6">
        <v>97.68</v>
      </c>
      <c r="Q369" s="6">
        <v>152.21</v>
      </c>
      <c r="R369" s="12">
        <f t="shared" si="15"/>
        <v>38.021763846028918</v>
      </c>
      <c r="S369" s="12">
        <f t="shared" si="16"/>
        <v>58.648692545070659</v>
      </c>
      <c r="T369" s="12">
        <f t="shared" si="17"/>
        <v>147.21455254182234</v>
      </c>
      <c r="V369" s="8"/>
      <c r="W369" s="8"/>
    </row>
    <row r="370" spans="1:23" ht="18" thickBot="1" x14ac:dyDescent="0.45">
      <c r="A370" t="s">
        <v>193</v>
      </c>
      <c r="B370" t="s">
        <v>194</v>
      </c>
      <c r="C370" t="s">
        <v>22</v>
      </c>
      <c r="D370" t="s">
        <v>195</v>
      </c>
      <c r="E370" t="s">
        <v>856</v>
      </c>
      <c r="F370" t="s">
        <v>857</v>
      </c>
      <c r="G370" t="s">
        <v>26</v>
      </c>
      <c r="H370" t="s">
        <v>858</v>
      </c>
      <c r="I370" t="s">
        <v>28</v>
      </c>
      <c r="J370" s="1">
        <v>44159</v>
      </c>
      <c r="K370">
        <v>8000</v>
      </c>
      <c r="L370" t="s">
        <v>37</v>
      </c>
      <c r="M370">
        <v>79.17</v>
      </c>
      <c r="N370">
        <v>100</v>
      </c>
      <c r="O370" s="6">
        <v>97.74</v>
      </c>
      <c r="P370" s="6">
        <v>56.87</v>
      </c>
      <c r="Q370" s="6">
        <v>43.17</v>
      </c>
      <c r="R370" s="12">
        <f t="shared" si="15"/>
        <v>23.455854490337238</v>
      </c>
      <c r="S370" s="12">
        <f t="shared" si="16"/>
        <v>-28.167235063786794</v>
      </c>
      <c r="T370" s="12">
        <f t="shared" si="17"/>
        <v>-45.471769609700644</v>
      </c>
      <c r="V370" s="8"/>
      <c r="W370" s="8"/>
    </row>
    <row r="371" spans="1:23" ht="18" thickBot="1" x14ac:dyDescent="0.45">
      <c r="A371" t="s">
        <v>193</v>
      </c>
      <c r="B371" t="s">
        <v>194</v>
      </c>
      <c r="C371" t="s">
        <v>22</v>
      </c>
      <c r="D371" t="s">
        <v>195</v>
      </c>
      <c r="E371" t="s">
        <v>405</v>
      </c>
      <c r="F371" t="s">
        <v>406</v>
      </c>
      <c r="G371" t="s">
        <v>26</v>
      </c>
      <c r="H371" t="s">
        <v>407</v>
      </c>
      <c r="I371" t="s">
        <v>28</v>
      </c>
      <c r="J371" s="1">
        <v>44159</v>
      </c>
      <c r="K371">
        <v>8000</v>
      </c>
      <c r="L371" t="s">
        <v>37</v>
      </c>
      <c r="M371">
        <v>53.37</v>
      </c>
      <c r="N371">
        <v>148</v>
      </c>
      <c r="O371" s="6">
        <v>47.13</v>
      </c>
      <c r="P371" s="6">
        <v>58.06</v>
      </c>
      <c r="Q371" s="6">
        <v>57.62</v>
      </c>
      <c r="R371" s="12">
        <f t="shared" si="15"/>
        <v>-11.691961776278799</v>
      </c>
      <c r="S371" s="12">
        <f t="shared" si="16"/>
        <v>8.7877084504403324</v>
      </c>
      <c r="T371" s="12">
        <f t="shared" si="17"/>
        <v>7.9632752482668172</v>
      </c>
      <c r="V371" s="8"/>
      <c r="W371" s="8"/>
    </row>
    <row r="372" spans="1:23" ht="18" thickBot="1" x14ac:dyDescent="0.45">
      <c r="A372" t="s">
        <v>193</v>
      </c>
      <c r="B372" t="s">
        <v>194</v>
      </c>
      <c r="C372" t="s">
        <v>22</v>
      </c>
      <c r="D372" t="s">
        <v>195</v>
      </c>
      <c r="E372" t="s">
        <v>859</v>
      </c>
      <c r="F372" t="s">
        <v>860</v>
      </c>
      <c r="G372" t="s">
        <v>26</v>
      </c>
      <c r="H372" t="s">
        <v>861</v>
      </c>
      <c r="I372" t="s">
        <v>28</v>
      </c>
      <c r="J372" s="1">
        <v>44159</v>
      </c>
      <c r="K372">
        <v>8000</v>
      </c>
      <c r="L372" t="s">
        <v>37</v>
      </c>
      <c r="M372">
        <v>72.459999999999994</v>
      </c>
      <c r="N372">
        <v>110</v>
      </c>
      <c r="O372" s="6">
        <v>78.89</v>
      </c>
      <c r="P372" s="6">
        <v>81.569999999999993</v>
      </c>
      <c r="Q372" s="6">
        <v>127.54</v>
      </c>
      <c r="R372" s="12">
        <f t="shared" si="15"/>
        <v>8.8738614407949328</v>
      </c>
      <c r="S372" s="12">
        <f t="shared" si="16"/>
        <v>12.572453767595915</v>
      </c>
      <c r="T372" s="12">
        <f t="shared" si="17"/>
        <v>76.014352746342823</v>
      </c>
      <c r="V372" s="8"/>
      <c r="W372" s="8"/>
    </row>
    <row r="373" spans="1:23" ht="18" thickBot="1" x14ac:dyDescent="0.45">
      <c r="A373" t="s">
        <v>193</v>
      </c>
      <c r="B373" t="s">
        <v>194</v>
      </c>
      <c r="C373" t="s">
        <v>22</v>
      </c>
      <c r="D373" t="s">
        <v>195</v>
      </c>
      <c r="E373" t="s">
        <v>862</v>
      </c>
      <c r="F373" t="s">
        <v>863</v>
      </c>
      <c r="G373" t="s">
        <v>26</v>
      </c>
      <c r="H373" t="s">
        <v>864</v>
      </c>
      <c r="I373" t="s">
        <v>28</v>
      </c>
      <c r="J373" s="1">
        <v>44159</v>
      </c>
      <c r="K373">
        <v>8000</v>
      </c>
      <c r="L373" t="s">
        <v>37</v>
      </c>
      <c r="M373">
        <v>25.49</v>
      </c>
      <c r="N373">
        <v>312</v>
      </c>
      <c r="O373" s="6">
        <v>33.57</v>
      </c>
      <c r="P373" s="6">
        <v>38.700000000000003</v>
      </c>
      <c r="Q373" s="6">
        <v>51.38</v>
      </c>
      <c r="R373" s="12">
        <f t="shared" si="15"/>
        <v>31.69870537465674</v>
      </c>
      <c r="S373" s="12">
        <f t="shared" si="16"/>
        <v>51.824244801883111</v>
      </c>
      <c r="T373" s="12">
        <f t="shared" si="17"/>
        <v>101.56924284032955</v>
      </c>
      <c r="V373" s="8"/>
      <c r="W373" s="8"/>
    </row>
    <row r="374" spans="1:23" ht="18" thickBot="1" x14ac:dyDescent="0.45">
      <c r="A374" t="s">
        <v>438</v>
      </c>
      <c r="B374" t="s">
        <v>439</v>
      </c>
      <c r="C374" t="s">
        <v>22</v>
      </c>
      <c r="D374" t="s">
        <v>23</v>
      </c>
      <c r="E374" t="s">
        <v>865</v>
      </c>
      <c r="F374" t="s">
        <v>866</v>
      </c>
      <c r="G374" t="s">
        <v>26</v>
      </c>
      <c r="H374" t="s">
        <v>867</v>
      </c>
      <c r="I374" t="s">
        <v>28</v>
      </c>
      <c r="J374" s="1">
        <v>44159</v>
      </c>
      <c r="K374">
        <v>8000</v>
      </c>
      <c r="L374" t="s">
        <v>37</v>
      </c>
      <c r="M374">
        <v>0.02</v>
      </c>
      <c r="N374">
        <v>400000</v>
      </c>
      <c r="O374" s="6">
        <v>0.01</v>
      </c>
      <c r="P374" s="6">
        <v>0.01</v>
      </c>
      <c r="Q374" s="6">
        <v>0</v>
      </c>
      <c r="R374" s="12">
        <f t="shared" si="15"/>
        <v>-50</v>
      </c>
      <c r="S374" s="12">
        <f t="shared" si="16"/>
        <v>-50</v>
      </c>
      <c r="T374" s="12">
        <f t="shared" si="17"/>
        <v>-100</v>
      </c>
      <c r="V374" s="8"/>
      <c r="W374" s="8"/>
    </row>
    <row r="375" spans="1:23" ht="18" thickBot="1" x14ac:dyDescent="0.45">
      <c r="A375" t="s">
        <v>311</v>
      </c>
      <c r="B375" t="s">
        <v>21</v>
      </c>
      <c r="C375" t="s">
        <v>22</v>
      </c>
      <c r="D375" t="s">
        <v>23</v>
      </c>
      <c r="E375" t="s">
        <v>679</v>
      </c>
      <c r="F375" t="s">
        <v>680</v>
      </c>
      <c r="G375" t="s">
        <v>26</v>
      </c>
      <c r="H375" t="s">
        <v>681</v>
      </c>
      <c r="I375" t="s">
        <v>28</v>
      </c>
      <c r="J375" s="1">
        <v>44159</v>
      </c>
      <c r="K375">
        <v>75000</v>
      </c>
      <c r="L375" t="s">
        <v>318</v>
      </c>
      <c r="M375">
        <v>6.71</v>
      </c>
      <c r="N375">
        <v>11176</v>
      </c>
      <c r="O375" s="6">
        <v>7.47</v>
      </c>
      <c r="P375" s="6">
        <v>10.29</v>
      </c>
      <c r="Q375" s="6">
        <v>9.0399999999999991</v>
      </c>
      <c r="R375" s="12">
        <f t="shared" si="15"/>
        <v>11.326378539493291</v>
      </c>
      <c r="S375" s="12">
        <f t="shared" si="16"/>
        <v>53.353204172876289</v>
      </c>
      <c r="T375" s="12">
        <f t="shared" si="17"/>
        <v>34.72429210134127</v>
      </c>
      <c r="V375" s="8"/>
      <c r="W375" s="8"/>
    </row>
    <row r="376" spans="1:23" ht="18" thickBot="1" x14ac:dyDescent="0.45">
      <c r="A376" t="s">
        <v>311</v>
      </c>
      <c r="B376" t="s">
        <v>21</v>
      </c>
      <c r="C376" t="s">
        <v>22</v>
      </c>
      <c r="D376" t="s">
        <v>23</v>
      </c>
      <c r="E376" t="s">
        <v>315</v>
      </c>
      <c r="F376" t="s">
        <v>316</v>
      </c>
      <c r="G376" t="s">
        <v>26</v>
      </c>
      <c r="H376" t="s">
        <v>317</v>
      </c>
      <c r="I376" t="s">
        <v>28</v>
      </c>
      <c r="J376" s="1">
        <v>44159</v>
      </c>
      <c r="K376">
        <v>32500</v>
      </c>
      <c r="L376" t="s">
        <v>318</v>
      </c>
      <c r="M376">
        <v>2.62</v>
      </c>
      <c r="N376">
        <v>12404</v>
      </c>
      <c r="O376" s="6">
        <v>2.52</v>
      </c>
      <c r="P376" s="6">
        <v>2.34</v>
      </c>
      <c r="Q376" s="6">
        <v>2.2000000000000002</v>
      </c>
      <c r="R376" s="12">
        <f t="shared" si="15"/>
        <v>-3.8167938931297747</v>
      </c>
      <c r="S376" s="12">
        <f t="shared" si="16"/>
        <v>-10.687022900763369</v>
      </c>
      <c r="T376" s="12">
        <f t="shared" si="17"/>
        <v>-16.030534351145036</v>
      </c>
      <c r="V376" s="8"/>
      <c r="W376" s="8"/>
    </row>
    <row r="377" spans="1:23" ht="18" thickBot="1" x14ac:dyDescent="0.45">
      <c r="A377" t="s">
        <v>311</v>
      </c>
      <c r="B377" t="s">
        <v>21</v>
      </c>
      <c r="C377" t="s">
        <v>22</v>
      </c>
      <c r="D377" t="s">
        <v>23</v>
      </c>
      <c r="E377" t="s">
        <v>868</v>
      </c>
      <c r="F377" t="s">
        <v>869</v>
      </c>
      <c r="G377" t="s">
        <v>26</v>
      </c>
      <c r="H377" t="s">
        <v>870</v>
      </c>
      <c r="I377" t="s">
        <v>28</v>
      </c>
      <c r="J377" s="1">
        <v>44159</v>
      </c>
      <c r="K377">
        <v>32500</v>
      </c>
      <c r="L377" t="s">
        <v>318</v>
      </c>
      <c r="M377">
        <v>3.6</v>
      </c>
      <c r="N377">
        <v>9026</v>
      </c>
      <c r="O377" s="6">
        <v>5.03</v>
      </c>
      <c r="P377" s="6">
        <v>6.85</v>
      </c>
      <c r="Q377" s="6">
        <v>5.76</v>
      </c>
      <c r="R377" s="12">
        <f t="shared" si="15"/>
        <v>39.722222222222229</v>
      </c>
      <c r="S377" s="12">
        <f t="shared" si="16"/>
        <v>90.277777777777771</v>
      </c>
      <c r="T377" s="12">
        <f t="shared" si="17"/>
        <v>59.999999999999986</v>
      </c>
      <c r="V377" s="8"/>
      <c r="W377" s="8"/>
    </row>
    <row r="378" spans="1:23" ht="18" thickBot="1" x14ac:dyDescent="0.45">
      <c r="A378" t="s">
        <v>871</v>
      </c>
      <c r="B378" t="s">
        <v>194</v>
      </c>
      <c r="C378" t="s">
        <v>22</v>
      </c>
      <c r="D378" t="s">
        <v>23</v>
      </c>
      <c r="E378" t="s">
        <v>24</v>
      </c>
      <c r="F378" t="s">
        <v>25</v>
      </c>
      <c r="G378" t="s">
        <v>26</v>
      </c>
      <c r="H378" t="s">
        <v>27</v>
      </c>
      <c r="I378" t="s">
        <v>28</v>
      </c>
      <c r="J378" s="1">
        <v>44159</v>
      </c>
      <c r="K378">
        <v>32500</v>
      </c>
      <c r="L378" t="s">
        <v>29</v>
      </c>
      <c r="M378">
        <v>115.17</v>
      </c>
      <c r="N378">
        <v>282</v>
      </c>
      <c r="O378" s="6">
        <v>126</v>
      </c>
      <c r="P378" s="6">
        <v>127.1</v>
      </c>
      <c r="Q378" s="6">
        <v>161.94</v>
      </c>
      <c r="R378" s="12">
        <f t="shared" si="15"/>
        <v>9.4034904923157061</v>
      </c>
      <c r="S378" s="12">
        <f t="shared" si="16"/>
        <v>10.358600329947027</v>
      </c>
      <c r="T378" s="12">
        <f t="shared" si="17"/>
        <v>40.609533732742896</v>
      </c>
      <c r="V378" s="8"/>
      <c r="W378" s="8"/>
    </row>
    <row r="379" spans="1:23" ht="18" thickBot="1" x14ac:dyDescent="0.45">
      <c r="A379" t="s">
        <v>205</v>
      </c>
      <c r="B379" t="s">
        <v>206</v>
      </c>
      <c r="C379" t="s">
        <v>22</v>
      </c>
      <c r="D379" t="s">
        <v>23</v>
      </c>
      <c r="E379" t="s">
        <v>766</v>
      </c>
      <c r="F379" t="s">
        <v>767</v>
      </c>
      <c r="G379" t="s">
        <v>26</v>
      </c>
      <c r="H379" t="s">
        <v>768</v>
      </c>
      <c r="I379" t="s">
        <v>28</v>
      </c>
      <c r="J379" s="1">
        <v>44159</v>
      </c>
      <c r="K379">
        <v>65001</v>
      </c>
      <c r="L379" t="s">
        <v>37</v>
      </c>
      <c r="M379">
        <v>118.59</v>
      </c>
      <c r="N379">
        <v>548</v>
      </c>
      <c r="O379" s="6">
        <v>170.35</v>
      </c>
      <c r="P379" s="6">
        <v>213.07</v>
      </c>
      <c r="Q379" s="6">
        <v>333.24</v>
      </c>
      <c r="R379" s="12">
        <f t="shared" si="15"/>
        <v>43.646175900160209</v>
      </c>
      <c r="S379" s="12">
        <f t="shared" si="16"/>
        <v>79.669449363352712</v>
      </c>
      <c r="T379" s="12">
        <f t="shared" si="17"/>
        <v>181.00177080698202</v>
      </c>
      <c r="V379" s="8"/>
      <c r="W379" s="8"/>
    </row>
    <row r="380" spans="1:23" ht="18" thickBot="1" x14ac:dyDescent="0.45">
      <c r="A380" t="s">
        <v>872</v>
      </c>
      <c r="B380" t="s">
        <v>873</v>
      </c>
      <c r="C380" t="s">
        <v>22</v>
      </c>
      <c r="D380" t="s">
        <v>23</v>
      </c>
      <c r="E380" t="s">
        <v>874</v>
      </c>
      <c r="F380" t="s">
        <v>875</v>
      </c>
      <c r="G380" t="s">
        <v>26</v>
      </c>
      <c r="H380" t="s">
        <v>876</v>
      </c>
      <c r="I380" t="s">
        <v>28</v>
      </c>
      <c r="J380" s="1">
        <v>44159</v>
      </c>
      <c r="K380">
        <v>8000</v>
      </c>
      <c r="L380" t="s">
        <v>37</v>
      </c>
      <c r="M380">
        <v>10.199999999999999</v>
      </c>
      <c r="N380">
        <v>784</v>
      </c>
      <c r="O380" s="6">
        <v>22.4</v>
      </c>
      <c r="P380" s="6">
        <v>27.82</v>
      </c>
      <c r="Q380" s="6">
        <v>24.43</v>
      </c>
      <c r="R380" s="12">
        <f t="shared" si="15"/>
        <v>119.6078431372549</v>
      </c>
      <c r="S380" s="12">
        <f t="shared" si="16"/>
        <v>172.74509803921572</v>
      </c>
      <c r="T380" s="12">
        <f t="shared" si="17"/>
        <v>139.50980392156865</v>
      </c>
      <c r="V380" s="8"/>
      <c r="W380" s="8"/>
    </row>
    <row r="381" spans="1:23" ht="18" thickBot="1" x14ac:dyDescent="0.45">
      <c r="A381" t="s">
        <v>808</v>
      </c>
      <c r="B381" t="s">
        <v>194</v>
      </c>
      <c r="C381" t="s">
        <v>22</v>
      </c>
      <c r="D381" t="s">
        <v>195</v>
      </c>
      <c r="E381" t="s">
        <v>877</v>
      </c>
      <c r="F381" t="s">
        <v>878</v>
      </c>
      <c r="G381" t="s">
        <v>26</v>
      </c>
      <c r="H381" t="s">
        <v>879</v>
      </c>
      <c r="I381" t="s">
        <v>28</v>
      </c>
      <c r="J381" s="1">
        <v>44158</v>
      </c>
      <c r="K381">
        <v>41215</v>
      </c>
      <c r="L381" t="s">
        <v>37</v>
      </c>
      <c r="M381">
        <v>44.77</v>
      </c>
      <c r="N381">
        <v>920</v>
      </c>
      <c r="O381" s="6">
        <v>51.98</v>
      </c>
      <c r="P381" s="6">
        <v>56.6</v>
      </c>
      <c r="Q381" s="6">
        <v>63.05</v>
      </c>
      <c r="R381" s="12">
        <f t="shared" si="15"/>
        <v>16.104534286352454</v>
      </c>
      <c r="S381" s="12">
        <f t="shared" si="16"/>
        <v>26.423944605762784</v>
      </c>
      <c r="T381" s="12">
        <f t="shared" si="17"/>
        <v>40.830913558186275</v>
      </c>
      <c r="V381" s="8"/>
      <c r="W381" s="8"/>
    </row>
    <row r="382" spans="1:23" ht="18" thickBot="1" x14ac:dyDescent="0.45">
      <c r="A382" t="s">
        <v>218</v>
      </c>
      <c r="B382" t="s">
        <v>219</v>
      </c>
      <c r="C382" t="s">
        <v>22</v>
      </c>
      <c r="D382" t="s">
        <v>195</v>
      </c>
      <c r="E382" t="s">
        <v>187</v>
      </c>
      <c r="F382" t="s">
        <v>188</v>
      </c>
      <c r="G382" t="s">
        <v>26</v>
      </c>
      <c r="H382" t="s">
        <v>189</v>
      </c>
      <c r="I382" t="s">
        <v>28</v>
      </c>
      <c r="J382" s="1">
        <v>44158</v>
      </c>
      <c r="K382">
        <v>16001</v>
      </c>
      <c r="L382" t="s">
        <v>33</v>
      </c>
      <c r="M382">
        <v>208.16</v>
      </c>
      <c r="N382">
        <v>76</v>
      </c>
      <c r="O382" s="6">
        <v>208.32</v>
      </c>
      <c r="P382" s="6">
        <v>229.32</v>
      </c>
      <c r="Q382" s="6">
        <v>198.49</v>
      </c>
      <c r="R382" s="12">
        <f t="shared" si="15"/>
        <v>7.6863950807069842E-2</v>
      </c>
      <c r="S382" s="12">
        <f t="shared" si="16"/>
        <v>10.165257494235203</v>
      </c>
      <c r="T382" s="12">
        <f t="shared" si="17"/>
        <v>-4.6454650269023769</v>
      </c>
      <c r="V382" s="8"/>
      <c r="W382" s="8"/>
    </row>
    <row r="383" spans="1:23" ht="18" thickBot="1" x14ac:dyDescent="0.45">
      <c r="A383" t="s">
        <v>311</v>
      </c>
      <c r="B383" t="s">
        <v>21</v>
      </c>
      <c r="C383" t="s">
        <v>22</v>
      </c>
      <c r="D383" t="s">
        <v>23</v>
      </c>
      <c r="E383" t="s">
        <v>880</v>
      </c>
      <c r="F383" t="s">
        <v>881</v>
      </c>
      <c r="G383" t="s">
        <v>26</v>
      </c>
      <c r="H383" t="s">
        <v>882</v>
      </c>
      <c r="I383" t="s">
        <v>28</v>
      </c>
      <c r="J383" s="1">
        <v>44158</v>
      </c>
      <c r="K383">
        <v>175000</v>
      </c>
      <c r="L383" t="s">
        <v>318</v>
      </c>
      <c r="M383">
        <v>16.87</v>
      </c>
      <c r="N383">
        <v>10372</v>
      </c>
      <c r="O383" s="6">
        <v>21.51</v>
      </c>
      <c r="P383" s="6">
        <v>30.24</v>
      </c>
      <c r="Q383" s="6">
        <v>27.65</v>
      </c>
      <c r="R383" s="12">
        <f t="shared" si="15"/>
        <v>27.504445761707174</v>
      </c>
      <c r="S383" s="12">
        <f t="shared" si="16"/>
        <v>79.253112033195009</v>
      </c>
      <c r="T383" s="12">
        <f t="shared" si="17"/>
        <v>63.900414937759322</v>
      </c>
      <c r="V383" s="8"/>
      <c r="W383" s="8"/>
    </row>
    <row r="384" spans="1:23" ht="18" thickBot="1" x14ac:dyDescent="0.45">
      <c r="A384" t="s">
        <v>311</v>
      </c>
      <c r="B384" t="s">
        <v>21</v>
      </c>
      <c r="C384" t="s">
        <v>22</v>
      </c>
      <c r="D384" t="s">
        <v>23</v>
      </c>
      <c r="E384" t="s">
        <v>798</v>
      </c>
      <c r="F384" t="s">
        <v>799</v>
      </c>
      <c r="G384" t="s">
        <v>26</v>
      </c>
      <c r="H384" t="s">
        <v>800</v>
      </c>
      <c r="I384" t="s">
        <v>28</v>
      </c>
      <c r="J384" s="1">
        <v>44158</v>
      </c>
      <c r="K384">
        <v>75000</v>
      </c>
      <c r="L384" t="s">
        <v>318</v>
      </c>
      <c r="M384">
        <v>10.3</v>
      </c>
      <c r="N384">
        <v>7280</v>
      </c>
      <c r="O384" s="6">
        <v>11.58</v>
      </c>
      <c r="P384" s="6">
        <v>15.75</v>
      </c>
      <c r="Q384" s="6">
        <v>11.81</v>
      </c>
      <c r="R384" s="12">
        <f t="shared" si="15"/>
        <v>12.42718446601941</v>
      </c>
      <c r="S384" s="12">
        <f t="shared" si="16"/>
        <v>52.912621359223287</v>
      </c>
      <c r="T384" s="12">
        <f t="shared" si="17"/>
        <v>14.660194174757279</v>
      </c>
      <c r="V384" s="8"/>
      <c r="W384" s="8"/>
    </row>
    <row r="385" spans="1:23" ht="18" thickBot="1" x14ac:dyDescent="0.45">
      <c r="A385" t="s">
        <v>211</v>
      </c>
      <c r="B385" t="s">
        <v>194</v>
      </c>
      <c r="C385" t="s">
        <v>22</v>
      </c>
      <c r="D385" t="s">
        <v>195</v>
      </c>
      <c r="E385" t="s">
        <v>883</v>
      </c>
      <c r="F385" t="s">
        <v>884</v>
      </c>
      <c r="G385" t="s">
        <v>26</v>
      </c>
      <c r="H385" t="s">
        <v>885</v>
      </c>
      <c r="I385" t="s">
        <v>28</v>
      </c>
      <c r="J385" s="1">
        <v>44158</v>
      </c>
      <c r="K385">
        <v>16001</v>
      </c>
      <c r="L385" t="s">
        <v>37</v>
      </c>
      <c r="M385">
        <v>14.99</v>
      </c>
      <c r="N385">
        <v>1066</v>
      </c>
      <c r="O385" s="6">
        <v>20.52</v>
      </c>
      <c r="P385" s="6">
        <v>22.33</v>
      </c>
      <c r="Q385" s="6">
        <v>16.829999999999998</v>
      </c>
      <c r="R385" s="12">
        <f t="shared" si="15"/>
        <v>36.891260840560371</v>
      </c>
      <c r="S385" s="12">
        <f t="shared" si="16"/>
        <v>48.965977318212126</v>
      </c>
      <c r="T385" s="12">
        <f t="shared" si="17"/>
        <v>12.274849899933276</v>
      </c>
      <c r="V385" s="8"/>
      <c r="W385" s="8"/>
    </row>
    <row r="386" spans="1:23" ht="18" thickBot="1" x14ac:dyDescent="0.45">
      <c r="A386" t="s">
        <v>260</v>
      </c>
      <c r="B386" t="s">
        <v>261</v>
      </c>
      <c r="C386" t="s">
        <v>22</v>
      </c>
      <c r="D386" t="s">
        <v>195</v>
      </c>
      <c r="E386" t="s">
        <v>886</v>
      </c>
      <c r="F386" t="s">
        <v>887</v>
      </c>
      <c r="G386" t="s">
        <v>26</v>
      </c>
      <c r="H386" t="s">
        <v>888</v>
      </c>
      <c r="I386" t="s">
        <v>28</v>
      </c>
      <c r="J386" s="1">
        <v>44158</v>
      </c>
      <c r="K386">
        <v>8000</v>
      </c>
      <c r="L386" t="s">
        <v>37</v>
      </c>
      <c r="M386">
        <v>17.649999999999999</v>
      </c>
      <c r="N386">
        <v>452</v>
      </c>
      <c r="O386" s="6">
        <v>30.13</v>
      </c>
      <c r="P386" s="6">
        <v>27.24</v>
      </c>
      <c r="Q386" s="6">
        <v>20.89</v>
      </c>
      <c r="R386" s="12">
        <f t="shared" si="15"/>
        <v>70.708215297450437</v>
      </c>
      <c r="S386" s="12">
        <f t="shared" si="16"/>
        <v>54.334277620396612</v>
      </c>
      <c r="T386" s="12">
        <f t="shared" si="17"/>
        <v>18.356940509915027</v>
      </c>
      <c r="V386" s="8"/>
      <c r="W386" s="8"/>
    </row>
    <row r="387" spans="1:23" ht="18" thickBot="1" x14ac:dyDescent="0.45">
      <c r="A387" t="s">
        <v>20</v>
      </c>
      <c r="B387" t="s">
        <v>21</v>
      </c>
      <c r="C387" t="s">
        <v>22</v>
      </c>
      <c r="D387" t="s">
        <v>23</v>
      </c>
      <c r="E387" t="s">
        <v>147</v>
      </c>
      <c r="F387" t="s">
        <v>148</v>
      </c>
      <c r="G387" t="s">
        <v>26</v>
      </c>
      <c r="H387" t="s">
        <v>149</v>
      </c>
      <c r="I387" t="s">
        <v>28</v>
      </c>
      <c r="J387" s="1">
        <v>44155</v>
      </c>
      <c r="K387">
        <v>16001</v>
      </c>
      <c r="L387" t="s">
        <v>37</v>
      </c>
      <c r="M387">
        <v>267.12</v>
      </c>
      <c r="N387">
        <v>58</v>
      </c>
      <c r="O387" s="6">
        <v>268.33999999999997</v>
      </c>
      <c r="P387" s="6">
        <v>304.97000000000003</v>
      </c>
      <c r="Q387" s="6">
        <v>326.58999999999997</v>
      </c>
      <c r="R387" s="12">
        <f t="shared" ref="R387:R450" si="18">((O387-$M387)/$M387)*100</f>
        <v>0.45672356993110608</v>
      </c>
      <c r="S387" s="12">
        <f t="shared" ref="S387:S450" si="19">((P387-$M387)/$M387)*100</f>
        <v>14.16966157532196</v>
      </c>
      <c r="T387" s="12">
        <f t="shared" ref="T387:T450" si="20">((Q387-$M387)/$M387)*100</f>
        <v>22.263402216232393</v>
      </c>
      <c r="V387" s="8"/>
      <c r="W387" s="8"/>
    </row>
    <row r="388" spans="1:23" ht="18" thickBot="1" x14ac:dyDescent="0.45">
      <c r="A388" t="s">
        <v>828</v>
      </c>
      <c r="B388" t="s">
        <v>206</v>
      </c>
      <c r="C388" t="s">
        <v>22</v>
      </c>
      <c r="D388" t="s">
        <v>23</v>
      </c>
      <c r="E388" t="s">
        <v>889</v>
      </c>
      <c r="F388" t="s">
        <v>890</v>
      </c>
      <c r="G388" t="s">
        <v>26</v>
      </c>
      <c r="H388" t="s">
        <v>891</v>
      </c>
      <c r="I388" t="s">
        <v>28</v>
      </c>
      <c r="J388" s="1">
        <v>44155</v>
      </c>
      <c r="K388">
        <v>8000</v>
      </c>
      <c r="L388" t="s">
        <v>37</v>
      </c>
      <c r="M388">
        <v>29.69</v>
      </c>
      <c r="N388">
        <v>268</v>
      </c>
      <c r="O388" s="6">
        <v>33.5</v>
      </c>
      <c r="P388" s="6">
        <v>30.27</v>
      </c>
      <c r="Q388" s="6">
        <v>30.34</v>
      </c>
      <c r="R388" s="12">
        <f t="shared" si="18"/>
        <v>12.832603570225659</v>
      </c>
      <c r="S388" s="12">
        <f t="shared" si="19"/>
        <v>1.9535197036039014</v>
      </c>
      <c r="T388" s="12">
        <f t="shared" si="20"/>
        <v>2.189289323004374</v>
      </c>
      <c r="V388" s="8"/>
      <c r="W388" s="8"/>
    </row>
    <row r="389" spans="1:23" ht="18" thickBot="1" x14ac:dyDescent="0.45">
      <c r="A389" t="s">
        <v>311</v>
      </c>
      <c r="B389" t="s">
        <v>21</v>
      </c>
      <c r="C389" t="s">
        <v>22</v>
      </c>
      <c r="D389" t="s">
        <v>23</v>
      </c>
      <c r="E389" t="s">
        <v>795</v>
      </c>
      <c r="F389" t="s">
        <v>796</v>
      </c>
      <c r="G389" t="s">
        <v>26</v>
      </c>
      <c r="H389" t="s">
        <v>797</v>
      </c>
      <c r="I389" t="s">
        <v>28</v>
      </c>
      <c r="J389" s="1">
        <v>44155</v>
      </c>
      <c r="K389">
        <v>8000</v>
      </c>
      <c r="L389" t="s">
        <v>37</v>
      </c>
      <c r="M389">
        <v>6.4</v>
      </c>
      <c r="N389">
        <v>1250</v>
      </c>
      <c r="O389" s="6">
        <v>8.02</v>
      </c>
      <c r="P389" s="6">
        <v>9.9</v>
      </c>
      <c r="Q389" s="6">
        <v>10.1</v>
      </c>
      <c r="R389" s="12">
        <f t="shared" si="18"/>
        <v>25.312499999999989</v>
      </c>
      <c r="S389" s="12">
        <f t="shared" si="19"/>
        <v>54.6875</v>
      </c>
      <c r="T389" s="12">
        <f t="shared" si="20"/>
        <v>57.812499999999986</v>
      </c>
      <c r="V389" s="8"/>
      <c r="W389" s="8"/>
    </row>
    <row r="390" spans="1:23" ht="18" thickBot="1" x14ac:dyDescent="0.45">
      <c r="A390" t="s">
        <v>205</v>
      </c>
      <c r="B390" t="s">
        <v>206</v>
      </c>
      <c r="C390" t="s">
        <v>22</v>
      </c>
      <c r="D390" t="s">
        <v>23</v>
      </c>
      <c r="E390" t="s">
        <v>892</v>
      </c>
      <c r="F390" t="s">
        <v>893</v>
      </c>
      <c r="G390" t="s">
        <v>26</v>
      </c>
      <c r="H390" t="s">
        <v>894</v>
      </c>
      <c r="I390" t="s">
        <v>28</v>
      </c>
      <c r="J390" s="1">
        <v>44155</v>
      </c>
      <c r="K390">
        <v>40501</v>
      </c>
      <c r="L390" t="s">
        <v>37</v>
      </c>
      <c r="M390">
        <v>9.5299999999999994</v>
      </c>
      <c r="N390">
        <v>4248</v>
      </c>
      <c r="O390" s="6">
        <v>14.4</v>
      </c>
      <c r="P390" s="6">
        <v>20.66</v>
      </c>
      <c r="Q390" s="6">
        <v>27.17</v>
      </c>
      <c r="R390" s="12">
        <f t="shared" si="18"/>
        <v>51.101783840503693</v>
      </c>
      <c r="S390" s="12">
        <f t="shared" si="19"/>
        <v>116.78908709338931</v>
      </c>
      <c r="T390" s="12">
        <f t="shared" si="20"/>
        <v>185.099685204617</v>
      </c>
      <c r="V390" s="8"/>
      <c r="W390" s="8"/>
    </row>
    <row r="391" spans="1:23" ht="18" thickBot="1" x14ac:dyDescent="0.45">
      <c r="A391" t="s">
        <v>260</v>
      </c>
      <c r="B391" t="s">
        <v>261</v>
      </c>
      <c r="C391" t="s">
        <v>22</v>
      </c>
      <c r="D391" t="s">
        <v>195</v>
      </c>
      <c r="E391" t="s">
        <v>524</v>
      </c>
      <c r="F391" t="s">
        <v>525</v>
      </c>
      <c r="G391" t="s">
        <v>26</v>
      </c>
      <c r="H391" t="s">
        <v>526</v>
      </c>
      <c r="I391" t="s">
        <v>28</v>
      </c>
      <c r="J391" s="1">
        <v>44155</v>
      </c>
      <c r="K391">
        <v>8000</v>
      </c>
      <c r="L391" t="s">
        <v>37</v>
      </c>
      <c r="M391">
        <v>152.56</v>
      </c>
      <c r="N391">
        <v>52</v>
      </c>
      <c r="O391" s="6">
        <v>180.79</v>
      </c>
      <c r="P391" s="6">
        <v>227.13</v>
      </c>
      <c r="Q391" s="6">
        <v>321.83</v>
      </c>
      <c r="R391" s="12">
        <f t="shared" si="18"/>
        <v>18.504195070791813</v>
      </c>
      <c r="S391" s="12">
        <f t="shared" si="19"/>
        <v>48.879129522810693</v>
      </c>
      <c r="T391" s="12">
        <f t="shared" si="20"/>
        <v>110.95306764551651</v>
      </c>
      <c r="V391" s="8"/>
      <c r="W391" s="8"/>
    </row>
    <row r="392" spans="1:23" ht="18" thickBot="1" x14ac:dyDescent="0.45">
      <c r="A392" t="s">
        <v>260</v>
      </c>
      <c r="B392" t="s">
        <v>261</v>
      </c>
      <c r="C392" t="s">
        <v>22</v>
      </c>
      <c r="D392" t="s">
        <v>195</v>
      </c>
      <c r="E392" t="s">
        <v>714</v>
      </c>
      <c r="F392" t="s">
        <v>715</v>
      </c>
      <c r="G392" t="s">
        <v>26</v>
      </c>
      <c r="H392" t="s">
        <v>716</v>
      </c>
      <c r="I392" t="s">
        <v>28</v>
      </c>
      <c r="J392" s="1">
        <v>44155</v>
      </c>
      <c r="K392">
        <v>8000</v>
      </c>
      <c r="L392" t="s">
        <v>33</v>
      </c>
      <c r="M392">
        <v>16.73</v>
      </c>
      <c r="N392">
        <v>478</v>
      </c>
      <c r="O392" s="6">
        <v>22.28</v>
      </c>
      <c r="P392" s="6">
        <v>21.92</v>
      </c>
      <c r="Q392" s="6">
        <v>25.36</v>
      </c>
      <c r="R392" s="12">
        <f t="shared" si="18"/>
        <v>33.173939031679623</v>
      </c>
      <c r="S392" s="12">
        <f t="shared" si="19"/>
        <v>31.022115959354462</v>
      </c>
      <c r="T392" s="12">
        <f t="shared" si="20"/>
        <v>51.583980872683796</v>
      </c>
      <c r="V392" s="8"/>
      <c r="W392" s="8"/>
    </row>
    <row r="393" spans="1:23" ht="18" thickBot="1" x14ac:dyDescent="0.45">
      <c r="A393" t="s">
        <v>237</v>
      </c>
      <c r="B393" t="s">
        <v>238</v>
      </c>
      <c r="C393" t="s">
        <v>217</v>
      </c>
      <c r="D393" t="s">
        <v>195</v>
      </c>
      <c r="E393" t="s">
        <v>353</v>
      </c>
      <c r="F393" t="s">
        <v>354</v>
      </c>
      <c r="G393" t="s">
        <v>26</v>
      </c>
      <c r="H393" t="s">
        <v>355</v>
      </c>
      <c r="I393" t="s">
        <v>28</v>
      </c>
      <c r="J393" s="1">
        <v>44155</v>
      </c>
      <c r="K393">
        <v>8000</v>
      </c>
      <c r="L393" t="s">
        <v>37</v>
      </c>
      <c r="M393">
        <v>100.84</v>
      </c>
      <c r="N393">
        <v>78</v>
      </c>
      <c r="O393" s="6">
        <v>106.06</v>
      </c>
      <c r="P393" s="6">
        <v>115.85</v>
      </c>
      <c r="Q393" s="6">
        <v>115.65</v>
      </c>
      <c r="R393" s="12">
        <f t="shared" si="18"/>
        <v>5.1765172550575151</v>
      </c>
      <c r="S393" s="12">
        <f t="shared" si="19"/>
        <v>14.884966283220935</v>
      </c>
      <c r="T393" s="12">
        <f t="shared" si="20"/>
        <v>14.686632288774298</v>
      </c>
      <c r="V393" s="8"/>
      <c r="W393" s="8"/>
    </row>
    <row r="394" spans="1:23" ht="18" thickBot="1" x14ac:dyDescent="0.45">
      <c r="A394" t="s">
        <v>237</v>
      </c>
      <c r="B394" t="s">
        <v>238</v>
      </c>
      <c r="C394" t="s">
        <v>217</v>
      </c>
      <c r="D394" t="s">
        <v>195</v>
      </c>
      <c r="E394" t="s">
        <v>294</v>
      </c>
      <c r="F394" t="s">
        <v>295</v>
      </c>
      <c r="G394" t="s">
        <v>296</v>
      </c>
      <c r="H394" t="s">
        <v>297</v>
      </c>
      <c r="I394" t="s">
        <v>28</v>
      </c>
      <c r="J394" s="1">
        <v>44155</v>
      </c>
      <c r="K394">
        <v>8000</v>
      </c>
      <c r="L394" t="s">
        <v>29</v>
      </c>
      <c r="M394">
        <v>31.75</v>
      </c>
      <c r="N394">
        <v>250</v>
      </c>
      <c r="O394" s="6">
        <v>25.71</v>
      </c>
      <c r="P394" s="6">
        <v>29.81</v>
      </c>
      <c r="Q394" s="6">
        <v>25.13</v>
      </c>
      <c r="R394" s="12">
        <f t="shared" si="18"/>
        <v>-19.023622047244093</v>
      </c>
      <c r="S394" s="12">
        <f t="shared" si="19"/>
        <v>-6.1102362204724452</v>
      </c>
      <c r="T394" s="12">
        <f t="shared" si="20"/>
        <v>-20.850393700787404</v>
      </c>
      <c r="V394" s="8"/>
      <c r="W394" s="8"/>
    </row>
    <row r="395" spans="1:23" ht="18" thickBot="1" x14ac:dyDescent="0.45">
      <c r="A395" t="s">
        <v>237</v>
      </c>
      <c r="B395" t="s">
        <v>238</v>
      </c>
      <c r="C395" t="s">
        <v>217</v>
      </c>
      <c r="D395" t="s">
        <v>195</v>
      </c>
      <c r="E395" t="s">
        <v>895</v>
      </c>
      <c r="F395" t="s">
        <v>896</v>
      </c>
      <c r="G395" t="s">
        <v>26</v>
      </c>
      <c r="H395" t="s">
        <v>897</v>
      </c>
      <c r="I395" t="s">
        <v>28</v>
      </c>
      <c r="J395" s="1">
        <v>44155</v>
      </c>
      <c r="K395">
        <v>8000</v>
      </c>
      <c r="L395" t="s">
        <v>37</v>
      </c>
      <c r="M395">
        <v>32.130000000000003</v>
      </c>
      <c r="N395">
        <v>248</v>
      </c>
      <c r="O395" s="6">
        <v>42.65</v>
      </c>
      <c r="P395" s="6">
        <v>38.909999999999997</v>
      </c>
      <c r="Q395" s="6">
        <v>31.95</v>
      </c>
      <c r="R395" s="12">
        <f t="shared" si="18"/>
        <v>32.741985683162142</v>
      </c>
      <c r="S395" s="12">
        <f t="shared" si="19"/>
        <v>21.101774042950495</v>
      </c>
      <c r="T395" s="12">
        <f t="shared" si="20"/>
        <v>-0.56022408963586445</v>
      </c>
      <c r="V395" s="8"/>
      <c r="W395" s="8"/>
    </row>
    <row r="396" spans="1:23" ht="18" thickBot="1" x14ac:dyDescent="0.45">
      <c r="A396" t="s">
        <v>237</v>
      </c>
      <c r="B396" t="s">
        <v>238</v>
      </c>
      <c r="C396" t="s">
        <v>217</v>
      </c>
      <c r="D396" t="s">
        <v>195</v>
      </c>
      <c r="E396" t="s">
        <v>898</v>
      </c>
      <c r="F396" t="s">
        <v>899</v>
      </c>
      <c r="G396" t="s">
        <v>26</v>
      </c>
      <c r="H396" t="s">
        <v>900</v>
      </c>
      <c r="I396" t="s">
        <v>28</v>
      </c>
      <c r="J396" s="1">
        <v>44155</v>
      </c>
      <c r="K396">
        <v>8000</v>
      </c>
      <c r="L396" t="s">
        <v>37</v>
      </c>
      <c r="M396">
        <v>37.54</v>
      </c>
      <c r="N396">
        <v>212</v>
      </c>
      <c r="O396" s="6">
        <v>51.98</v>
      </c>
      <c r="P396" s="6">
        <v>47.56</v>
      </c>
      <c r="Q396" s="6">
        <v>43.35</v>
      </c>
      <c r="R396" s="12">
        <f t="shared" si="18"/>
        <v>38.465636654235475</v>
      </c>
      <c r="S396" s="12">
        <f t="shared" si="19"/>
        <v>26.691529035695265</v>
      </c>
      <c r="T396" s="12">
        <f t="shared" si="20"/>
        <v>15.476824720298355</v>
      </c>
      <c r="V396" s="8"/>
      <c r="W396" s="8"/>
    </row>
    <row r="397" spans="1:23" ht="18" thickBot="1" x14ac:dyDescent="0.45">
      <c r="A397" t="s">
        <v>237</v>
      </c>
      <c r="B397" t="s">
        <v>238</v>
      </c>
      <c r="C397" t="s">
        <v>217</v>
      </c>
      <c r="D397" t="s">
        <v>195</v>
      </c>
      <c r="E397" t="s">
        <v>901</v>
      </c>
      <c r="F397" t="s">
        <v>902</v>
      </c>
      <c r="G397" t="s">
        <v>26</v>
      </c>
      <c r="H397" t="s">
        <v>903</v>
      </c>
      <c r="I397" t="s">
        <v>28</v>
      </c>
      <c r="J397" s="1">
        <v>44155</v>
      </c>
      <c r="K397">
        <v>8000</v>
      </c>
      <c r="L397" t="s">
        <v>37</v>
      </c>
      <c r="M397">
        <v>164.14</v>
      </c>
      <c r="N397">
        <v>48</v>
      </c>
      <c r="O397" s="6">
        <v>168.31</v>
      </c>
      <c r="P397" s="6">
        <v>173.08</v>
      </c>
      <c r="Q397" s="6">
        <v>203.73</v>
      </c>
      <c r="R397" s="12">
        <f t="shared" si="18"/>
        <v>2.5405141951992301</v>
      </c>
      <c r="S397" s="12">
        <f t="shared" si="19"/>
        <v>5.4465700012184888</v>
      </c>
      <c r="T397" s="12">
        <f t="shared" si="20"/>
        <v>24.119653953941761</v>
      </c>
      <c r="V397" s="8"/>
      <c r="W397" s="8"/>
    </row>
    <row r="398" spans="1:23" ht="18" thickBot="1" x14ac:dyDescent="0.45">
      <c r="A398" t="s">
        <v>237</v>
      </c>
      <c r="B398" t="s">
        <v>238</v>
      </c>
      <c r="C398" t="s">
        <v>217</v>
      </c>
      <c r="D398" t="s">
        <v>195</v>
      </c>
      <c r="E398" t="s">
        <v>904</v>
      </c>
      <c r="F398" t="s">
        <v>905</v>
      </c>
      <c r="G398" t="s">
        <v>26</v>
      </c>
      <c r="H398" t="s">
        <v>906</v>
      </c>
      <c r="I398" t="s">
        <v>28</v>
      </c>
      <c r="J398" s="1">
        <v>44155</v>
      </c>
      <c r="K398">
        <v>8000</v>
      </c>
      <c r="L398" t="s">
        <v>37</v>
      </c>
      <c r="M398">
        <v>64.83</v>
      </c>
      <c r="N398">
        <v>122</v>
      </c>
      <c r="O398" s="6">
        <v>80.47</v>
      </c>
      <c r="P398" s="6">
        <v>61.13</v>
      </c>
      <c r="Q398" s="6">
        <v>59.32</v>
      </c>
      <c r="R398" s="12">
        <f t="shared" si="18"/>
        <v>24.124633657257444</v>
      </c>
      <c r="S398" s="12">
        <f t="shared" si="19"/>
        <v>-5.7072343051056542</v>
      </c>
      <c r="T398" s="12">
        <f t="shared" si="20"/>
        <v>-8.4991516273330223</v>
      </c>
      <c r="V398" s="8"/>
      <c r="W398" s="8"/>
    </row>
    <row r="399" spans="1:23" ht="18" thickBot="1" x14ac:dyDescent="0.45">
      <c r="A399" t="s">
        <v>237</v>
      </c>
      <c r="B399" t="s">
        <v>238</v>
      </c>
      <c r="C399" t="s">
        <v>217</v>
      </c>
      <c r="D399" t="s">
        <v>195</v>
      </c>
      <c r="E399" t="s">
        <v>907</v>
      </c>
      <c r="F399" t="s">
        <v>908</v>
      </c>
      <c r="G399" t="s">
        <v>26</v>
      </c>
      <c r="H399" t="s">
        <v>909</v>
      </c>
      <c r="I399" t="s">
        <v>28</v>
      </c>
      <c r="J399" s="1">
        <v>44155</v>
      </c>
      <c r="K399">
        <v>8000</v>
      </c>
      <c r="L399" t="s">
        <v>37</v>
      </c>
      <c r="M399">
        <v>76.81</v>
      </c>
      <c r="N399">
        <v>104</v>
      </c>
      <c r="O399" s="6">
        <v>102.25</v>
      </c>
      <c r="P399" s="6">
        <v>94.26</v>
      </c>
      <c r="Q399" s="6">
        <v>62.2</v>
      </c>
      <c r="R399" s="12">
        <f t="shared" si="18"/>
        <v>33.120687410493424</v>
      </c>
      <c r="S399" s="12">
        <f t="shared" si="19"/>
        <v>22.718396042182011</v>
      </c>
      <c r="T399" s="12">
        <f t="shared" si="20"/>
        <v>-19.020960812394218</v>
      </c>
      <c r="V399" s="8"/>
      <c r="W399" s="8"/>
    </row>
    <row r="400" spans="1:23" ht="18" thickBot="1" x14ac:dyDescent="0.45">
      <c r="A400" t="s">
        <v>237</v>
      </c>
      <c r="B400" t="s">
        <v>238</v>
      </c>
      <c r="C400" t="s">
        <v>217</v>
      </c>
      <c r="D400" t="s">
        <v>195</v>
      </c>
      <c r="E400" t="s">
        <v>910</v>
      </c>
      <c r="F400" t="s">
        <v>911</v>
      </c>
      <c r="G400" t="s">
        <v>26</v>
      </c>
      <c r="H400" t="s">
        <v>912</v>
      </c>
      <c r="I400" t="s">
        <v>28</v>
      </c>
      <c r="J400" s="1">
        <v>44155</v>
      </c>
      <c r="K400">
        <v>8000</v>
      </c>
      <c r="L400" t="s">
        <v>33</v>
      </c>
      <c r="M400">
        <v>87.19</v>
      </c>
      <c r="N400">
        <v>90</v>
      </c>
      <c r="O400" s="6">
        <v>79.63</v>
      </c>
      <c r="P400" s="6">
        <v>81.34</v>
      </c>
      <c r="Q400" s="6">
        <v>88.47</v>
      </c>
      <c r="R400" s="12">
        <f t="shared" si="18"/>
        <v>-8.6707191191650441</v>
      </c>
      <c r="S400" s="12">
        <f t="shared" si="19"/>
        <v>-6.7094850326872288</v>
      </c>
      <c r="T400" s="12">
        <f t="shared" si="20"/>
        <v>1.4680582635623365</v>
      </c>
      <c r="V400" s="8"/>
      <c r="W400" s="8"/>
    </row>
    <row r="401" spans="1:23" ht="18" thickBot="1" x14ac:dyDescent="0.45">
      <c r="A401" t="s">
        <v>237</v>
      </c>
      <c r="B401" t="s">
        <v>238</v>
      </c>
      <c r="C401" t="s">
        <v>217</v>
      </c>
      <c r="D401" t="s">
        <v>195</v>
      </c>
      <c r="E401" t="s">
        <v>913</v>
      </c>
      <c r="F401" t="s">
        <v>914</v>
      </c>
      <c r="G401" t="s">
        <v>26</v>
      </c>
      <c r="H401" t="s">
        <v>915</v>
      </c>
      <c r="I401" t="s">
        <v>28</v>
      </c>
      <c r="J401" s="1">
        <v>44155</v>
      </c>
      <c r="K401">
        <v>8000</v>
      </c>
      <c r="L401" t="s">
        <v>37</v>
      </c>
      <c r="M401">
        <v>51.04</v>
      </c>
      <c r="N401">
        <v>156</v>
      </c>
      <c r="O401" s="6">
        <v>62.35</v>
      </c>
      <c r="P401" s="6">
        <v>67.290000000000006</v>
      </c>
      <c r="Q401" s="6">
        <v>80.83</v>
      </c>
      <c r="R401" s="12">
        <f t="shared" si="18"/>
        <v>22.159090909090914</v>
      </c>
      <c r="S401" s="12">
        <f t="shared" si="19"/>
        <v>31.837774294670862</v>
      </c>
      <c r="T401" s="12">
        <f t="shared" si="20"/>
        <v>58.365987460815049</v>
      </c>
      <c r="V401" s="8"/>
      <c r="W401" s="8"/>
    </row>
    <row r="402" spans="1:23" ht="18" thickBot="1" x14ac:dyDescent="0.45">
      <c r="A402" t="s">
        <v>237</v>
      </c>
      <c r="B402" t="s">
        <v>238</v>
      </c>
      <c r="C402" t="s">
        <v>217</v>
      </c>
      <c r="D402" t="s">
        <v>195</v>
      </c>
      <c r="E402" t="s">
        <v>916</v>
      </c>
      <c r="F402" t="s">
        <v>917</v>
      </c>
      <c r="G402" t="s">
        <v>296</v>
      </c>
      <c r="H402" t="s">
        <v>918</v>
      </c>
      <c r="I402" t="s">
        <v>28</v>
      </c>
      <c r="J402" s="1">
        <v>44155</v>
      </c>
      <c r="K402">
        <v>8000</v>
      </c>
      <c r="L402" t="s">
        <v>245</v>
      </c>
      <c r="M402">
        <v>18.43</v>
      </c>
      <c r="N402">
        <v>434</v>
      </c>
      <c r="O402" s="6">
        <v>18.93</v>
      </c>
      <c r="P402" s="6">
        <v>19.8</v>
      </c>
      <c r="Q402" s="6">
        <v>18.010000000000002</v>
      </c>
      <c r="R402" s="12">
        <f t="shared" si="18"/>
        <v>2.7129679869777537</v>
      </c>
      <c r="S402" s="12">
        <f t="shared" si="19"/>
        <v>7.4335322843190497</v>
      </c>
      <c r="T402" s="12">
        <f t="shared" si="20"/>
        <v>-2.2788931090613032</v>
      </c>
      <c r="V402" s="8"/>
      <c r="W402" s="8"/>
    </row>
    <row r="403" spans="1:23" ht="18" thickBot="1" x14ac:dyDescent="0.45">
      <c r="A403" t="s">
        <v>237</v>
      </c>
      <c r="B403" t="s">
        <v>238</v>
      </c>
      <c r="C403" t="s">
        <v>217</v>
      </c>
      <c r="D403" t="s">
        <v>195</v>
      </c>
      <c r="E403" t="s">
        <v>919</v>
      </c>
      <c r="F403" t="s">
        <v>920</v>
      </c>
      <c r="G403" t="s">
        <v>26</v>
      </c>
      <c r="H403" t="s">
        <v>921</v>
      </c>
      <c r="I403" t="s">
        <v>28</v>
      </c>
      <c r="J403" s="1">
        <v>44155</v>
      </c>
      <c r="K403">
        <v>8000</v>
      </c>
      <c r="L403" t="s">
        <v>33</v>
      </c>
      <c r="M403">
        <v>145.72</v>
      </c>
      <c r="N403">
        <v>54</v>
      </c>
      <c r="O403" s="6">
        <v>239.25</v>
      </c>
      <c r="P403" s="6">
        <v>198.71</v>
      </c>
      <c r="Q403" s="6">
        <v>239.64</v>
      </c>
      <c r="R403" s="12">
        <f t="shared" si="18"/>
        <v>64.184737853417516</v>
      </c>
      <c r="S403" s="12">
        <f t="shared" si="19"/>
        <v>36.364260225089218</v>
      </c>
      <c r="T403" s="12">
        <f t="shared" si="20"/>
        <v>64.452374416689523</v>
      </c>
      <c r="V403" s="8"/>
      <c r="W403" s="8"/>
    </row>
    <row r="404" spans="1:23" ht="18" thickBot="1" x14ac:dyDescent="0.45">
      <c r="A404" t="s">
        <v>237</v>
      </c>
      <c r="B404" t="s">
        <v>238</v>
      </c>
      <c r="C404" t="s">
        <v>217</v>
      </c>
      <c r="D404" t="s">
        <v>195</v>
      </c>
      <c r="E404" t="s">
        <v>812</v>
      </c>
      <c r="F404" t="s">
        <v>813</v>
      </c>
      <c r="G404" t="s">
        <v>26</v>
      </c>
      <c r="H404" t="s">
        <v>814</v>
      </c>
      <c r="I404" t="s">
        <v>28</v>
      </c>
      <c r="J404" s="1">
        <v>44155</v>
      </c>
      <c r="K404">
        <v>8000</v>
      </c>
      <c r="L404" t="s">
        <v>33</v>
      </c>
      <c r="M404">
        <v>89.09</v>
      </c>
      <c r="N404">
        <v>88</v>
      </c>
      <c r="O404" s="6">
        <v>106.4</v>
      </c>
      <c r="P404" s="6">
        <v>83.67</v>
      </c>
      <c r="Q404" s="6">
        <v>180.75</v>
      </c>
      <c r="R404" s="12">
        <f t="shared" si="18"/>
        <v>19.42979009989898</v>
      </c>
      <c r="S404" s="12">
        <f t="shared" si="19"/>
        <v>-6.0837355483219229</v>
      </c>
      <c r="T404" s="12">
        <f t="shared" si="20"/>
        <v>102.8847233135032</v>
      </c>
      <c r="V404" s="8"/>
      <c r="W404" s="8"/>
    </row>
    <row r="405" spans="1:23" ht="18" thickBot="1" x14ac:dyDescent="0.45">
      <c r="A405" t="s">
        <v>237</v>
      </c>
      <c r="B405" t="s">
        <v>238</v>
      </c>
      <c r="C405" t="s">
        <v>217</v>
      </c>
      <c r="D405" t="s">
        <v>195</v>
      </c>
      <c r="E405" t="s">
        <v>922</v>
      </c>
      <c r="F405" t="s">
        <v>923</v>
      </c>
      <c r="G405" t="s">
        <v>26</v>
      </c>
      <c r="H405" t="s">
        <v>924</v>
      </c>
      <c r="I405" t="s">
        <v>28</v>
      </c>
      <c r="J405" s="1">
        <v>44155</v>
      </c>
      <c r="K405">
        <v>8000</v>
      </c>
      <c r="L405" t="s">
        <v>33</v>
      </c>
      <c r="M405">
        <v>25.5</v>
      </c>
      <c r="N405">
        <v>312</v>
      </c>
      <c r="O405" s="6">
        <v>26.07</v>
      </c>
      <c r="P405" s="6">
        <v>27.67</v>
      </c>
      <c r="Q405" s="6">
        <v>21.03</v>
      </c>
      <c r="R405" s="12">
        <f t="shared" si="18"/>
        <v>2.2352941176470598</v>
      </c>
      <c r="S405" s="12">
        <f t="shared" si="19"/>
        <v>8.5098039215686345</v>
      </c>
      <c r="T405" s="12">
        <f t="shared" si="20"/>
        <v>-17.529411764705877</v>
      </c>
      <c r="V405" s="8"/>
      <c r="W405" s="8"/>
    </row>
    <row r="406" spans="1:23" ht="18" thickBot="1" x14ac:dyDescent="0.45">
      <c r="A406" t="s">
        <v>237</v>
      </c>
      <c r="B406" t="s">
        <v>238</v>
      </c>
      <c r="C406" t="s">
        <v>217</v>
      </c>
      <c r="D406" t="s">
        <v>195</v>
      </c>
      <c r="E406" t="s">
        <v>666</v>
      </c>
      <c r="F406" t="s">
        <v>667</v>
      </c>
      <c r="G406" t="s">
        <v>26</v>
      </c>
      <c r="H406" t="s">
        <v>668</v>
      </c>
      <c r="I406" t="s">
        <v>28</v>
      </c>
      <c r="J406" s="1">
        <v>44155</v>
      </c>
      <c r="K406">
        <v>8000</v>
      </c>
      <c r="L406" t="s">
        <v>669</v>
      </c>
      <c r="M406">
        <v>200.55</v>
      </c>
      <c r="N406">
        <v>38</v>
      </c>
      <c r="O406" s="6">
        <v>238.88</v>
      </c>
      <c r="P406" s="6">
        <v>216.04</v>
      </c>
      <c r="Q406" s="6">
        <v>237.78</v>
      </c>
      <c r="R406" s="12">
        <f t="shared" si="18"/>
        <v>19.112440787833449</v>
      </c>
      <c r="S406" s="12">
        <f t="shared" si="19"/>
        <v>7.7237596609324264</v>
      </c>
      <c r="T406" s="12">
        <f t="shared" si="20"/>
        <v>18.563949139865361</v>
      </c>
      <c r="V406" s="8"/>
      <c r="W406" s="8"/>
    </row>
    <row r="407" spans="1:23" ht="18" thickBot="1" x14ac:dyDescent="0.45">
      <c r="A407" t="s">
        <v>237</v>
      </c>
      <c r="B407" t="s">
        <v>238</v>
      </c>
      <c r="C407" t="s">
        <v>217</v>
      </c>
      <c r="D407" t="s">
        <v>195</v>
      </c>
      <c r="E407" t="s">
        <v>766</v>
      </c>
      <c r="F407" t="s">
        <v>767</v>
      </c>
      <c r="G407" t="s">
        <v>26</v>
      </c>
      <c r="H407" t="s">
        <v>768</v>
      </c>
      <c r="I407" t="s">
        <v>28</v>
      </c>
      <c r="J407" s="1">
        <v>44155</v>
      </c>
      <c r="K407">
        <v>8000</v>
      </c>
      <c r="L407" t="s">
        <v>37</v>
      </c>
      <c r="M407">
        <v>118.12</v>
      </c>
      <c r="N407">
        <v>66</v>
      </c>
      <c r="O407" s="6">
        <v>167.69</v>
      </c>
      <c r="P407" s="6">
        <v>207.6</v>
      </c>
      <c r="Q407" s="6">
        <v>330.8</v>
      </c>
      <c r="R407" s="12">
        <f t="shared" si="18"/>
        <v>41.965797494073811</v>
      </c>
      <c r="S407" s="12">
        <f t="shared" si="19"/>
        <v>75.753471046393486</v>
      </c>
      <c r="T407" s="12">
        <f t="shared" si="20"/>
        <v>180.05418218760582</v>
      </c>
      <c r="V407" s="8"/>
      <c r="W407" s="8"/>
    </row>
    <row r="408" spans="1:23" ht="18" thickBot="1" x14ac:dyDescent="0.45">
      <c r="A408" t="s">
        <v>237</v>
      </c>
      <c r="B408" t="s">
        <v>238</v>
      </c>
      <c r="C408" t="s">
        <v>217</v>
      </c>
      <c r="D408" t="s">
        <v>195</v>
      </c>
      <c r="E408" t="s">
        <v>925</v>
      </c>
      <c r="F408" t="s">
        <v>926</v>
      </c>
      <c r="G408" t="s">
        <v>26</v>
      </c>
      <c r="H408" t="s">
        <v>927</v>
      </c>
      <c r="I408" t="s">
        <v>28</v>
      </c>
      <c r="J408" s="1">
        <v>44155</v>
      </c>
      <c r="K408">
        <v>8000</v>
      </c>
      <c r="L408" t="s">
        <v>318</v>
      </c>
      <c r="M408">
        <v>100.14</v>
      </c>
      <c r="N408">
        <v>78</v>
      </c>
      <c r="O408" s="6">
        <v>100.13</v>
      </c>
      <c r="P408" s="6">
        <v>100.12</v>
      </c>
      <c r="Q408" s="6">
        <v>100.06</v>
      </c>
      <c r="R408" s="12">
        <f t="shared" si="18"/>
        <v>-9.9860195726034721E-3</v>
      </c>
      <c r="S408" s="12">
        <f t="shared" si="19"/>
        <v>-1.9972039145192751E-2</v>
      </c>
      <c r="T408" s="12">
        <f t="shared" si="20"/>
        <v>-7.98881565807852E-2</v>
      </c>
      <c r="V408" s="8"/>
      <c r="W408" s="8"/>
    </row>
    <row r="409" spans="1:23" ht="18" thickBot="1" x14ac:dyDescent="0.45">
      <c r="A409" t="s">
        <v>237</v>
      </c>
      <c r="B409" t="s">
        <v>238</v>
      </c>
      <c r="C409" t="s">
        <v>217</v>
      </c>
      <c r="D409" t="s">
        <v>195</v>
      </c>
      <c r="E409" t="s">
        <v>928</v>
      </c>
      <c r="F409" t="s">
        <v>929</v>
      </c>
      <c r="G409" t="s">
        <v>26</v>
      </c>
      <c r="H409" t="s">
        <v>930</v>
      </c>
      <c r="I409" t="s">
        <v>28</v>
      </c>
      <c r="J409" s="1">
        <v>44155</v>
      </c>
      <c r="K409">
        <v>8000</v>
      </c>
      <c r="L409" t="s">
        <v>29</v>
      </c>
      <c r="M409">
        <v>175.69</v>
      </c>
      <c r="N409">
        <v>44</v>
      </c>
      <c r="O409" s="6">
        <v>166.32</v>
      </c>
      <c r="P409" s="6">
        <v>175.16</v>
      </c>
      <c r="Q409" s="6">
        <v>168.74</v>
      </c>
      <c r="R409" s="12">
        <f t="shared" si="18"/>
        <v>-5.3332574420854941</v>
      </c>
      <c r="S409" s="12">
        <f t="shared" si="19"/>
        <v>-0.3016677101713251</v>
      </c>
      <c r="T409" s="12">
        <f t="shared" si="20"/>
        <v>-3.9558312937560411</v>
      </c>
      <c r="V409" s="8"/>
      <c r="W409" s="8"/>
    </row>
    <row r="410" spans="1:23" ht="18" thickBot="1" x14ac:dyDescent="0.45">
      <c r="A410" t="s">
        <v>237</v>
      </c>
      <c r="B410" t="s">
        <v>238</v>
      </c>
      <c r="C410" t="s">
        <v>217</v>
      </c>
      <c r="D410" t="s">
        <v>195</v>
      </c>
      <c r="E410" t="s">
        <v>931</v>
      </c>
      <c r="F410" t="s">
        <v>932</v>
      </c>
      <c r="G410" t="s">
        <v>26</v>
      </c>
      <c r="H410" t="s">
        <v>933</v>
      </c>
      <c r="I410" t="s">
        <v>28</v>
      </c>
      <c r="J410" s="1">
        <v>44155</v>
      </c>
      <c r="K410">
        <v>8000</v>
      </c>
      <c r="L410" t="s">
        <v>37</v>
      </c>
      <c r="M410">
        <v>36.299999999999997</v>
      </c>
      <c r="N410">
        <v>220</v>
      </c>
      <c r="O410" s="6">
        <v>37.56</v>
      </c>
      <c r="P410" s="6">
        <v>43.19</v>
      </c>
      <c r="Q410" s="6">
        <v>38.71</v>
      </c>
      <c r="R410" s="12">
        <f t="shared" si="18"/>
        <v>3.4710743801653039</v>
      </c>
      <c r="S410" s="12">
        <f t="shared" si="19"/>
        <v>18.980716253443532</v>
      </c>
      <c r="T410" s="12">
        <f t="shared" si="20"/>
        <v>6.6391184573002864</v>
      </c>
      <c r="V410" s="8"/>
      <c r="W410" s="8"/>
    </row>
    <row r="411" spans="1:23" ht="18" thickBot="1" x14ac:dyDescent="0.45">
      <c r="A411" t="s">
        <v>237</v>
      </c>
      <c r="B411" t="s">
        <v>238</v>
      </c>
      <c r="C411" t="s">
        <v>217</v>
      </c>
      <c r="D411" t="s">
        <v>195</v>
      </c>
      <c r="E411" t="s">
        <v>934</v>
      </c>
      <c r="F411" t="s">
        <v>935</v>
      </c>
      <c r="G411" t="s">
        <v>936</v>
      </c>
      <c r="H411" t="s">
        <v>937</v>
      </c>
      <c r="I411" t="s">
        <v>28</v>
      </c>
      <c r="J411" s="1">
        <v>44155</v>
      </c>
      <c r="K411">
        <v>8000</v>
      </c>
      <c r="L411" t="s">
        <v>78</v>
      </c>
      <c r="M411">
        <v>36.53</v>
      </c>
      <c r="N411">
        <v>218</v>
      </c>
      <c r="O411" s="6">
        <v>40.47</v>
      </c>
      <c r="P411" s="6">
        <v>38.08</v>
      </c>
      <c r="Q411" s="6">
        <v>38.83</v>
      </c>
      <c r="R411" s="12">
        <f t="shared" si="18"/>
        <v>10.78565562551327</v>
      </c>
      <c r="S411" s="12">
        <f t="shared" si="19"/>
        <v>4.2430878729811035</v>
      </c>
      <c r="T411" s="12">
        <f t="shared" si="20"/>
        <v>6.2961949082945443</v>
      </c>
      <c r="V411" s="8"/>
      <c r="W411" s="8"/>
    </row>
    <row r="412" spans="1:23" ht="18" thickBot="1" x14ac:dyDescent="0.45">
      <c r="A412" t="s">
        <v>237</v>
      </c>
      <c r="B412" t="s">
        <v>238</v>
      </c>
      <c r="C412" t="s">
        <v>217</v>
      </c>
      <c r="D412" t="s">
        <v>195</v>
      </c>
      <c r="E412" t="s">
        <v>938</v>
      </c>
      <c r="F412" t="s">
        <v>939</v>
      </c>
      <c r="G412" t="s">
        <v>26</v>
      </c>
      <c r="H412" t="s">
        <v>940</v>
      </c>
      <c r="I412" t="s">
        <v>28</v>
      </c>
      <c r="J412" s="1">
        <v>44155</v>
      </c>
      <c r="K412">
        <v>8000</v>
      </c>
      <c r="L412" t="s">
        <v>37</v>
      </c>
      <c r="M412">
        <v>116.17</v>
      </c>
      <c r="N412">
        <v>68</v>
      </c>
      <c r="O412" s="6">
        <v>148.04</v>
      </c>
      <c r="P412" s="6">
        <v>138.15</v>
      </c>
      <c r="Q412" s="6">
        <v>191.94</v>
      </c>
      <c r="R412" s="12">
        <f t="shared" si="18"/>
        <v>27.433933029181361</v>
      </c>
      <c r="S412" s="12">
        <f t="shared" si="19"/>
        <v>18.920547473530174</v>
      </c>
      <c r="T412" s="12">
        <f t="shared" si="20"/>
        <v>65.223379529999136</v>
      </c>
      <c r="V412" s="8"/>
      <c r="W412" s="8"/>
    </row>
    <row r="413" spans="1:23" ht="18" thickBot="1" x14ac:dyDescent="0.45">
      <c r="A413" t="s">
        <v>237</v>
      </c>
      <c r="B413" t="s">
        <v>238</v>
      </c>
      <c r="C413" t="s">
        <v>217</v>
      </c>
      <c r="D413" t="s">
        <v>195</v>
      </c>
      <c r="E413" t="s">
        <v>941</v>
      </c>
      <c r="F413" t="s">
        <v>942</v>
      </c>
      <c r="G413" t="s">
        <v>26</v>
      </c>
      <c r="H413" t="s">
        <v>943</v>
      </c>
      <c r="I413" t="s">
        <v>28</v>
      </c>
      <c r="J413" s="1">
        <v>44155</v>
      </c>
      <c r="K413">
        <v>8000</v>
      </c>
      <c r="L413" t="s">
        <v>37</v>
      </c>
      <c r="M413">
        <v>24.6</v>
      </c>
      <c r="N413">
        <v>324</v>
      </c>
      <c r="O413" s="6">
        <v>25.35</v>
      </c>
      <c r="P413" s="6">
        <v>26.13</v>
      </c>
      <c r="Q413" s="6">
        <v>26.51</v>
      </c>
      <c r="R413" s="12">
        <f t="shared" si="18"/>
        <v>3.0487804878048781</v>
      </c>
      <c r="S413" s="12">
        <f t="shared" si="19"/>
        <v>6.2195121951219408</v>
      </c>
      <c r="T413" s="12">
        <f t="shared" si="20"/>
        <v>7.7642276422764223</v>
      </c>
      <c r="V413" s="8"/>
      <c r="W413" s="8"/>
    </row>
    <row r="414" spans="1:23" ht="18" thickBot="1" x14ac:dyDescent="0.45">
      <c r="A414" t="s">
        <v>237</v>
      </c>
      <c r="B414" t="s">
        <v>238</v>
      </c>
      <c r="C414" t="s">
        <v>217</v>
      </c>
      <c r="D414" t="s">
        <v>195</v>
      </c>
      <c r="E414" t="s">
        <v>944</v>
      </c>
      <c r="F414" t="s">
        <v>945</v>
      </c>
      <c r="G414" t="s">
        <v>26</v>
      </c>
      <c r="H414" t="s">
        <v>946</v>
      </c>
      <c r="I414" t="s">
        <v>28</v>
      </c>
      <c r="J414" s="1">
        <v>44155</v>
      </c>
      <c r="K414">
        <v>8000</v>
      </c>
      <c r="L414" t="s">
        <v>947</v>
      </c>
      <c r="M414">
        <v>10.039999999999999</v>
      </c>
      <c r="N414">
        <v>796</v>
      </c>
      <c r="O414" s="6">
        <v>10.039999999999999</v>
      </c>
      <c r="P414" s="6">
        <v>10.029999999999999</v>
      </c>
      <c r="Q414" s="6">
        <v>10</v>
      </c>
      <c r="R414" s="12">
        <f t="shared" si="18"/>
        <v>0</v>
      </c>
      <c r="S414" s="12">
        <f t="shared" si="19"/>
        <v>-9.9601593625495907E-2</v>
      </c>
      <c r="T414" s="12">
        <f t="shared" si="20"/>
        <v>-0.39840637450198363</v>
      </c>
      <c r="V414" s="8"/>
      <c r="W414" s="8"/>
    </row>
    <row r="415" spans="1:23" ht="18" thickBot="1" x14ac:dyDescent="0.45">
      <c r="A415" t="s">
        <v>237</v>
      </c>
      <c r="B415" t="s">
        <v>238</v>
      </c>
      <c r="C415" t="s">
        <v>217</v>
      </c>
      <c r="D415" t="s">
        <v>195</v>
      </c>
      <c r="E415" t="s">
        <v>948</v>
      </c>
      <c r="F415" t="s">
        <v>949</v>
      </c>
      <c r="G415" t="s">
        <v>26</v>
      </c>
      <c r="H415" t="s">
        <v>950</v>
      </c>
      <c r="I415" t="s">
        <v>28</v>
      </c>
      <c r="J415" s="1">
        <v>44155</v>
      </c>
      <c r="K415">
        <v>8000</v>
      </c>
      <c r="L415" t="s">
        <v>33</v>
      </c>
      <c r="M415">
        <v>76.5</v>
      </c>
      <c r="N415">
        <v>104</v>
      </c>
      <c r="O415" s="6">
        <v>82.81</v>
      </c>
      <c r="P415" s="6">
        <v>84.81</v>
      </c>
      <c r="Q415" s="6">
        <v>73.72</v>
      </c>
      <c r="R415" s="12">
        <f t="shared" si="18"/>
        <v>8.2483660130718981</v>
      </c>
      <c r="S415" s="12">
        <f t="shared" si="19"/>
        <v>10.862745098039218</v>
      </c>
      <c r="T415" s="12">
        <f t="shared" si="20"/>
        <v>-3.6339869281045765</v>
      </c>
      <c r="V415" s="8"/>
      <c r="W415" s="8"/>
    </row>
    <row r="416" spans="1:23" ht="18" thickBot="1" x14ac:dyDescent="0.45">
      <c r="A416" t="s">
        <v>237</v>
      </c>
      <c r="B416" t="s">
        <v>238</v>
      </c>
      <c r="C416" t="s">
        <v>217</v>
      </c>
      <c r="D416" t="s">
        <v>195</v>
      </c>
      <c r="E416" t="s">
        <v>951</v>
      </c>
      <c r="F416" t="s">
        <v>952</v>
      </c>
      <c r="G416" t="s">
        <v>26</v>
      </c>
      <c r="H416" t="s">
        <v>953</v>
      </c>
      <c r="I416" t="s">
        <v>28</v>
      </c>
      <c r="J416" s="1">
        <v>44155</v>
      </c>
      <c r="K416">
        <v>8000</v>
      </c>
      <c r="L416" t="s">
        <v>29</v>
      </c>
      <c r="M416">
        <v>26.75</v>
      </c>
      <c r="N416">
        <v>298</v>
      </c>
      <c r="O416" s="6">
        <v>44.29</v>
      </c>
      <c r="P416" s="6">
        <v>29.28</v>
      </c>
      <c r="Q416" s="6">
        <v>29.81</v>
      </c>
      <c r="R416" s="12">
        <f t="shared" si="18"/>
        <v>65.570093457943926</v>
      </c>
      <c r="S416" s="12">
        <f t="shared" si="19"/>
        <v>9.4579439252336481</v>
      </c>
      <c r="T416" s="12">
        <f t="shared" si="20"/>
        <v>11.439252336448593</v>
      </c>
      <c r="V416" s="8"/>
      <c r="W416" s="8"/>
    </row>
    <row r="417" spans="1:23" ht="18" thickBot="1" x14ac:dyDescent="0.45">
      <c r="A417" t="s">
        <v>237</v>
      </c>
      <c r="B417" t="s">
        <v>238</v>
      </c>
      <c r="C417" t="s">
        <v>217</v>
      </c>
      <c r="D417" t="s">
        <v>195</v>
      </c>
      <c r="E417" t="s">
        <v>464</v>
      </c>
      <c r="F417" t="s">
        <v>465</v>
      </c>
      <c r="G417" t="s">
        <v>26</v>
      </c>
      <c r="H417" t="s">
        <v>466</v>
      </c>
      <c r="I417" t="s">
        <v>28</v>
      </c>
      <c r="J417" s="1">
        <v>44155</v>
      </c>
      <c r="K417">
        <v>8000</v>
      </c>
      <c r="L417" t="s">
        <v>29</v>
      </c>
      <c r="M417">
        <v>43.96</v>
      </c>
      <c r="N417">
        <v>180</v>
      </c>
      <c r="O417" s="6">
        <v>50.47</v>
      </c>
      <c r="P417" s="6">
        <v>44.51</v>
      </c>
      <c r="Q417" s="6">
        <v>72.75</v>
      </c>
      <c r="R417" s="12">
        <f t="shared" si="18"/>
        <v>14.808917197452223</v>
      </c>
      <c r="S417" s="12">
        <f t="shared" si="19"/>
        <v>1.2511373976342064</v>
      </c>
      <c r="T417" s="12">
        <f t="shared" si="20"/>
        <v>65.491355777979976</v>
      </c>
      <c r="V417" s="8"/>
      <c r="W417" s="8"/>
    </row>
    <row r="418" spans="1:23" ht="18" thickBot="1" x14ac:dyDescent="0.45">
      <c r="A418" t="s">
        <v>237</v>
      </c>
      <c r="B418" t="s">
        <v>238</v>
      </c>
      <c r="C418" t="s">
        <v>217</v>
      </c>
      <c r="D418" t="s">
        <v>195</v>
      </c>
      <c r="E418" t="s">
        <v>954</v>
      </c>
      <c r="F418" t="s">
        <v>955</v>
      </c>
      <c r="G418" t="s">
        <v>26</v>
      </c>
      <c r="H418" t="s">
        <v>956</v>
      </c>
      <c r="I418" t="s">
        <v>28</v>
      </c>
      <c r="J418" s="1">
        <v>44155</v>
      </c>
      <c r="K418">
        <v>8000</v>
      </c>
      <c r="L418" t="s">
        <v>37</v>
      </c>
      <c r="M418">
        <v>32.340000000000003</v>
      </c>
      <c r="N418">
        <v>246</v>
      </c>
      <c r="O418" s="6">
        <v>66.61</v>
      </c>
      <c r="P418" s="6">
        <v>64.48</v>
      </c>
      <c r="Q418" s="6">
        <v>124.7</v>
      </c>
      <c r="R418" s="12">
        <f t="shared" si="18"/>
        <v>105.96784168212739</v>
      </c>
      <c r="S418" s="12">
        <f t="shared" si="19"/>
        <v>99.381570810142222</v>
      </c>
      <c r="T418" s="12">
        <f t="shared" si="20"/>
        <v>285.59059987631417</v>
      </c>
      <c r="V418" s="8"/>
      <c r="W418" s="8"/>
    </row>
    <row r="419" spans="1:23" ht="18" thickBot="1" x14ac:dyDescent="0.45">
      <c r="A419" t="s">
        <v>237</v>
      </c>
      <c r="B419" t="s">
        <v>238</v>
      </c>
      <c r="C419" t="s">
        <v>217</v>
      </c>
      <c r="D419" t="s">
        <v>195</v>
      </c>
      <c r="E419" t="s">
        <v>957</v>
      </c>
      <c r="F419" t="s">
        <v>958</v>
      </c>
      <c r="G419" t="s">
        <v>26</v>
      </c>
      <c r="H419" t="s">
        <v>959</v>
      </c>
      <c r="I419" t="s">
        <v>28</v>
      </c>
      <c r="J419" s="1">
        <v>44155</v>
      </c>
      <c r="K419">
        <v>8000</v>
      </c>
      <c r="L419" t="s">
        <v>37</v>
      </c>
      <c r="M419">
        <v>41.33</v>
      </c>
      <c r="N419">
        <v>192</v>
      </c>
      <c r="O419" s="6">
        <v>48.37</v>
      </c>
      <c r="P419" s="6">
        <v>52.87</v>
      </c>
      <c r="Q419" s="6">
        <v>55.28</v>
      </c>
      <c r="R419" s="12">
        <f t="shared" si="18"/>
        <v>17.033631744495523</v>
      </c>
      <c r="S419" s="12">
        <f t="shared" si="19"/>
        <v>27.921606581175901</v>
      </c>
      <c r="T419" s="12">
        <f t="shared" si="20"/>
        <v>33.75272199370918</v>
      </c>
      <c r="V419" s="8"/>
      <c r="W419" s="8"/>
    </row>
    <row r="420" spans="1:23" ht="18" thickBot="1" x14ac:dyDescent="0.45">
      <c r="A420" t="s">
        <v>237</v>
      </c>
      <c r="B420" t="s">
        <v>238</v>
      </c>
      <c r="C420" t="s">
        <v>217</v>
      </c>
      <c r="D420" t="s">
        <v>195</v>
      </c>
      <c r="E420" t="s">
        <v>960</v>
      </c>
      <c r="F420" t="s">
        <v>961</v>
      </c>
      <c r="G420" t="s">
        <v>296</v>
      </c>
      <c r="H420" t="s">
        <v>962</v>
      </c>
      <c r="I420" t="s">
        <v>28</v>
      </c>
      <c r="J420" s="1">
        <v>44155</v>
      </c>
      <c r="K420">
        <v>8000</v>
      </c>
      <c r="L420" t="s">
        <v>29</v>
      </c>
      <c r="M420">
        <v>30.8</v>
      </c>
      <c r="N420">
        <v>258</v>
      </c>
      <c r="O420" s="6">
        <v>32.04</v>
      </c>
      <c r="P420" s="6">
        <v>33.07</v>
      </c>
      <c r="Q420" s="6">
        <v>25.96</v>
      </c>
      <c r="R420" s="12">
        <f t="shared" si="18"/>
        <v>4.0259740259740209</v>
      </c>
      <c r="S420" s="12">
        <f t="shared" si="19"/>
        <v>7.3701298701298681</v>
      </c>
      <c r="T420" s="12">
        <f t="shared" si="20"/>
        <v>-15.714285714285714</v>
      </c>
      <c r="V420" s="8"/>
      <c r="W420" s="8"/>
    </row>
    <row r="421" spans="1:23" ht="18" thickBot="1" x14ac:dyDescent="0.45">
      <c r="A421" t="s">
        <v>237</v>
      </c>
      <c r="B421" t="s">
        <v>238</v>
      </c>
      <c r="C421" t="s">
        <v>217</v>
      </c>
      <c r="D421" t="s">
        <v>195</v>
      </c>
      <c r="E421" t="s">
        <v>963</v>
      </c>
      <c r="F421" t="s">
        <v>964</v>
      </c>
      <c r="G421" t="s">
        <v>26</v>
      </c>
      <c r="H421" t="s">
        <v>965</v>
      </c>
      <c r="I421" t="s">
        <v>28</v>
      </c>
      <c r="J421" s="1">
        <v>44155</v>
      </c>
      <c r="K421">
        <v>8000</v>
      </c>
      <c r="L421" t="s">
        <v>33</v>
      </c>
      <c r="M421">
        <v>42.57</v>
      </c>
      <c r="N421">
        <v>186</v>
      </c>
      <c r="O421" s="6">
        <v>59.73</v>
      </c>
      <c r="P421" s="6">
        <v>43.11</v>
      </c>
      <c r="Q421" s="6">
        <v>27.63</v>
      </c>
      <c r="R421" s="12">
        <f t="shared" si="18"/>
        <v>40.310077519379838</v>
      </c>
      <c r="S421" s="12">
        <f t="shared" si="19"/>
        <v>1.2684989429175457</v>
      </c>
      <c r="T421" s="12">
        <f t="shared" si="20"/>
        <v>-35.095137420718821</v>
      </c>
      <c r="V421" s="8"/>
      <c r="W421" s="8"/>
    </row>
    <row r="422" spans="1:23" ht="18" thickBot="1" x14ac:dyDescent="0.45">
      <c r="A422" t="s">
        <v>237</v>
      </c>
      <c r="B422" t="s">
        <v>238</v>
      </c>
      <c r="C422" t="s">
        <v>217</v>
      </c>
      <c r="D422" t="s">
        <v>195</v>
      </c>
      <c r="E422" t="s">
        <v>966</v>
      </c>
      <c r="F422" t="s">
        <v>967</v>
      </c>
      <c r="G422" t="s">
        <v>26</v>
      </c>
      <c r="H422" t="s">
        <v>968</v>
      </c>
      <c r="I422" t="s">
        <v>28</v>
      </c>
      <c r="J422" s="1">
        <v>44155</v>
      </c>
      <c r="K422">
        <v>8000</v>
      </c>
      <c r="L422" t="s">
        <v>37</v>
      </c>
      <c r="M422">
        <v>327.98</v>
      </c>
      <c r="N422">
        <v>24</v>
      </c>
      <c r="O422" s="6">
        <v>360.84</v>
      </c>
      <c r="P422" s="6">
        <v>379.44</v>
      </c>
      <c r="Q422" s="6">
        <v>431.74</v>
      </c>
      <c r="R422" s="12">
        <f t="shared" si="18"/>
        <v>10.018903591682406</v>
      </c>
      <c r="S422" s="12">
        <f t="shared" si="19"/>
        <v>15.689981096408308</v>
      </c>
      <c r="T422" s="12">
        <f t="shared" si="20"/>
        <v>31.636075370449412</v>
      </c>
      <c r="V422" s="8"/>
      <c r="W422" s="8"/>
    </row>
    <row r="423" spans="1:23" ht="18" thickBot="1" x14ac:dyDescent="0.45">
      <c r="A423" t="s">
        <v>237</v>
      </c>
      <c r="B423" t="s">
        <v>238</v>
      </c>
      <c r="C423" t="s">
        <v>217</v>
      </c>
      <c r="D423" t="s">
        <v>195</v>
      </c>
      <c r="E423" t="s">
        <v>966</v>
      </c>
      <c r="F423" t="s">
        <v>967</v>
      </c>
      <c r="G423" t="s">
        <v>26</v>
      </c>
      <c r="H423" t="s">
        <v>968</v>
      </c>
      <c r="I423" t="s">
        <v>28</v>
      </c>
      <c r="J423" s="1">
        <v>44155</v>
      </c>
      <c r="K423">
        <v>8000</v>
      </c>
      <c r="L423" t="s">
        <v>969</v>
      </c>
      <c r="M423">
        <v>327.98</v>
      </c>
      <c r="N423">
        <v>24</v>
      </c>
      <c r="O423" s="6">
        <v>360.84</v>
      </c>
      <c r="P423" s="6">
        <v>379.44</v>
      </c>
      <c r="Q423" s="6">
        <v>431.74</v>
      </c>
      <c r="R423" s="12">
        <f t="shared" si="18"/>
        <v>10.018903591682406</v>
      </c>
      <c r="S423" s="12">
        <f t="shared" si="19"/>
        <v>15.689981096408308</v>
      </c>
      <c r="T423" s="12">
        <f t="shared" si="20"/>
        <v>31.636075370449412</v>
      </c>
      <c r="V423" s="8"/>
      <c r="W423" s="8"/>
    </row>
    <row r="424" spans="1:23" ht="18" thickBot="1" x14ac:dyDescent="0.45">
      <c r="A424" t="s">
        <v>237</v>
      </c>
      <c r="B424" t="s">
        <v>238</v>
      </c>
      <c r="C424" t="s">
        <v>217</v>
      </c>
      <c r="D424" t="s">
        <v>195</v>
      </c>
      <c r="E424" t="s">
        <v>970</v>
      </c>
      <c r="F424" t="s">
        <v>971</v>
      </c>
      <c r="G424" t="s">
        <v>26</v>
      </c>
      <c r="H424" t="s">
        <v>972</v>
      </c>
      <c r="I424" t="s">
        <v>28</v>
      </c>
      <c r="J424" s="1">
        <v>44155</v>
      </c>
      <c r="K424">
        <v>8000</v>
      </c>
      <c r="L424" t="s">
        <v>37</v>
      </c>
      <c r="M424">
        <v>49.94</v>
      </c>
      <c r="N424">
        <v>160</v>
      </c>
      <c r="O424" s="6">
        <v>53.52</v>
      </c>
      <c r="P424" s="6">
        <v>52.66</v>
      </c>
      <c r="Q424" s="6">
        <v>59.27</v>
      </c>
      <c r="R424" s="12">
        <f t="shared" si="18"/>
        <v>7.1686023227873559</v>
      </c>
      <c r="S424" s="12">
        <f t="shared" si="19"/>
        <v>5.4465358430116124</v>
      </c>
      <c r="T424" s="12">
        <f t="shared" si="20"/>
        <v>18.682418902683231</v>
      </c>
      <c r="V424" s="8"/>
      <c r="W424" s="8"/>
    </row>
    <row r="425" spans="1:23" ht="18" thickBot="1" x14ac:dyDescent="0.45">
      <c r="A425" t="s">
        <v>237</v>
      </c>
      <c r="B425" t="s">
        <v>238</v>
      </c>
      <c r="C425" t="s">
        <v>217</v>
      </c>
      <c r="D425" t="s">
        <v>195</v>
      </c>
      <c r="E425" t="s">
        <v>973</v>
      </c>
      <c r="F425" t="s">
        <v>974</v>
      </c>
      <c r="G425" t="s">
        <v>26</v>
      </c>
      <c r="H425" t="s">
        <v>975</v>
      </c>
      <c r="I425" t="s">
        <v>28</v>
      </c>
      <c r="J425" s="1">
        <v>44155</v>
      </c>
      <c r="K425">
        <v>8000</v>
      </c>
      <c r="L425" t="s">
        <v>37</v>
      </c>
      <c r="M425">
        <v>146.03</v>
      </c>
      <c r="N425">
        <v>54</v>
      </c>
      <c r="O425" s="6">
        <v>143.91</v>
      </c>
      <c r="P425" s="6">
        <v>130.66</v>
      </c>
      <c r="Q425" s="6">
        <v>181.4</v>
      </c>
      <c r="R425" s="12">
        <f t="shared" si="18"/>
        <v>-1.4517564883927991</v>
      </c>
      <c r="S425" s="12">
        <f t="shared" si="19"/>
        <v>-10.525234540847773</v>
      </c>
      <c r="T425" s="12">
        <f t="shared" si="20"/>
        <v>24.2210504690817</v>
      </c>
      <c r="V425" s="8"/>
      <c r="W425" s="8"/>
    </row>
    <row r="426" spans="1:23" ht="18" thickBot="1" x14ac:dyDescent="0.45">
      <c r="A426" t="s">
        <v>237</v>
      </c>
      <c r="B426" t="s">
        <v>238</v>
      </c>
      <c r="C426" t="s">
        <v>217</v>
      </c>
      <c r="D426" t="s">
        <v>195</v>
      </c>
      <c r="E426" t="s">
        <v>976</v>
      </c>
      <c r="F426" t="s">
        <v>977</v>
      </c>
      <c r="G426" t="s">
        <v>26</v>
      </c>
      <c r="H426" t="s">
        <v>978</v>
      </c>
      <c r="I426" t="s">
        <v>28</v>
      </c>
      <c r="J426" s="1">
        <v>44155</v>
      </c>
      <c r="K426">
        <v>8000</v>
      </c>
      <c r="L426" t="s">
        <v>37</v>
      </c>
      <c r="M426">
        <v>154.4</v>
      </c>
      <c r="N426">
        <v>50</v>
      </c>
      <c r="O426" s="6">
        <v>163.13999999999999</v>
      </c>
      <c r="P426" s="6">
        <v>170.74</v>
      </c>
      <c r="Q426" s="6">
        <v>196.9</v>
      </c>
      <c r="R426" s="12">
        <f t="shared" si="18"/>
        <v>5.6606217616580183</v>
      </c>
      <c r="S426" s="12">
        <f t="shared" si="19"/>
        <v>10.582901554404147</v>
      </c>
      <c r="T426" s="12">
        <f t="shared" si="20"/>
        <v>27.525906735751292</v>
      </c>
      <c r="V426" s="8"/>
      <c r="W426" s="8"/>
    </row>
    <row r="427" spans="1:23" ht="18" thickBot="1" x14ac:dyDescent="0.45">
      <c r="A427" t="s">
        <v>237</v>
      </c>
      <c r="B427" t="s">
        <v>238</v>
      </c>
      <c r="C427" t="s">
        <v>217</v>
      </c>
      <c r="D427" t="s">
        <v>195</v>
      </c>
      <c r="E427" t="s">
        <v>979</v>
      </c>
      <c r="F427" t="s">
        <v>980</v>
      </c>
      <c r="G427" t="s">
        <v>26</v>
      </c>
      <c r="H427" t="s">
        <v>981</v>
      </c>
      <c r="I427" t="s">
        <v>28</v>
      </c>
      <c r="J427" s="1">
        <v>44155</v>
      </c>
      <c r="K427">
        <v>8000</v>
      </c>
      <c r="L427" t="s">
        <v>33</v>
      </c>
      <c r="M427">
        <v>30.5</v>
      </c>
      <c r="N427">
        <v>262</v>
      </c>
      <c r="O427" s="6">
        <v>153.75</v>
      </c>
      <c r="P427" s="6">
        <v>102.55</v>
      </c>
      <c r="Q427" s="6">
        <v>194.77</v>
      </c>
      <c r="R427" s="12">
        <f t="shared" si="18"/>
        <v>404.09836065573774</v>
      </c>
      <c r="S427" s="12">
        <f t="shared" si="19"/>
        <v>236.2295081967213</v>
      </c>
      <c r="T427" s="12">
        <f t="shared" si="20"/>
        <v>538.5901639344263</v>
      </c>
      <c r="V427" s="8"/>
      <c r="W427" s="8"/>
    </row>
    <row r="428" spans="1:23" ht="18" thickBot="1" x14ac:dyDescent="0.45">
      <c r="A428" t="s">
        <v>237</v>
      </c>
      <c r="B428" t="s">
        <v>238</v>
      </c>
      <c r="C428" t="s">
        <v>217</v>
      </c>
      <c r="D428" t="s">
        <v>195</v>
      </c>
      <c r="E428" t="s">
        <v>982</v>
      </c>
      <c r="F428" t="s">
        <v>983</v>
      </c>
      <c r="G428" t="s">
        <v>26</v>
      </c>
      <c r="H428" t="s">
        <v>984</v>
      </c>
      <c r="I428" t="s">
        <v>28</v>
      </c>
      <c r="J428" s="1">
        <v>44155</v>
      </c>
      <c r="K428">
        <v>8000</v>
      </c>
      <c r="L428" t="s">
        <v>37</v>
      </c>
      <c r="M428">
        <v>218.51</v>
      </c>
      <c r="N428">
        <v>36</v>
      </c>
      <c r="O428" s="6">
        <v>270.95</v>
      </c>
      <c r="P428" s="6">
        <v>237.36</v>
      </c>
      <c r="Q428" s="6">
        <v>347.97</v>
      </c>
      <c r="R428" s="12">
        <f t="shared" si="18"/>
        <v>23.998901652098304</v>
      </c>
      <c r="S428" s="12">
        <f t="shared" si="19"/>
        <v>8.6266074779186415</v>
      </c>
      <c r="T428" s="12">
        <f t="shared" si="20"/>
        <v>59.246716397418894</v>
      </c>
      <c r="V428" s="8"/>
      <c r="W428" s="8"/>
    </row>
    <row r="429" spans="1:23" ht="18" thickBot="1" x14ac:dyDescent="0.45">
      <c r="A429" t="s">
        <v>237</v>
      </c>
      <c r="B429" t="s">
        <v>238</v>
      </c>
      <c r="C429" t="s">
        <v>217</v>
      </c>
      <c r="D429" t="s">
        <v>195</v>
      </c>
      <c r="E429" t="s">
        <v>985</v>
      </c>
      <c r="F429" t="s">
        <v>986</v>
      </c>
      <c r="G429" t="s">
        <v>26</v>
      </c>
      <c r="H429" t="s">
        <v>987</v>
      </c>
      <c r="I429" t="s">
        <v>28</v>
      </c>
      <c r="J429" s="1">
        <v>44155</v>
      </c>
      <c r="K429">
        <v>8000</v>
      </c>
      <c r="L429" t="s">
        <v>37</v>
      </c>
      <c r="M429">
        <v>35.479999999999997</v>
      </c>
      <c r="N429">
        <v>224</v>
      </c>
      <c r="O429" s="6">
        <v>36.200000000000003</v>
      </c>
      <c r="P429" s="6">
        <v>37.61</v>
      </c>
      <c r="Q429" s="6">
        <v>40.47</v>
      </c>
      <c r="R429" s="12">
        <f t="shared" si="18"/>
        <v>2.0293122886133204</v>
      </c>
      <c r="S429" s="12">
        <f t="shared" si="19"/>
        <v>6.0033821871476967</v>
      </c>
      <c r="T429" s="12">
        <f t="shared" si="20"/>
        <v>14.064261555806096</v>
      </c>
      <c r="V429" s="8"/>
      <c r="W429" s="8"/>
    </row>
    <row r="430" spans="1:23" ht="18" thickBot="1" x14ac:dyDescent="0.45">
      <c r="A430" t="s">
        <v>237</v>
      </c>
      <c r="B430" t="s">
        <v>238</v>
      </c>
      <c r="C430" t="s">
        <v>217</v>
      </c>
      <c r="D430" t="s">
        <v>195</v>
      </c>
      <c r="E430" t="s">
        <v>988</v>
      </c>
      <c r="F430" t="s">
        <v>989</v>
      </c>
      <c r="G430" t="s">
        <v>26</v>
      </c>
      <c r="H430" t="s">
        <v>990</v>
      </c>
      <c r="I430" t="s">
        <v>28</v>
      </c>
      <c r="J430" s="1">
        <v>44155</v>
      </c>
      <c r="K430">
        <v>8000</v>
      </c>
      <c r="L430" t="s">
        <v>37</v>
      </c>
      <c r="M430">
        <v>140.38999999999999</v>
      </c>
      <c r="N430">
        <v>56</v>
      </c>
      <c r="O430" s="6">
        <v>187.91</v>
      </c>
      <c r="P430" s="6">
        <v>166.37</v>
      </c>
      <c r="Q430" s="6">
        <v>156.53</v>
      </c>
      <c r="R430" s="12">
        <f t="shared" si="18"/>
        <v>33.848564712586374</v>
      </c>
      <c r="S430" s="12">
        <f t="shared" si="19"/>
        <v>18.505591566350894</v>
      </c>
      <c r="T430" s="12">
        <f t="shared" si="20"/>
        <v>11.496545337987047</v>
      </c>
      <c r="V430" s="8"/>
      <c r="W430" s="8"/>
    </row>
    <row r="431" spans="1:23" ht="18" thickBot="1" x14ac:dyDescent="0.45">
      <c r="A431" t="s">
        <v>237</v>
      </c>
      <c r="B431" t="s">
        <v>238</v>
      </c>
      <c r="C431" t="s">
        <v>217</v>
      </c>
      <c r="D431" t="s">
        <v>195</v>
      </c>
      <c r="E431" t="s">
        <v>171</v>
      </c>
      <c r="F431" t="s">
        <v>172</v>
      </c>
      <c r="G431" t="s">
        <v>26</v>
      </c>
      <c r="H431" t="s">
        <v>173</v>
      </c>
      <c r="I431" t="s">
        <v>28</v>
      </c>
      <c r="J431" s="1">
        <v>44155</v>
      </c>
      <c r="K431">
        <v>8000</v>
      </c>
      <c r="L431" t="s">
        <v>37</v>
      </c>
      <c r="M431">
        <v>451.04</v>
      </c>
      <c r="N431">
        <v>16</v>
      </c>
      <c r="O431" s="6">
        <v>488.8</v>
      </c>
      <c r="P431" s="6">
        <v>456.95</v>
      </c>
      <c r="Q431" s="6">
        <v>633.96</v>
      </c>
      <c r="R431" s="12">
        <f t="shared" si="18"/>
        <v>8.3717630365377769</v>
      </c>
      <c r="S431" s="12">
        <f t="shared" si="19"/>
        <v>1.3103050727208159</v>
      </c>
      <c r="T431" s="12">
        <f t="shared" si="20"/>
        <v>40.555161404753463</v>
      </c>
      <c r="V431" s="8"/>
      <c r="W431" s="8"/>
    </row>
    <row r="432" spans="1:23" ht="18" thickBot="1" x14ac:dyDescent="0.45">
      <c r="A432" t="s">
        <v>237</v>
      </c>
      <c r="B432" t="s">
        <v>238</v>
      </c>
      <c r="C432" t="s">
        <v>217</v>
      </c>
      <c r="D432" t="s">
        <v>195</v>
      </c>
      <c r="E432" t="s">
        <v>187</v>
      </c>
      <c r="F432" t="s">
        <v>188</v>
      </c>
      <c r="G432" t="s">
        <v>26</v>
      </c>
      <c r="H432" t="s">
        <v>189</v>
      </c>
      <c r="I432" t="s">
        <v>28</v>
      </c>
      <c r="J432" s="1">
        <v>44155</v>
      </c>
      <c r="K432">
        <v>8000</v>
      </c>
      <c r="L432" t="s">
        <v>33</v>
      </c>
      <c r="M432">
        <v>203.88</v>
      </c>
      <c r="N432">
        <v>38</v>
      </c>
      <c r="O432" s="6">
        <v>209.35</v>
      </c>
      <c r="P432" s="6">
        <v>224.59</v>
      </c>
      <c r="Q432" s="6">
        <v>195.58</v>
      </c>
      <c r="R432" s="12">
        <f t="shared" si="18"/>
        <v>2.6829507553462815</v>
      </c>
      <c r="S432" s="12">
        <f t="shared" si="19"/>
        <v>10.157936040808323</v>
      </c>
      <c r="T432" s="12">
        <f t="shared" si="20"/>
        <v>-4.0710221699038565</v>
      </c>
      <c r="V432" s="8"/>
      <c r="W432" s="8"/>
    </row>
    <row r="433" spans="1:23" ht="18" thickBot="1" x14ac:dyDescent="0.45">
      <c r="A433" t="s">
        <v>237</v>
      </c>
      <c r="B433" t="s">
        <v>238</v>
      </c>
      <c r="C433" t="s">
        <v>217</v>
      </c>
      <c r="D433" t="s">
        <v>195</v>
      </c>
      <c r="E433" t="s">
        <v>991</v>
      </c>
      <c r="F433" t="s">
        <v>992</v>
      </c>
      <c r="G433" t="s">
        <v>26</v>
      </c>
      <c r="H433" t="s">
        <v>993</v>
      </c>
      <c r="I433" t="s">
        <v>28</v>
      </c>
      <c r="J433" s="1">
        <v>44155</v>
      </c>
      <c r="K433">
        <v>8000</v>
      </c>
      <c r="L433" t="s">
        <v>37</v>
      </c>
      <c r="M433">
        <v>13.69</v>
      </c>
      <c r="N433">
        <v>584</v>
      </c>
      <c r="O433" s="6">
        <v>16.510000000000002</v>
      </c>
      <c r="P433" s="6">
        <v>16.52</v>
      </c>
      <c r="Q433" s="6">
        <v>15.61</v>
      </c>
      <c r="R433" s="12">
        <f t="shared" si="18"/>
        <v>20.598977355734128</v>
      </c>
      <c r="S433" s="12">
        <f t="shared" si="19"/>
        <v>20.672023374726077</v>
      </c>
      <c r="T433" s="12">
        <f t="shared" si="20"/>
        <v>14.024835646457268</v>
      </c>
      <c r="V433" s="8"/>
      <c r="W433" s="8"/>
    </row>
    <row r="434" spans="1:23" ht="18" thickBot="1" x14ac:dyDescent="0.45">
      <c r="A434" t="s">
        <v>237</v>
      </c>
      <c r="B434" t="s">
        <v>238</v>
      </c>
      <c r="C434" t="s">
        <v>217</v>
      </c>
      <c r="D434" t="s">
        <v>195</v>
      </c>
      <c r="E434" t="s">
        <v>994</v>
      </c>
      <c r="F434" t="s">
        <v>995</v>
      </c>
      <c r="G434" t="s">
        <v>26</v>
      </c>
      <c r="H434" t="s">
        <v>996</v>
      </c>
      <c r="I434" t="s">
        <v>28</v>
      </c>
      <c r="J434" s="1">
        <v>44155</v>
      </c>
      <c r="K434">
        <v>8000</v>
      </c>
      <c r="L434" t="s">
        <v>29</v>
      </c>
      <c r="M434">
        <v>11.6</v>
      </c>
      <c r="N434">
        <v>688</v>
      </c>
      <c r="O434" s="6">
        <v>12.47</v>
      </c>
      <c r="P434" s="6">
        <v>12.8</v>
      </c>
      <c r="Q434" s="6">
        <v>13.67</v>
      </c>
      <c r="R434" s="12">
        <f t="shared" si="18"/>
        <v>7.5000000000000098</v>
      </c>
      <c r="S434" s="12">
        <f t="shared" si="19"/>
        <v>10.344827586206906</v>
      </c>
      <c r="T434" s="12">
        <f t="shared" si="20"/>
        <v>17.8448275862069</v>
      </c>
      <c r="V434" s="8"/>
      <c r="W434" s="8"/>
    </row>
    <row r="435" spans="1:23" ht="18" thickBot="1" x14ac:dyDescent="0.45">
      <c r="A435" t="s">
        <v>237</v>
      </c>
      <c r="B435" t="s">
        <v>238</v>
      </c>
      <c r="C435" t="s">
        <v>217</v>
      </c>
      <c r="D435" t="s">
        <v>195</v>
      </c>
      <c r="E435" t="s">
        <v>997</v>
      </c>
      <c r="F435" t="s">
        <v>998</v>
      </c>
      <c r="G435" t="s">
        <v>26</v>
      </c>
      <c r="H435" t="s">
        <v>999</v>
      </c>
      <c r="I435" t="s">
        <v>28</v>
      </c>
      <c r="J435" s="1">
        <v>44155</v>
      </c>
      <c r="K435">
        <v>8000</v>
      </c>
      <c r="L435" t="s">
        <v>37</v>
      </c>
      <c r="M435">
        <v>104.13</v>
      </c>
      <c r="N435">
        <v>76</v>
      </c>
      <c r="O435" s="6">
        <v>122.11</v>
      </c>
      <c r="P435" s="6">
        <v>122.12</v>
      </c>
      <c r="Q435" s="6">
        <v>119.63</v>
      </c>
      <c r="R435" s="12">
        <f t="shared" si="18"/>
        <v>17.266877941035251</v>
      </c>
      <c r="S435" s="12">
        <f t="shared" si="19"/>
        <v>17.276481321425152</v>
      </c>
      <c r="T435" s="12">
        <f t="shared" si="20"/>
        <v>14.885239604340727</v>
      </c>
      <c r="V435" s="8"/>
      <c r="W435" s="8"/>
    </row>
    <row r="436" spans="1:23" ht="18" thickBot="1" x14ac:dyDescent="0.45">
      <c r="A436" t="s">
        <v>249</v>
      </c>
      <c r="B436" t="s">
        <v>250</v>
      </c>
      <c r="C436" t="s">
        <v>22</v>
      </c>
      <c r="D436" t="s">
        <v>195</v>
      </c>
      <c r="E436" t="s">
        <v>1000</v>
      </c>
      <c r="F436" t="s">
        <v>1001</v>
      </c>
      <c r="G436" t="s">
        <v>26</v>
      </c>
      <c r="H436" t="s">
        <v>1002</v>
      </c>
      <c r="I436" t="s">
        <v>28</v>
      </c>
      <c r="J436" s="1">
        <v>44155</v>
      </c>
      <c r="K436">
        <v>8000</v>
      </c>
      <c r="L436" t="s">
        <v>37</v>
      </c>
      <c r="M436">
        <v>3.25</v>
      </c>
      <c r="N436">
        <v>2460</v>
      </c>
      <c r="O436" s="6">
        <v>5.25</v>
      </c>
      <c r="P436" s="6">
        <v>5</v>
      </c>
      <c r="Q436" s="6">
        <v>3.75</v>
      </c>
      <c r="R436" s="12">
        <f t="shared" si="18"/>
        <v>61.53846153846154</v>
      </c>
      <c r="S436" s="12">
        <f t="shared" si="19"/>
        <v>53.846153846153847</v>
      </c>
      <c r="T436" s="12">
        <f t="shared" si="20"/>
        <v>15.384615384615385</v>
      </c>
      <c r="V436" s="8"/>
      <c r="W436" s="8"/>
    </row>
    <row r="437" spans="1:23" ht="18" thickBot="1" x14ac:dyDescent="0.45">
      <c r="A437" t="s">
        <v>20</v>
      </c>
      <c r="B437" t="s">
        <v>21</v>
      </c>
      <c r="C437" t="s">
        <v>22</v>
      </c>
      <c r="D437" t="s">
        <v>23</v>
      </c>
      <c r="E437" t="s">
        <v>47</v>
      </c>
      <c r="F437" t="s">
        <v>48</v>
      </c>
      <c r="G437" t="s">
        <v>26</v>
      </c>
      <c r="H437" t="s">
        <v>49</v>
      </c>
      <c r="I437" t="s">
        <v>28</v>
      </c>
      <c r="J437" s="1">
        <v>44154</v>
      </c>
      <c r="K437">
        <v>16001</v>
      </c>
      <c r="L437" t="s">
        <v>37</v>
      </c>
      <c r="M437">
        <v>238.43</v>
      </c>
      <c r="N437">
        <v>66</v>
      </c>
      <c r="O437" s="6">
        <v>226.31</v>
      </c>
      <c r="P437" s="6">
        <v>246.35</v>
      </c>
      <c r="Q437" s="6">
        <v>260.98</v>
      </c>
      <c r="R437" s="12">
        <f t="shared" si="18"/>
        <v>-5.0832529463574225</v>
      </c>
      <c r="S437" s="12">
        <f t="shared" si="19"/>
        <v>3.3217296481147454</v>
      </c>
      <c r="T437" s="12">
        <f t="shared" si="20"/>
        <v>9.4577024703267245</v>
      </c>
      <c r="V437" s="8"/>
      <c r="W437" s="8"/>
    </row>
    <row r="438" spans="1:23" ht="18" thickBot="1" x14ac:dyDescent="0.45">
      <c r="A438" t="s">
        <v>20</v>
      </c>
      <c r="B438" t="s">
        <v>21</v>
      </c>
      <c r="C438" t="s">
        <v>22</v>
      </c>
      <c r="D438" t="s">
        <v>23</v>
      </c>
      <c r="E438" t="s">
        <v>85</v>
      </c>
      <c r="F438" t="s">
        <v>86</v>
      </c>
      <c r="G438" t="s">
        <v>26</v>
      </c>
      <c r="H438" t="s">
        <v>87</v>
      </c>
      <c r="I438" t="s">
        <v>28</v>
      </c>
      <c r="J438" s="1">
        <v>44154</v>
      </c>
      <c r="K438">
        <v>16001</v>
      </c>
      <c r="L438" t="s">
        <v>37</v>
      </c>
      <c r="M438">
        <v>147.69999999999999</v>
      </c>
      <c r="N438">
        <v>108</v>
      </c>
      <c r="O438" s="6">
        <v>132.99</v>
      </c>
      <c r="P438" s="6">
        <v>148.21</v>
      </c>
      <c r="Q438" s="6">
        <v>109.94</v>
      </c>
      <c r="R438" s="12">
        <f t="shared" si="18"/>
        <v>-9.959377115775208</v>
      </c>
      <c r="S438" s="12">
        <f t="shared" si="19"/>
        <v>0.34529451591064275</v>
      </c>
      <c r="T438" s="12">
        <f t="shared" si="20"/>
        <v>-25.565335138794847</v>
      </c>
      <c r="V438" s="8"/>
      <c r="W438" s="8"/>
    </row>
    <row r="439" spans="1:23" ht="18" thickBot="1" x14ac:dyDescent="0.45">
      <c r="A439" t="s">
        <v>20</v>
      </c>
      <c r="B439" t="s">
        <v>21</v>
      </c>
      <c r="C439" t="s">
        <v>22</v>
      </c>
      <c r="D439" t="s">
        <v>23</v>
      </c>
      <c r="E439" t="s">
        <v>147</v>
      </c>
      <c r="F439" t="s">
        <v>148</v>
      </c>
      <c r="G439" t="s">
        <v>26</v>
      </c>
      <c r="H439" t="s">
        <v>149</v>
      </c>
      <c r="I439" t="s">
        <v>28</v>
      </c>
      <c r="J439" s="1">
        <v>44154</v>
      </c>
      <c r="K439">
        <v>16001</v>
      </c>
      <c r="L439" t="s">
        <v>37</v>
      </c>
      <c r="M439">
        <v>268.83999999999997</v>
      </c>
      <c r="N439">
        <v>58</v>
      </c>
      <c r="O439" s="6">
        <v>272.01</v>
      </c>
      <c r="P439" s="6">
        <v>311.11</v>
      </c>
      <c r="Q439" s="6">
        <v>329.75</v>
      </c>
      <c r="R439" s="12">
        <f t="shared" si="18"/>
        <v>1.179140008927249</v>
      </c>
      <c r="S439" s="12">
        <f t="shared" si="19"/>
        <v>15.723106680553506</v>
      </c>
      <c r="T439" s="12">
        <f t="shared" si="20"/>
        <v>22.656598720428519</v>
      </c>
      <c r="V439" s="8"/>
      <c r="W439" s="8"/>
    </row>
    <row r="440" spans="1:23" ht="18" thickBot="1" x14ac:dyDescent="0.45">
      <c r="A440" t="s">
        <v>20</v>
      </c>
      <c r="B440" t="s">
        <v>21</v>
      </c>
      <c r="C440" t="s">
        <v>22</v>
      </c>
      <c r="D440" t="s">
        <v>23</v>
      </c>
      <c r="E440" t="s">
        <v>187</v>
      </c>
      <c r="F440" t="s">
        <v>188</v>
      </c>
      <c r="G440" t="s">
        <v>26</v>
      </c>
      <c r="H440" t="s">
        <v>189</v>
      </c>
      <c r="I440" t="s">
        <v>28</v>
      </c>
      <c r="J440" s="1">
        <v>44154</v>
      </c>
      <c r="K440">
        <v>16001</v>
      </c>
      <c r="L440" t="s">
        <v>33</v>
      </c>
      <c r="M440">
        <v>207.57</v>
      </c>
      <c r="N440">
        <v>76</v>
      </c>
      <c r="O440" s="6">
        <v>207.51</v>
      </c>
      <c r="P440" s="6">
        <v>225.57</v>
      </c>
      <c r="Q440" s="6">
        <v>200.86</v>
      </c>
      <c r="R440" s="12">
        <f t="shared" si="18"/>
        <v>-2.8905911258853532E-2</v>
      </c>
      <c r="S440" s="12">
        <f t="shared" si="19"/>
        <v>8.6717733776557306</v>
      </c>
      <c r="T440" s="12">
        <f t="shared" si="20"/>
        <v>-3.2326444091149877</v>
      </c>
      <c r="V440" s="8"/>
      <c r="W440" s="8"/>
    </row>
    <row r="441" spans="1:23" ht="18" thickBot="1" x14ac:dyDescent="0.45">
      <c r="A441" t="s">
        <v>193</v>
      </c>
      <c r="B441" t="s">
        <v>194</v>
      </c>
      <c r="C441" t="s">
        <v>22</v>
      </c>
      <c r="D441" t="s">
        <v>195</v>
      </c>
      <c r="E441" t="s">
        <v>24</v>
      </c>
      <c r="F441" t="s">
        <v>25</v>
      </c>
      <c r="G441" t="s">
        <v>26</v>
      </c>
      <c r="H441" t="s">
        <v>27</v>
      </c>
      <c r="I441" t="s">
        <v>28</v>
      </c>
      <c r="J441" s="1">
        <v>44154</v>
      </c>
      <c r="K441">
        <v>32500</v>
      </c>
      <c r="L441" t="s">
        <v>29</v>
      </c>
      <c r="M441">
        <v>118.64</v>
      </c>
      <c r="N441">
        <v>272</v>
      </c>
      <c r="O441" s="6">
        <v>130.84</v>
      </c>
      <c r="P441" s="6">
        <v>124.85</v>
      </c>
      <c r="Q441" s="6">
        <v>160.55000000000001</v>
      </c>
      <c r="R441" s="12">
        <f t="shared" si="18"/>
        <v>10.283209710047204</v>
      </c>
      <c r="S441" s="12">
        <f t="shared" si="19"/>
        <v>5.2343223196223816</v>
      </c>
      <c r="T441" s="12">
        <f t="shared" si="20"/>
        <v>35.325354012137566</v>
      </c>
      <c r="V441" s="8"/>
      <c r="W441" s="8"/>
    </row>
    <row r="442" spans="1:23" ht="18" thickBot="1" x14ac:dyDescent="0.45">
      <c r="A442" t="s">
        <v>193</v>
      </c>
      <c r="B442" t="s">
        <v>194</v>
      </c>
      <c r="C442" t="s">
        <v>22</v>
      </c>
      <c r="D442" t="s">
        <v>195</v>
      </c>
      <c r="E442" t="s">
        <v>34</v>
      </c>
      <c r="F442" t="s">
        <v>35</v>
      </c>
      <c r="G442" t="s">
        <v>26</v>
      </c>
      <c r="H442" t="s">
        <v>36</v>
      </c>
      <c r="I442" t="s">
        <v>28</v>
      </c>
      <c r="J442" s="1">
        <v>44154</v>
      </c>
      <c r="K442">
        <v>32500</v>
      </c>
      <c r="L442" t="s">
        <v>37</v>
      </c>
      <c r="M442">
        <v>466.41</v>
      </c>
      <c r="N442">
        <v>68</v>
      </c>
      <c r="O442" s="6">
        <v>491.23</v>
      </c>
      <c r="P442" s="6">
        <v>480.62</v>
      </c>
      <c r="Q442" s="6">
        <v>688.37</v>
      </c>
      <c r="R442" s="12">
        <f t="shared" si="18"/>
        <v>5.3214982526103629</v>
      </c>
      <c r="S442" s="12">
        <f t="shared" si="19"/>
        <v>3.0466756716193863</v>
      </c>
      <c r="T442" s="12">
        <f t="shared" si="20"/>
        <v>47.589031109967614</v>
      </c>
      <c r="V442" s="8"/>
      <c r="W442" s="8"/>
    </row>
    <row r="443" spans="1:23" ht="18" thickBot="1" x14ac:dyDescent="0.45">
      <c r="A443" t="s">
        <v>193</v>
      </c>
      <c r="B443" t="s">
        <v>194</v>
      </c>
      <c r="C443" t="s">
        <v>22</v>
      </c>
      <c r="D443" t="s">
        <v>195</v>
      </c>
      <c r="E443" t="s">
        <v>50</v>
      </c>
      <c r="F443" t="s">
        <v>51</v>
      </c>
      <c r="G443" t="s">
        <v>26</v>
      </c>
      <c r="H443" t="s">
        <v>52</v>
      </c>
      <c r="I443" t="s">
        <v>28</v>
      </c>
      <c r="J443" s="1">
        <v>44154</v>
      </c>
      <c r="K443">
        <v>32500</v>
      </c>
      <c r="L443" t="s">
        <v>37</v>
      </c>
      <c r="M443">
        <v>3117.02</v>
      </c>
      <c r="N443">
        <v>10</v>
      </c>
      <c r="O443" s="6">
        <v>3308.64</v>
      </c>
      <c r="P443" s="6">
        <v>3232.28</v>
      </c>
      <c r="Q443" s="6">
        <v>3676.57</v>
      </c>
      <c r="R443" s="12">
        <f t="shared" si="18"/>
        <v>6.1475383539406199</v>
      </c>
      <c r="S443" s="12">
        <f t="shared" si="19"/>
        <v>3.6977626065922009</v>
      </c>
      <c r="T443" s="12">
        <f t="shared" si="20"/>
        <v>17.951440799224908</v>
      </c>
      <c r="V443" s="8"/>
      <c r="W443" s="8"/>
    </row>
    <row r="444" spans="1:23" ht="18" thickBot="1" x14ac:dyDescent="0.45">
      <c r="A444" t="s">
        <v>193</v>
      </c>
      <c r="B444" t="s">
        <v>194</v>
      </c>
      <c r="C444" t="s">
        <v>22</v>
      </c>
      <c r="D444" t="s">
        <v>195</v>
      </c>
      <c r="E444" t="s">
        <v>1003</v>
      </c>
      <c r="F444" t="s">
        <v>1004</v>
      </c>
      <c r="G444" t="s">
        <v>26</v>
      </c>
      <c r="H444" t="s">
        <v>1005</v>
      </c>
      <c r="I444" t="s">
        <v>28</v>
      </c>
      <c r="J444" s="1">
        <v>44154</v>
      </c>
      <c r="K444">
        <v>8000</v>
      </c>
      <c r="L444" t="s">
        <v>37</v>
      </c>
      <c r="M444">
        <v>361.44</v>
      </c>
      <c r="N444">
        <v>22</v>
      </c>
      <c r="O444" s="6">
        <v>415.81</v>
      </c>
      <c r="P444" s="6">
        <v>417.43</v>
      </c>
      <c r="Q444" s="6">
        <v>692.34</v>
      </c>
      <c r="R444" s="12">
        <f t="shared" si="18"/>
        <v>15.042607348384243</v>
      </c>
      <c r="S444" s="12">
        <f t="shared" si="19"/>
        <v>15.490814519698985</v>
      </c>
      <c r="T444" s="12">
        <f t="shared" si="20"/>
        <v>91.550464807436924</v>
      </c>
      <c r="V444" s="8"/>
      <c r="W444" s="8"/>
    </row>
    <row r="445" spans="1:23" ht="18" thickBot="1" x14ac:dyDescent="0.45">
      <c r="A445" t="s">
        <v>193</v>
      </c>
      <c r="B445" t="s">
        <v>194</v>
      </c>
      <c r="C445" t="s">
        <v>22</v>
      </c>
      <c r="D445" t="s">
        <v>195</v>
      </c>
      <c r="E445" t="s">
        <v>1006</v>
      </c>
      <c r="F445" t="s">
        <v>1007</v>
      </c>
      <c r="G445" t="s">
        <v>26</v>
      </c>
      <c r="H445" t="s">
        <v>1008</v>
      </c>
      <c r="I445" t="s">
        <v>28</v>
      </c>
      <c r="J445" s="1">
        <v>44154</v>
      </c>
      <c r="K445">
        <v>32500</v>
      </c>
      <c r="L445" t="s">
        <v>37</v>
      </c>
      <c r="M445">
        <v>484.67</v>
      </c>
      <c r="N445">
        <v>66</v>
      </c>
      <c r="O445" s="6">
        <v>551.34</v>
      </c>
      <c r="P445" s="6">
        <v>486.28</v>
      </c>
      <c r="Q445" s="6">
        <v>678.8</v>
      </c>
      <c r="R445" s="12">
        <f t="shared" si="18"/>
        <v>13.755751335960554</v>
      </c>
      <c r="S445" s="12">
        <f t="shared" si="19"/>
        <v>0.33218478552416214</v>
      </c>
      <c r="T445" s="12">
        <f t="shared" si="20"/>
        <v>40.054057399880314</v>
      </c>
      <c r="V445" s="8"/>
      <c r="W445" s="8"/>
    </row>
    <row r="446" spans="1:23" ht="18" thickBot="1" x14ac:dyDescent="0.45">
      <c r="A446" t="s">
        <v>193</v>
      </c>
      <c r="B446" t="s">
        <v>194</v>
      </c>
      <c r="C446" t="s">
        <v>22</v>
      </c>
      <c r="D446" t="s">
        <v>195</v>
      </c>
      <c r="E446" t="s">
        <v>1009</v>
      </c>
      <c r="F446" t="s">
        <v>1010</v>
      </c>
      <c r="G446" t="s">
        <v>26</v>
      </c>
      <c r="H446" t="s">
        <v>1011</v>
      </c>
      <c r="I446" t="s">
        <v>28</v>
      </c>
      <c r="J446" s="1">
        <v>44154</v>
      </c>
      <c r="K446">
        <v>32500</v>
      </c>
      <c r="L446" t="s">
        <v>37</v>
      </c>
      <c r="M446">
        <v>190.9</v>
      </c>
      <c r="N446">
        <v>170</v>
      </c>
      <c r="O446" s="6">
        <v>297.2</v>
      </c>
      <c r="P446" s="6">
        <v>243.21</v>
      </c>
      <c r="Q446" s="6">
        <v>193.61</v>
      </c>
      <c r="R446" s="12">
        <f t="shared" si="18"/>
        <v>55.68360398114195</v>
      </c>
      <c r="S446" s="12">
        <f t="shared" si="19"/>
        <v>27.401781037192247</v>
      </c>
      <c r="T446" s="12">
        <f t="shared" si="20"/>
        <v>1.4195914091147239</v>
      </c>
      <c r="V446" s="8"/>
      <c r="W446" s="8"/>
    </row>
    <row r="447" spans="1:23" ht="18" thickBot="1" x14ac:dyDescent="0.45">
      <c r="A447" t="s">
        <v>193</v>
      </c>
      <c r="B447" t="s">
        <v>194</v>
      </c>
      <c r="C447" t="s">
        <v>22</v>
      </c>
      <c r="D447" t="s">
        <v>195</v>
      </c>
      <c r="E447" t="s">
        <v>1012</v>
      </c>
      <c r="F447" t="s">
        <v>1013</v>
      </c>
      <c r="G447" t="s">
        <v>26</v>
      </c>
      <c r="H447" t="s">
        <v>1014</v>
      </c>
      <c r="I447" t="s">
        <v>28</v>
      </c>
      <c r="J447" s="1">
        <v>44154</v>
      </c>
      <c r="K447">
        <v>32500</v>
      </c>
      <c r="L447" t="s">
        <v>37</v>
      </c>
      <c r="M447">
        <v>191.19</v>
      </c>
      <c r="N447">
        <v>168</v>
      </c>
      <c r="O447" s="6">
        <v>287.86</v>
      </c>
      <c r="P447" s="6">
        <v>139.38999999999999</v>
      </c>
      <c r="Q447" s="6">
        <v>116.99</v>
      </c>
      <c r="R447" s="12">
        <f t="shared" si="18"/>
        <v>50.562267901040855</v>
      </c>
      <c r="S447" s="12">
        <f t="shared" si="19"/>
        <v>-27.093467231549774</v>
      </c>
      <c r="T447" s="12">
        <f t="shared" si="20"/>
        <v>-38.809561169517238</v>
      </c>
      <c r="V447" s="8"/>
      <c r="W447" s="8"/>
    </row>
    <row r="448" spans="1:23" ht="18" thickBot="1" x14ac:dyDescent="0.45">
      <c r="A448" t="s">
        <v>411</v>
      </c>
      <c r="B448" t="s">
        <v>250</v>
      </c>
      <c r="C448" t="s">
        <v>22</v>
      </c>
      <c r="D448" t="s">
        <v>195</v>
      </c>
      <c r="E448" t="s">
        <v>850</v>
      </c>
      <c r="F448" t="s">
        <v>851</v>
      </c>
      <c r="G448" t="s">
        <v>26</v>
      </c>
      <c r="H448" t="s">
        <v>852</v>
      </c>
      <c r="I448" t="s">
        <v>28</v>
      </c>
      <c r="J448" s="1">
        <v>44154</v>
      </c>
      <c r="K448">
        <v>8000</v>
      </c>
      <c r="L448" t="s">
        <v>78</v>
      </c>
      <c r="M448">
        <v>77.52</v>
      </c>
      <c r="N448">
        <v>102</v>
      </c>
      <c r="O448" s="6">
        <v>124.76</v>
      </c>
      <c r="P448" s="6">
        <v>84.62</v>
      </c>
      <c r="Q448" s="6">
        <v>104.06</v>
      </c>
      <c r="R448" s="12">
        <f t="shared" si="18"/>
        <v>60.939112487100125</v>
      </c>
      <c r="S448" s="12">
        <f t="shared" si="19"/>
        <v>9.1589267285861826</v>
      </c>
      <c r="T448" s="12">
        <f t="shared" si="20"/>
        <v>34.236326109391136</v>
      </c>
      <c r="V448" s="8"/>
      <c r="W448" s="8"/>
    </row>
    <row r="449" spans="1:23" ht="18" thickBot="1" x14ac:dyDescent="0.45">
      <c r="A449" t="s">
        <v>411</v>
      </c>
      <c r="B449" t="s">
        <v>250</v>
      </c>
      <c r="C449" t="s">
        <v>22</v>
      </c>
      <c r="D449" t="s">
        <v>195</v>
      </c>
      <c r="E449" t="s">
        <v>1015</v>
      </c>
      <c r="F449" t="s">
        <v>1016</v>
      </c>
      <c r="G449" t="s">
        <v>26</v>
      </c>
      <c r="H449" t="s">
        <v>1017</v>
      </c>
      <c r="I449" t="s">
        <v>28</v>
      </c>
      <c r="J449" s="1">
        <v>44154</v>
      </c>
      <c r="K449">
        <v>8000</v>
      </c>
      <c r="L449" t="s">
        <v>37</v>
      </c>
      <c r="M449">
        <v>18.11</v>
      </c>
      <c r="N449">
        <v>440</v>
      </c>
      <c r="O449" s="6">
        <v>18.52</v>
      </c>
      <c r="P449" s="6">
        <v>16.05</v>
      </c>
      <c r="Q449" s="6">
        <v>13.08</v>
      </c>
      <c r="R449" s="12">
        <f t="shared" si="18"/>
        <v>2.2639425731639986</v>
      </c>
      <c r="S449" s="12">
        <f t="shared" si="19"/>
        <v>-11.374930977360567</v>
      </c>
      <c r="T449" s="12">
        <f t="shared" si="20"/>
        <v>-27.774710104914409</v>
      </c>
      <c r="V449" s="8"/>
      <c r="W449" s="8"/>
    </row>
    <row r="450" spans="1:23" ht="18" thickBot="1" x14ac:dyDescent="0.45">
      <c r="A450" t="s">
        <v>828</v>
      </c>
      <c r="B450" t="s">
        <v>206</v>
      </c>
      <c r="C450" t="s">
        <v>22</v>
      </c>
      <c r="D450" t="s">
        <v>23</v>
      </c>
      <c r="E450" t="s">
        <v>353</v>
      </c>
      <c r="F450" t="s">
        <v>354</v>
      </c>
      <c r="G450" t="s">
        <v>26</v>
      </c>
      <c r="H450" t="s">
        <v>355</v>
      </c>
      <c r="I450" t="s">
        <v>28</v>
      </c>
      <c r="J450" s="1">
        <v>44154</v>
      </c>
      <c r="K450">
        <v>65001</v>
      </c>
      <c r="L450" t="s">
        <v>37</v>
      </c>
      <c r="M450">
        <v>99.67</v>
      </c>
      <c r="N450">
        <v>652</v>
      </c>
      <c r="O450" s="6">
        <v>106.29</v>
      </c>
      <c r="P450" s="6">
        <v>117.21</v>
      </c>
      <c r="Q450" s="6">
        <v>116.24</v>
      </c>
      <c r="R450" s="12">
        <f t="shared" si="18"/>
        <v>6.6419183304906229</v>
      </c>
      <c r="S450" s="12">
        <f t="shared" si="19"/>
        <v>17.598073643021962</v>
      </c>
      <c r="T450" s="12">
        <f t="shared" si="20"/>
        <v>16.624862044747658</v>
      </c>
      <c r="V450" s="8"/>
      <c r="W450" s="8"/>
    </row>
    <row r="451" spans="1:23" ht="18" thickBot="1" x14ac:dyDescent="0.45">
      <c r="A451" t="s">
        <v>828</v>
      </c>
      <c r="B451" t="s">
        <v>206</v>
      </c>
      <c r="C451" t="s">
        <v>22</v>
      </c>
      <c r="D451" t="s">
        <v>23</v>
      </c>
      <c r="E451" t="s">
        <v>1018</v>
      </c>
      <c r="F451" t="s">
        <v>1019</v>
      </c>
      <c r="G451" t="s">
        <v>26</v>
      </c>
      <c r="H451" t="s">
        <v>1020</v>
      </c>
      <c r="I451" t="s">
        <v>28</v>
      </c>
      <c r="J451" s="1">
        <v>44154</v>
      </c>
      <c r="K451">
        <v>65001</v>
      </c>
      <c r="L451" t="s">
        <v>29</v>
      </c>
      <c r="M451">
        <v>48.92</v>
      </c>
      <c r="N451">
        <v>1328</v>
      </c>
      <c r="O451" s="6">
        <v>55.92</v>
      </c>
      <c r="P451" s="6">
        <v>67.03</v>
      </c>
      <c r="Q451" s="6">
        <v>65.34</v>
      </c>
      <c r="R451" s="12">
        <f t="shared" ref="R451:R514" si="21">((O451-$M451)/$M451)*100</f>
        <v>14.309076042518399</v>
      </c>
      <c r="S451" s="12">
        <f t="shared" ref="S451:S514" si="22">((P451-$M451)/$M451)*100</f>
        <v>37.019623875715453</v>
      </c>
      <c r="T451" s="12">
        <f t="shared" ref="T451:T514" si="23">((Q451-$M451)/$M451)*100</f>
        <v>33.56500408830744</v>
      </c>
      <c r="V451" s="8"/>
      <c r="W451" s="8"/>
    </row>
    <row r="452" spans="1:23" ht="18" thickBot="1" x14ac:dyDescent="0.45">
      <c r="A452" t="s">
        <v>828</v>
      </c>
      <c r="B452" t="s">
        <v>206</v>
      </c>
      <c r="C452" t="s">
        <v>22</v>
      </c>
      <c r="D452" t="s">
        <v>23</v>
      </c>
      <c r="E452" t="s">
        <v>1021</v>
      </c>
      <c r="F452" t="s">
        <v>1022</v>
      </c>
      <c r="G452" t="s">
        <v>26</v>
      </c>
      <c r="H452" t="s">
        <v>1023</v>
      </c>
      <c r="I452" t="s">
        <v>28</v>
      </c>
      <c r="J452" s="1">
        <v>44154</v>
      </c>
      <c r="K452">
        <v>65001</v>
      </c>
      <c r="L452" t="s">
        <v>37</v>
      </c>
      <c r="M452">
        <v>77.25</v>
      </c>
      <c r="N452">
        <v>840</v>
      </c>
      <c r="O452" s="6">
        <v>115.71</v>
      </c>
      <c r="P452" s="6">
        <v>121.81</v>
      </c>
      <c r="Q452" s="6">
        <v>150.03</v>
      </c>
      <c r="R452" s="12">
        <f t="shared" si="21"/>
        <v>49.78640776699028</v>
      </c>
      <c r="S452" s="12">
        <f t="shared" si="22"/>
        <v>57.682847896440137</v>
      </c>
      <c r="T452" s="12">
        <f t="shared" si="23"/>
        <v>94.213592233009706</v>
      </c>
      <c r="V452" s="8"/>
      <c r="W452" s="8"/>
    </row>
    <row r="453" spans="1:23" ht="18" thickBot="1" x14ac:dyDescent="0.45">
      <c r="A453" t="s">
        <v>828</v>
      </c>
      <c r="B453" t="s">
        <v>206</v>
      </c>
      <c r="C453" t="s">
        <v>22</v>
      </c>
      <c r="D453" t="s">
        <v>23</v>
      </c>
      <c r="E453" t="s">
        <v>1024</v>
      </c>
      <c r="F453" t="s">
        <v>1025</v>
      </c>
      <c r="G453" t="s">
        <v>26</v>
      </c>
      <c r="H453" t="s">
        <v>1026</v>
      </c>
      <c r="I453" t="s">
        <v>28</v>
      </c>
      <c r="J453" s="1">
        <v>44154</v>
      </c>
      <c r="K453">
        <v>65001</v>
      </c>
      <c r="L453" t="s">
        <v>29</v>
      </c>
      <c r="M453">
        <v>384.33</v>
      </c>
      <c r="N453">
        <v>168</v>
      </c>
      <c r="O453" s="6">
        <v>482.48</v>
      </c>
      <c r="P453" s="6">
        <v>433.74</v>
      </c>
      <c r="Q453" s="6">
        <v>568.72</v>
      </c>
      <c r="R453" s="12">
        <f t="shared" si="21"/>
        <v>25.537949158275453</v>
      </c>
      <c r="S453" s="12">
        <f t="shared" si="22"/>
        <v>12.856139255327459</v>
      </c>
      <c r="T453" s="12">
        <f t="shared" si="23"/>
        <v>47.976998933208456</v>
      </c>
      <c r="V453" s="8"/>
      <c r="W453" s="8"/>
    </row>
    <row r="454" spans="1:23" ht="18" thickBot="1" x14ac:dyDescent="0.45">
      <c r="A454" t="s">
        <v>828</v>
      </c>
      <c r="B454" t="s">
        <v>206</v>
      </c>
      <c r="C454" t="s">
        <v>22</v>
      </c>
      <c r="D454" t="s">
        <v>23</v>
      </c>
      <c r="E454" t="s">
        <v>220</v>
      </c>
      <c r="F454" t="s">
        <v>221</v>
      </c>
      <c r="G454" t="s">
        <v>26</v>
      </c>
      <c r="H454" t="s">
        <v>222</v>
      </c>
      <c r="I454" t="s">
        <v>28</v>
      </c>
      <c r="J454" s="1">
        <v>44154</v>
      </c>
      <c r="K454">
        <v>65001</v>
      </c>
      <c r="L454" t="s">
        <v>37</v>
      </c>
      <c r="M454">
        <v>1133.76</v>
      </c>
      <c r="N454">
        <v>56</v>
      </c>
      <c r="O454" s="6">
        <v>1192.97</v>
      </c>
      <c r="P454" s="6">
        <v>1510.87</v>
      </c>
      <c r="Q454" s="6">
        <v>1859.68</v>
      </c>
      <c r="R454" s="12">
        <f t="shared" si="21"/>
        <v>5.2224456675134094</v>
      </c>
      <c r="S454" s="12">
        <f t="shared" si="22"/>
        <v>33.261889641546702</v>
      </c>
      <c r="T454" s="12">
        <f t="shared" si="23"/>
        <v>64.027660174992945</v>
      </c>
      <c r="V454" s="8"/>
      <c r="W454" s="8"/>
    </row>
    <row r="455" spans="1:23" ht="18" thickBot="1" x14ac:dyDescent="0.45">
      <c r="A455" t="s">
        <v>828</v>
      </c>
      <c r="B455" t="s">
        <v>206</v>
      </c>
      <c r="C455" t="s">
        <v>22</v>
      </c>
      <c r="D455" t="s">
        <v>23</v>
      </c>
      <c r="E455" t="s">
        <v>344</v>
      </c>
      <c r="F455" t="s">
        <v>345</v>
      </c>
      <c r="G455" t="s">
        <v>26</v>
      </c>
      <c r="H455" t="s">
        <v>346</v>
      </c>
      <c r="I455" t="s">
        <v>28</v>
      </c>
      <c r="J455" s="1">
        <v>44154</v>
      </c>
      <c r="K455">
        <v>8000</v>
      </c>
      <c r="L455" t="s">
        <v>37</v>
      </c>
      <c r="M455">
        <v>205.67</v>
      </c>
      <c r="N455">
        <v>38</v>
      </c>
      <c r="O455" s="6">
        <v>215.52</v>
      </c>
      <c r="P455" s="6">
        <v>227.55</v>
      </c>
      <c r="Q455" s="6">
        <v>214.13</v>
      </c>
      <c r="R455" s="12">
        <f t="shared" si="21"/>
        <v>4.7892254582583869</v>
      </c>
      <c r="S455" s="12">
        <f t="shared" si="22"/>
        <v>10.63840132250694</v>
      </c>
      <c r="T455" s="12">
        <f t="shared" si="23"/>
        <v>4.1133855204939991</v>
      </c>
      <c r="V455" s="8"/>
      <c r="W455" s="8"/>
    </row>
    <row r="456" spans="1:23" ht="18" thickBot="1" x14ac:dyDescent="0.45">
      <c r="A456" t="s">
        <v>828</v>
      </c>
      <c r="B456" t="s">
        <v>206</v>
      </c>
      <c r="C456" t="s">
        <v>22</v>
      </c>
      <c r="D456" t="s">
        <v>23</v>
      </c>
      <c r="E456" t="s">
        <v>239</v>
      </c>
      <c r="F456" t="s">
        <v>240</v>
      </c>
      <c r="G456" t="s">
        <v>26</v>
      </c>
      <c r="H456" t="s">
        <v>241</v>
      </c>
      <c r="I456" t="s">
        <v>28</v>
      </c>
      <c r="J456" s="1">
        <v>44154</v>
      </c>
      <c r="K456">
        <v>65001</v>
      </c>
      <c r="L456" t="s">
        <v>37</v>
      </c>
      <c r="M456">
        <v>62.09</v>
      </c>
      <c r="N456">
        <v>1046</v>
      </c>
      <c r="O456" s="6">
        <v>60.59</v>
      </c>
      <c r="P456" s="6">
        <v>65.599999999999994</v>
      </c>
      <c r="Q456" s="6">
        <v>57.83</v>
      </c>
      <c r="R456" s="12">
        <f t="shared" si="21"/>
        <v>-2.415847962634885</v>
      </c>
      <c r="S456" s="12">
        <f t="shared" si="22"/>
        <v>5.6530842325656154</v>
      </c>
      <c r="T456" s="12">
        <f t="shared" si="23"/>
        <v>-6.861008213883081</v>
      </c>
      <c r="V456" s="8"/>
      <c r="W456" s="8"/>
    </row>
    <row r="457" spans="1:23" ht="18" thickBot="1" x14ac:dyDescent="0.45">
      <c r="A457" t="s">
        <v>828</v>
      </c>
      <c r="B457" t="s">
        <v>206</v>
      </c>
      <c r="C457" t="s">
        <v>22</v>
      </c>
      <c r="D457" t="s">
        <v>23</v>
      </c>
      <c r="E457" t="s">
        <v>1027</v>
      </c>
      <c r="F457" t="s">
        <v>1028</v>
      </c>
      <c r="G457" t="s">
        <v>26</v>
      </c>
      <c r="H457" t="s">
        <v>1029</v>
      </c>
      <c r="I457" t="s">
        <v>28</v>
      </c>
      <c r="J457" s="1">
        <v>44154</v>
      </c>
      <c r="K457">
        <v>32500</v>
      </c>
      <c r="L457" t="s">
        <v>37</v>
      </c>
      <c r="M457">
        <v>1310.46</v>
      </c>
      <c r="N457">
        <v>24</v>
      </c>
      <c r="O457" s="6">
        <v>1459.5</v>
      </c>
      <c r="P457" s="6">
        <v>1324.51</v>
      </c>
      <c r="Q457" s="6">
        <v>1754.9</v>
      </c>
      <c r="R457" s="12">
        <f t="shared" si="21"/>
        <v>11.373105627031727</v>
      </c>
      <c r="S457" s="12">
        <f t="shared" si="22"/>
        <v>1.0721426064130117</v>
      </c>
      <c r="T457" s="12">
        <f t="shared" si="23"/>
        <v>33.914808540512496</v>
      </c>
      <c r="V457" s="8"/>
      <c r="W457" s="8"/>
    </row>
    <row r="458" spans="1:23" ht="18" thickBot="1" x14ac:dyDescent="0.45">
      <c r="A458" t="s">
        <v>828</v>
      </c>
      <c r="B458" t="s">
        <v>206</v>
      </c>
      <c r="C458" t="s">
        <v>22</v>
      </c>
      <c r="D458" t="s">
        <v>23</v>
      </c>
      <c r="E458" t="s">
        <v>1030</v>
      </c>
      <c r="F458" t="s">
        <v>1031</v>
      </c>
      <c r="G458" t="s">
        <v>26</v>
      </c>
      <c r="H458" t="s">
        <v>1032</v>
      </c>
      <c r="I458" t="s">
        <v>28</v>
      </c>
      <c r="J458" s="1">
        <v>44154</v>
      </c>
      <c r="K458">
        <v>65001</v>
      </c>
      <c r="L458" t="s">
        <v>37</v>
      </c>
      <c r="M458">
        <v>30.57</v>
      </c>
      <c r="N458">
        <v>2126</v>
      </c>
      <c r="O458" s="6">
        <v>30</v>
      </c>
      <c r="P458" s="6">
        <v>32.97</v>
      </c>
      <c r="Q458" s="6">
        <v>36.08</v>
      </c>
      <c r="R458" s="12">
        <f t="shared" si="21"/>
        <v>-1.8645731108930332</v>
      </c>
      <c r="S458" s="12">
        <f t="shared" si="22"/>
        <v>7.8508341511285522</v>
      </c>
      <c r="T458" s="12">
        <f t="shared" si="23"/>
        <v>18.024206738632639</v>
      </c>
      <c r="V458" s="8"/>
      <c r="W458" s="8"/>
    </row>
    <row r="459" spans="1:23" ht="18" thickBot="1" x14ac:dyDescent="0.45">
      <c r="A459" t="s">
        <v>828</v>
      </c>
      <c r="B459" t="s">
        <v>206</v>
      </c>
      <c r="C459" t="s">
        <v>22</v>
      </c>
      <c r="D459" t="s">
        <v>23</v>
      </c>
      <c r="E459" t="s">
        <v>71</v>
      </c>
      <c r="F459" t="s">
        <v>72</v>
      </c>
      <c r="G459" t="s">
        <v>26</v>
      </c>
      <c r="H459" t="s">
        <v>73</v>
      </c>
      <c r="I459" t="s">
        <v>28</v>
      </c>
      <c r="J459" s="1">
        <v>44154</v>
      </c>
      <c r="K459">
        <v>65001</v>
      </c>
      <c r="L459" t="s">
        <v>37</v>
      </c>
      <c r="M459">
        <v>211.21</v>
      </c>
      <c r="N459">
        <v>306</v>
      </c>
      <c r="O459" s="6">
        <v>201.5</v>
      </c>
      <c r="P459" s="6">
        <v>204.95</v>
      </c>
      <c r="Q459" s="6">
        <v>224.55</v>
      </c>
      <c r="R459" s="12">
        <f t="shared" si="21"/>
        <v>-4.5973202026419235</v>
      </c>
      <c r="S459" s="12">
        <f t="shared" si="22"/>
        <v>-2.9638748165333171</v>
      </c>
      <c r="T459" s="12">
        <f t="shared" si="23"/>
        <v>6.3159888262866355</v>
      </c>
      <c r="V459" s="8"/>
      <c r="W459" s="8"/>
    </row>
    <row r="460" spans="1:23" ht="18" thickBot="1" x14ac:dyDescent="0.45">
      <c r="A460" t="s">
        <v>828</v>
      </c>
      <c r="B460" t="s">
        <v>206</v>
      </c>
      <c r="C460" t="s">
        <v>22</v>
      </c>
      <c r="D460" t="s">
        <v>23</v>
      </c>
      <c r="E460" t="s">
        <v>82</v>
      </c>
      <c r="F460" t="s">
        <v>83</v>
      </c>
      <c r="G460" t="s">
        <v>26</v>
      </c>
      <c r="H460" t="s">
        <v>84</v>
      </c>
      <c r="I460" t="s">
        <v>28</v>
      </c>
      <c r="J460" s="1">
        <v>44154</v>
      </c>
      <c r="K460">
        <v>65001</v>
      </c>
      <c r="L460" t="s">
        <v>33</v>
      </c>
      <c r="M460">
        <v>272.94</v>
      </c>
      <c r="N460">
        <v>238</v>
      </c>
      <c r="O460" s="6">
        <v>273.57</v>
      </c>
      <c r="P460" s="6">
        <v>309.95999999999998</v>
      </c>
      <c r="Q460" s="6">
        <v>345.3</v>
      </c>
      <c r="R460" s="12">
        <f t="shared" si="21"/>
        <v>0.23081996043086225</v>
      </c>
      <c r="S460" s="12">
        <f t="shared" si="22"/>
        <v>13.563420531985045</v>
      </c>
      <c r="T460" s="12">
        <f t="shared" si="23"/>
        <v>26.511321169487807</v>
      </c>
      <c r="V460" s="8"/>
      <c r="W460" s="8"/>
    </row>
    <row r="461" spans="1:23" ht="18" thickBot="1" x14ac:dyDescent="0.45">
      <c r="A461" t="s">
        <v>828</v>
      </c>
      <c r="B461" t="s">
        <v>206</v>
      </c>
      <c r="C461" t="s">
        <v>22</v>
      </c>
      <c r="D461" t="s">
        <v>23</v>
      </c>
      <c r="E461" t="s">
        <v>88</v>
      </c>
      <c r="F461" t="s">
        <v>89</v>
      </c>
      <c r="G461" t="s">
        <v>26</v>
      </c>
      <c r="H461" t="s">
        <v>90</v>
      </c>
      <c r="I461" t="s">
        <v>28</v>
      </c>
      <c r="J461" s="1">
        <v>44154</v>
      </c>
      <c r="K461">
        <v>65001</v>
      </c>
      <c r="L461" t="s">
        <v>91</v>
      </c>
      <c r="M461">
        <v>1758.57</v>
      </c>
      <c r="N461">
        <v>36</v>
      </c>
      <c r="O461" s="6">
        <v>2118.62</v>
      </c>
      <c r="P461" s="6">
        <v>2262.4699999999998</v>
      </c>
      <c r="Q461" s="6">
        <v>2978.53</v>
      </c>
      <c r="R461" s="12">
        <f t="shared" si="21"/>
        <v>20.474021506110077</v>
      </c>
      <c r="S461" s="12">
        <f t="shared" si="22"/>
        <v>28.653963163251955</v>
      </c>
      <c r="T461" s="12">
        <f t="shared" si="23"/>
        <v>69.372274063585763</v>
      </c>
      <c r="V461" s="8"/>
      <c r="W461" s="8"/>
    </row>
    <row r="462" spans="1:23" ht="18" thickBot="1" x14ac:dyDescent="0.45">
      <c r="A462" t="s">
        <v>828</v>
      </c>
      <c r="B462" t="s">
        <v>206</v>
      </c>
      <c r="C462" t="s">
        <v>22</v>
      </c>
      <c r="D462" t="s">
        <v>23</v>
      </c>
      <c r="E462" t="s">
        <v>1033</v>
      </c>
      <c r="F462" t="s">
        <v>1034</v>
      </c>
      <c r="G462" t="s">
        <v>26</v>
      </c>
      <c r="H462" t="s">
        <v>1035</v>
      </c>
      <c r="I462" t="s">
        <v>28</v>
      </c>
      <c r="J462" s="1">
        <v>44154</v>
      </c>
      <c r="K462">
        <v>65001</v>
      </c>
      <c r="L462" t="s">
        <v>37</v>
      </c>
      <c r="M462">
        <v>190.55</v>
      </c>
      <c r="N462">
        <v>340</v>
      </c>
      <c r="O462" s="6">
        <v>192.85</v>
      </c>
      <c r="P462" s="6">
        <v>195.56</v>
      </c>
      <c r="Q462" s="6">
        <v>125.93</v>
      </c>
      <c r="R462" s="12">
        <f t="shared" si="21"/>
        <v>1.207032274993431</v>
      </c>
      <c r="S462" s="12">
        <f t="shared" si="22"/>
        <v>2.6292311729204885</v>
      </c>
      <c r="T462" s="12">
        <f t="shared" si="23"/>
        <v>-33.912358960902651</v>
      </c>
      <c r="V462" s="8"/>
      <c r="W462" s="8"/>
    </row>
    <row r="463" spans="1:23" ht="18" thickBot="1" x14ac:dyDescent="0.45">
      <c r="A463" t="s">
        <v>828</v>
      </c>
      <c r="B463" t="s">
        <v>206</v>
      </c>
      <c r="C463" t="s">
        <v>22</v>
      </c>
      <c r="D463" t="s">
        <v>23</v>
      </c>
      <c r="E463" t="s">
        <v>1036</v>
      </c>
      <c r="F463" t="s">
        <v>1037</v>
      </c>
      <c r="G463" t="s">
        <v>26</v>
      </c>
      <c r="H463" t="s">
        <v>1038</v>
      </c>
      <c r="I463" t="s">
        <v>28</v>
      </c>
      <c r="J463" s="1">
        <v>44154</v>
      </c>
      <c r="K463">
        <v>65001</v>
      </c>
      <c r="L463" t="s">
        <v>37</v>
      </c>
      <c r="M463">
        <v>407.17</v>
      </c>
      <c r="N463">
        <v>158</v>
      </c>
      <c r="O463" s="6">
        <v>377.52</v>
      </c>
      <c r="P463" s="6">
        <v>449.46</v>
      </c>
      <c r="Q463" s="6">
        <v>434.87</v>
      </c>
      <c r="R463" s="12">
        <f t="shared" si="21"/>
        <v>-7.2819706756391769</v>
      </c>
      <c r="S463" s="12">
        <f t="shared" si="22"/>
        <v>10.386325122184829</v>
      </c>
      <c r="T463" s="12">
        <f t="shared" si="23"/>
        <v>6.8030552349141598</v>
      </c>
      <c r="V463" s="8"/>
      <c r="W463" s="8"/>
    </row>
    <row r="464" spans="1:23" ht="18" thickBot="1" x14ac:dyDescent="0.45">
      <c r="A464" t="s">
        <v>828</v>
      </c>
      <c r="B464" t="s">
        <v>206</v>
      </c>
      <c r="C464" t="s">
        <v>22</v>
      </c>
      <c r="D464" t="s">
        <v>23</v>
      </c>
      <c r="E464" t="s">
        <v>98</v>
      </c>
      <c r="F464" t="s">
        <v>99</v>
      </c>
      <c r="G464" t="s">
        <v>26</v>
      </c>
      <c r="H464" t="s">
        <v>100</v>
      </c>
      <c r="I464" t="s">
        <v>28</v>
      </c>
      <c r="J464" s="1">
        <v>44154</v>
      </c>
      <c r="K464">
        <v>65001</v>
      </c>
      <c r="L464" t="s">
        <v>37</v>
      </c>
      <c r="M464">
        <v>100.9</v>
      </c>
      <c r="N464">
        <v>644</v>
      </c>
      <c r="O464" s="6">
        <v>112.78</v>
      </c>
      <c r="P464" s="6">
        <v>110.76</v>
      </c>
      <c r="Q464" s="6">
        <v>133.30000000000001</v>
      </c>
      <c r="R464" s="12">
        <f t="shared" si="21"/>
        <v>11.774033696729431</v>
      </c>
      <c r="S464" s="12">
        <f t="shared" si="22"/>
        <v>9.7720515361744287</v>
      </c>
      <c r="T464" s="12">
        <f t="shared" si="23"/>
        <v>32.111000991080282</v>
      </c>
      <c r="V464" s="8"/>
      <c r="W464" s="8"/>
    </row>
    <row r="465" spans="1:23" ht="18" thickBot="1" x14ac:dyDescent="0.45">
      <c r="A465" t="s">
        <v>828</v>
      </c>
      <c r="B465" t="s">
        <v>206</v>
      </c>
      <c r="C465" t="s">
        <v>22</v>
      </c>
      <c r="D465" t="s">
        <v>23</v>
      </c>
      <c r="E465" t="s">
        <v>1039</v>
      </c>
      <c r="F465" t="s">
        <v>1040</v>
      </c>
      <c r="G465" t="s">
        <v>439</v>
      </c>
      <c r="H465" t="s">
        <v>1041</v>
      </c>
      <c r="I465" t="s">
        <v>28</v>
      </c>
      <c r="J465" s="1">
        <v>44154</v>
      </c>
      <c r="K465">
        <v>32500</v>
      </c>
      <c r="L465" t="s">
        <v>78</v>
      </c>
      <c r="M465">
        <v>76.16</v>
      </c>
      <c r="N465">
        <v>426</v>
      </c>
      <c r="O465" s="6">
        <v>86.3</v>
      </c>
      <c r="P465" s="6">
        <v>96.92</v>
      </c>
      <c r="Q465" s="6">
        <v>96.89</v>
      </c>
      <c r="R465" s="12">
        <f t="shared" si="21"/>
        <v>13.314075630252104</v>
      </c>
      <c r="S465" s="12">
        <f t="shared" si="22"/>
        <v>27.258403361344545</v>
      </c>
      <c r="T465" s="12">
        <f t="shared" si="23"/>
        <v>27.219012605042025</v>
      </c>
      <c r="V465" s="8"/>
      <c r="W465" s="8"/>
    </row>
    <row r="466" spans="1:23" ht="18" thickBot="1" x14ac:dyDescent="0.45">
      <c r="A466" t="s">
        <v>828</v>
      </c>
      <c r="B466" t="s">
        <v>206</v>
      </c>
      <c r="C466" t="s">
        <v>22</v>
      </c>
      <c r="D466" t="s">
        <v>23</v>
      </c>
      <c r="E466" t="s">
        <v>1042</v>
      </c>
      <c r="F466" t="s">
        <v>1043</v>
      </c>
      <c r="G466" t="s">
        <v>26</v>
      </c>
      <c r="H466" t="s">
        <v>1044</v>
      </c>
      <c r="I466" t="s">
        <v>28</v>
      </c>
      <c r="J466" s="1">
        <v>44154</v>
      </c>
      <c r="K466">
        <v>32500</v>
      </c>
      <c r="L466" t="s">
        <v>37</v>
      </c>
      <c r="M466">
        <v>44.2</v>
      </c>
      <c r="N466">
        <v>734</v>
      </c>
      <c r="O466" s="6">
        <v>42.99</v>
      </c>
      <c r="P466" s="6">
        <v>48.42</v>
      </c>
      <c r="Q466" s="6">
        <v>61.45</v>
      </c>
      <c r="R466" s="12">
        <f t="shared" si="21"/>
        <v>-2.7375565610859747</v>
      </c>
      <c r="S466" s="12">
        <f t="shared" si="22"/>
        <v>9.5475113122171908</v>
      </c>
      <c r="T466" s="12">
        <f t="shared" si="23"/>
        <v>39.027149321266968</v>
      </c>
      <c r="V466" s="8"/>
      <c r="W466" s="8"/>
    </row>
    <row r="467" spans="1:23" ht="18" thickBot="1" x14ac:dyDescent="0.45">
      <c r="A467" t="s">
        <v>828</v>
      </c>
      <c r="B467" t="s">
        <v>206</v>
      </c>
      <c r="C467" t="s">
        <v>22</v>
      </c>
      <c r="D467" t="s">
        <v>23</v>
      </c>
      <c r="E467" t="s">
        <v>104</v>
      </c>
      <c r="F467" t="s">
        <v>105</v>
      </c>
      <c r="G467" t="s">
        <v>26</v>
      </c>
      <c r="H467" t="s">
        <v>106</v>
      </c>
      <c r="I467" t="s">
        <v>28</v>
      </c>
      <c r="J467" s="1">
        <v>44154</v>
      </c>
      <c r="K467">
        <v>65001</v>
      </c>
      <c r="L467" t="s">
        <v>37</v>
      </c>
      <c r="M467">
        <v>147.13999999999999</v>
      </c>
      <c r="N467">
        <v>440</v>
      </c>
      <c r="O467" s="6">
        <v>165.66</v>
      </c>
      <c r="P467" s="6">
        <v>170.45</v>
      </c>
      <c r="Q467" s="6">
        <v>162.88999999999999</v>
      </c>
      <c r="R467" s="12">
        <f t="shared" si="21"/>
        <v>12.586652168003271</v>
      </c>
      <c r="S467" s="12">
        <f t="shared" si="22"/>
        <v>15.842055185537587</v>
      </c>
      <c r="T467" s="12">
        <f t="shared" si="23"/>
        <v>10.704091341579449</v>
      </c>
      <c r="V467" s="8"/>
      <c r="W467" s="8"/>
    </row>
    <row r="468" spans="1:23" ht="18" thickBot="1" x14ac:dyDescent="0.45">
      <c r="A468" t="s">
        <v>828</v>
      </c>
      <c r="B468" t="s">
        <v>206</v>
      </c>
      <c r="C468" t="s">
        <v>22</v>
      </c>
      <c r="D468" t="s">
        <v>23</v>
      </c>
      <c r="E468" t="s">
        <v>405</v>
      </c>
      <c r="F468" t="s">
        <v>406</v>
      </c>
      <c r="G468" t="s">
        <v>26</v>
      </c>
      <c r="H468" t="s">
        <v>407</v>
      </c>
      <c r="I468" t="s">
        <v>28</v>
      </c>
      <c r="J468" s="1">
        <v>44154</v>
      </c>
      <c r="K468">
        <v>65001</v>
      </c>
      <c r="L468" t="s">
        <v>37</v>
      </c>
      <c r="M468">
        <v>52.47</v>
      </c>
      <c r="N468">
        <v>1238</v>
      </c>
      <c r="O468" s="6">
        <v>48.23</v>
      </c>
      <c r="P468" s="6">
        <v>57.6</v>
      </c>
      <c r="Q468" s="6">
        <v>56.79</v>
      </c>
      <c r="R468" s="12">
        <f t="shared" si="21"/>
        <v>-8.0808080808080849</v>
      </c>
      <c r="S468" s="12">
        <f t="shared" si="22"/>
        <v>9.7770154373928015</v>
      </c>
      <c r="T468" s="12">
        <f t="shared" si="23"/>
        <v>8.2332761578044611</v>
      </c>
      <c r="V468" s="8"/>
      <c r="W468" s="8"/>
    </row>
    <row r="469" spans="1:23" ht="18" thickBot="1" x14ac:dyDescent="0.45">
      <c r="A469" t="s">
        <v>828</v>
      </c>
      <c r="B469" t="s">
        <v>206</v>
      </c>
      <c r="C469" t="s">
        <v>22</v>
      </c>
      <c r="D469" t="s">
        <v>23</v>
      </c>
      <c r="E469" t="s">
        <v>1045</v>
      </c>
      <c r="F469" t="s">
        <v>1046</v>
      </c>
      <c r="G469" t="s">
        <v>26</v>
      </c>
      <c r="H469" t="s">
        <v>1047</v>
      </c>
      <c r="I469" t="s">
        <v>28</v>
      </c>
      <c r="J469" s="1">
        <v>44154</v>
      </c>
      <c r="K469">
        <v>65001</v>
      </c>
      <c r="L469" t="s">
        <v>37</v>
      </c>
      <c r="M469">
        <v>437.68</v>
      </c>
      <c r="N469">
        <v>148</v>
      </c>
      <c r="O469" s="6">
        <v>585.91</v>
      </c>
      <c r="P469" s="6">
        <v>584.83000000000004</v>
      </c>
      <c r="Q469" s="6">
        <v>644.5</v>
      </c>
      <c r="R469" s="12">
        <f t="shared" si="21"/>
        <v>33.867208919758717</v>
      </c>
      <c r="S469" s="12">
        <f t="shared" si="22"/>
        <v>33.620453299214041</v>
      </c>
      <c r="T469" s="12">
        <f t="shared" si="23"/>
        <v>47.253701334308168</v>
      </c>
      <c r="V469" s="8"/>
      <c r="W469" s="8"/>
    </row>
    <row r="470" spans="1:23" ht="18" thickBot="1" x14ac:dyDescent="0.45">
      <c r="A470" t="s">
        <v>828</v>
      </c>
      <c r="B470" t="s">
        <v>206</v>
      </c>
      <c r="C470" t="s">
        <v>22</v>
      </c>
      <c r="D470" t="s">
        <v>23</v>
      </c>
      <c r="E470" t="s">
        <v>566</v>
      </c>
      <c r="F470" t="s">
        <v>567</v>
      </c>
      <c r="G470" t="s">
        <v>26</v>
      </c>
      <c r="H470" t="s">
        <v>568</v>
      </c>
      <c r="I470" t="s">
        <v>28</v>
      </c>
      <c r="J470" s="1">
        <v>44154</v>
      </c>
      <c r="K470">
        <v>65001</v>
      </c>
      <c r="L470" t="s">
        <v>33</v>
      </c>
      <c r="M470">
        <v>333.88</v>
      </c>
      <c r="N470">
        <v>194</v>
      </c>
      <c r="O470" s="6">
        <v>337.33</v>
      </c>
      <c r="P470" s="6">
        <v>363.07</v>
      </c>
      <c r="Q470" s="6">
        <v>339.72</v>
      </c>
      <c r="R470" s="12">
        <f t="shared" si="21"/>
        <v>1.0333053791781444</v>
      </c>
      <c r="S470" s="12">
        <f t="shared" si="22"/>
        <v>8.7426620342638071</v>
      </c>
      <c r="T470" s="12">
        <f t="shared" si="23"/>
        <v>1.7491314244638887</v>
      </c>
      <c r="V470" s="8"/>
      <c r="W470" s="8"/>
    </row>
    <row r="471" spans="1:23" ht="18" thickBot="1" x14ac:dyDescent="0.45">
      <c r="A471" t="s">
        <v>828</v>
      </c>
      <c r="B471" t="s">
        <v>206</v>
      </c>
      <c r="C471" t="s">
        <v>22</v>
      </c>
      <c r="D471" t="s">
        <v>23</v>
      </c>
      <c r="E471" t="s">
        <v>134</v>
      </c>
      <c r="F471" t="s">
        <v>135</v>
      </c>
      <c r="G471" t="s">
        <v>26</v>
      </c>
      <c r="H471" t="s">
        <v>136</v>
      </c>
      <c r="I471" t="s">
        <v>28</v>
      </c>
      <c r="J471" s="1">
        <v>44154</v>
      </c>
      <c r="K471">
        <v>65001</v>
      </c>
      <c r="L471" t="s">
        <v>37</v>
      </c>
      <c r="M471">
        <v>212.42</v>
      </c>
      <c r="N471">
        <v>306</v>
      </c>
      <c r="O471" s="6">
        <v>244.2</v>
      </c>
      <c r="P471" s="6">
        <v>243.08</v>
      </c>
      <c r="Q471" s="6">
        <v>343.11</v>
      </c>
      <c r="R471" s="12">
        <f t="shared" si="21"/>
        <v>14.960926466434424</v>
      </c>
      <c r="S471" s="12">
        <f t="shared" si="22"/>
        <v>14.433669146031461</v>
      </c>
      <c r="T471" s="12">
        <f t="shared" si="23"/>
        <v>61.524338574522183</v>
      </c>
      <c r="V471" s="8"/>
      <c r="W471" s="8"/>
    </row>
    <row r="472" spans="1:23" ht="18" thickBot="1" x14ac:dyDescent="0.45">
      <c r="A472" t="s">
        <v>828</v>
      </c>
      <c r="B472" t="s">
        <v>206</v>
      </c>
      <c r="C472" t="s">
        <v>22</v>
      </c>
      <c r="D472" t="s">
        <v>23</v>
      </c>
      <c r="E472" t="s">
        <v>1048</v>
      </c>
      <c r="F472" t="s">
        <v>1049</v>
      </c>
      <c r="G472" t="s">
        <v>26</v>
      </c>
      <c r="H472" t="s">
        <v>1050</v>
      </c>
      <c r="I472" t="s">
        <v>28</v>
      </c>
      <c r="J472" s="1">
        <v>44154</v>
      </c>
      <c r="K472">
        <v>65001</v>
      </c>
      <c r="L472" t="s">
        <v>37</v>
      </c>
      <c r="M472">
        <v>56.45</v>
      </c>
      <c r="N472">
        <v>1150</v>
      </c>
      <c r="O472" s="6">
        <v>62.09</v>
      </c>
      <c r="P472" s="6">
        <v>78.69</v>
      </c>
      <c r="Q472" s="6">
        <v>93.97</v>
      </c>
      <c r="R472" s="12">
        <f t="shared" si="21"/>
        <v>9.9911426040744029</v>
      </c>
      <c r="S472" s="12">
        <f t="shared" si="22"/>
        <v>39.397697077059334</v>
      </c>
      <c r="T472" s="12">
        <f t="shared" si="23"/>
        <v>66.46589902568644</v>
      </c>
      <c r="V472" s="8"/>
      <c r="W472" s="8"/>
    </row>
    <row r="473" spans="1:23" ht="18" thickBot="1" x14ac:dyDescent="0.45">
      <c r="A473" t="s">
        <v>828</v>
      </c>
      <c r="B473" t="s">
        <v>206</v>
      </c>
      <c r="C473" t="s">
        <v>22</v>
      </c>
      <c r="D473" t="s">
        <v>23</v>
      </c>
      <c r="E473" t="s">
        <v>141</v>
      </c>
      <c r="F473" t="s">
        <v>142</v>
      </c>
      <c r="G473" t="s">
        <v>26</v>
      </c>
      <c r="H473" t="s">
        <v>143</v>
      </c>
      <c r="I473" t="s">
        <v>28</v>
      </c>
      <c r="J473" s="1">
        <v>44154</v>
      </c>
      <c r="K473">
        <v>65001</v>
      </c>
      <c r="L473" t="s">
        <v>37</v>
      </c>
      <c r="M473">
        <v>451.39</v>
      </c>
      <c r="N473">
        <v>144</v>
      </c>
      <c r="O473" s="6">
        <v>447.46</v>
      </c>
      <c r="P473" s="6">
        <v>548.07000000000005</v>
      </c>
      <c r="Q473" s="6">
        <v>636.16999999999996</v>
      </c>
      <c r="R473" s="12">
        <f t="shared" si="21"/>
        <v>-0.8706440107224368</v>
      </c>
      <c r="S473" s="12">
        <f t="shared" si="22"/>
        <v>21.418285739604347</v>
      </c>
      <c r="T473" s="12">
        <f t="shared" si="23"/>
        <v>40.935776158089453</v>
      </c>
      <c r="V473" s="8"/>
      <c r="W473" s="8"/>
    </row>
    <row r="474" spans="1:23" ht="18" thickBot="1" x14ac:dyDescent="0.45">
      <c r="A474" t="s">
        <v>828</v>
      </c>
      <c r="B474" t="s">
        <v>206</v>
      </c>
      <c r="C474" t="s">
        <v>22</v>
      </c>
      <c r="D474" t="s">
        <v>23</v>
      </c>
      <c r="E474" t="s">
        <v>1051</v>
      </c>
      <c r="F474" t="s">
        <v>1052</v>
      </c>
      <c r="G474" t="s">
        <v>26</v>
      </c>
      <c r="H474" t="s">
        <v>1053</v>
      </c>
      <c r="I474" t="s">
        <v>28</v>
      </c>
      <c r="J474" s="1">
        <v>44154</v>
      </c>
      <c r="K474">
        <v>65001</v>
      </c>
      <c r="L474" t="s">
        <v>29</v>
      </c>
      <c r="M474">
        <v>97.76</v>
      </c>
      <c r="N474">
        <v>664</v>
      </c>
      <c r="O474" s="6">
        <v>104.44</v>
      </c>
      <c r="P474" s="6">
        <v>111.07</v>
      </c>
      <c r="Q474" s="6">
        <v>110.78</v>
      </c>
      <c r="R474" s="12">
        <f t="shared" si="21"/>
        <v>6.8330605564648037</v>
      </c>
      <c r="S474" s="12">
        <f t="shared" si="22"/>
        <v>13.61497545008182</v>
      </c>
      <c r="T474" s="12">
        <f t="shared" si="23"/>
        <v>13.318330605564643</v>
      </c>
      <c r="V474" s="8"/>
      <c r="W474" s="8"/>
    </row>
    <row r="475" spans="1:23" ht="18" thickBot="1" x14ac:dyDescent="0.45">
      <c r="A475" t="s">
        <v>828</v>
      </c>
      <c r="B475" t="s">
        <v>206</v>
      </c>
      <c r="C475" t="s">
        <v>22</v>
      </c>
      <c r="D475" t="s">
        <v>23</v>
      </c>
      <c r="E475" t="s">
        <v>171</v>
      </c>
      <c r="F475" t="s">
        <v>172</v>
      </c>
      <c r="G475" t="s">
        <v>26</v>
      </c>
      <c r="H475" t="s">
        <v>173</v>
      </c>
      <c r="I475" t="s">
        <v>28</v>
      </c>
      <c r="J475" s="1">
        <v>44154</v>
      </c>
      <c r="K475">
        <v>65001</v>
      </c>
      <c r="L475" t="s">
        <v>37</v>
      </c>
      <c r="M475">
        <v>453.1</v>
      </c>
      <c r="N475">
        <v>142</v>
      </c>
      <c r="O475" s="6">
        <v>498.46</v>
      </c>
      <c r="P475" s="6">
        <v>454.61</v>
      </c>
      <c r="Q475" s="6">
        <v>636.04999999999995</v>
      </c>
      <c r="R475" s="12">
        <f t="shared" si="21"/>
        <v>10.01103509159125</v>
      </c>
      <c r="S475" s="12">
        <f t="shared" si="22"/>
        <v>0.33325976605605623</v>
      </c>
      <c r="T475" s="12">
        <f t="shared" si="23"/>
        <v>40.37740013242108</v>
      </c>
      <c r="V475" s="8"/>
      <c r="W475" s="8"/>
    </row>
    <row r="476" spans="1:23" ht="18" thickBot="1" x14ac:dyDescent="0.45">
      <c r="A476" t="s">
        <v>828</v>
      </c>
      <c r="B476" t="s">
        <v>206</v>
      </c>
      <c r="C476" t="s">
        <v>22</v>
      </c>
      <c r="D476" t="s">
        <v>23</v>
      </c>
      <c r="E476" t="s">
        <v>1054</v>
      </c>
      <c r="F476" t="s">
        <v>1055</v>
      </c>
      <c r="G476" t="s">
        <v>26</v>
      </c>
      <c r="H476" t="s">
        <v>1056</v>
      </c>
      <c r="I476" t="s">
        <v>28</v>
      </c>
      <c r="J476" s="1">
        <v>44154</v>
      </c>
      <c r="K476">
        <v>65001</v>
      </c>
      <c r="L476" t="s">
        <v>33</v>
      </c>
      <c r="M476">
        <v>358.39</v>
      </c>
      <c r="N476">
        <v>180</v>
      </c>
      <c r="O476" s="6">
        <v>479.58</v>
      </c>
      <c r="P476" s="6">
        <v>477.55</v>
      </c>
      <c r="Q476" s="6">
        <v>596.75</v>
      </c>
      <c r="R476" s="12">
        <f t="shared" si="21"/>
        <v>33.815117609308295</v>
      </c>
      <c r="S476" s="12">
        <f t="shared" si="22"/>
        <v>33.248695555121522</v>
      </c>
      <c r="T476" s="12">
        <f t="shared" si="23"/>
        <v>66.508552135941301</v>
      </c>
      <c r="V476" s="8"/>
      <c r="W476" s="8"/>
    </row>
    <row r="477" spans="1:23" ht="18" thickBot="1" x14ac:dyDescent="0.45">
      <c r="A477" t="s">
        <v>205</v>
      </c>
      <c r="B477" t="s">
        <v>206</v>
      </c>
      <c r="C477" t="s">
        <v>22</v>
      </c>
      <c r="D477" t="s">
        <v>23</v>
      </c>
      <c r="E477" t="s">
        <v>892</v>
      </c>
      <c r="F477" t="s">
        <v>893</v>
      </c>
      <c r="G477" t="s">
        <v>26</v>
      </c>
      <c r="H477" t="s">
        <v>894</v>
      </c>
      <c r="I477" t="s">
        <v>28</v>
      </c>
      <c r="J477" s="1">
        <v>44154</v>
      </c>
      <c r="K477">
        <v>207501</v>
      </c>
      <c r="L477" t="s">
        <v>37</v>
      </c>
      <c r="M477">
        <v>9.7899999999999991</v>
      </c>
      <c r="N477">
        <v>21194</v>
      </c>
      <c r="O477" s="6">
        <v>15.24</v>
      </c>
      <c r="P477" s="6">
        <v>20.96</v>
      </c>
      <c r="Q477" s="6">
        <v>26.33</v>
      </c>
      <c r="R477" s="12">
        <f t="shared" si="21"/>
        <v>55.669050051072546</v>
      </c>
      <c r="S477" s="12">
        <f t="shared" si="22"/>
        <v>114.09601634320738</v>
      </c>
      <c r="T477" s="12">
        <f t="shared" si="23"/>
        <v>168.94790602655772</v>
      </c>
      <c r="V477" s="8"/>
      <c r="W477" s="8"/>
    </row>
    <row r="478" spans="1:23" ht="18" thickBot="1" x14ac:dyDescent="0.45">
      <c r="A478" t="s">
        <v>460</v>
      </c>
      <c r="B478" t="s">
        <v>280</v>
      </c>
      <c r="C478" t="s">
        <v>22</v>
      </c>
      <c r="D478" t="s">
        <v>195</v>
      </c>
      <c r="E478" t="s">
        <v>464</v>
      </c>
      <c r="F478" t="s">
        <v>465</v>
      </c>
      <c r="G478" t="s">
        <v>26</v>
      </c>
      <c r="H478" t="s">
        <v>466</v>
      </c>
      <c r="I478" t="s">
        <v>28</v>
      </c>
      <c r="J478" s="1">
        <v>44154</v>
      </c>
      <c r="K478">
        <v>32500</v>
      </c>
      <c r="L478" t="s">
        <v>29</v>
      </c>
      <c r="M478">
        <v>44.18</v>
      </c>
      <c r="N478">
        <v>734</v>
      </c>
      <c r="O478" s="6">
        <v>50.4</v>
      </c>
      <c r="P478" s="6">
        <v>42.45</v>
      </c>
      <c r="Q478" s="6">
        <v>74.58</v>
      </c>
      <c r="R478" s="12">
        <f t="shared" si="21"/>
        <v>14.078768673607964</v>
      </c>
      <c r="S478" s="12">
        <f t="shared" si="22"/>
        <v>-3.9157990040742345</v>
      </c>
      <c r="T478" s="12">
        <f t="shared" si="23"/>
        <v>68.809416025350828</v>
      </c>
      <c r="V478" s="8"/>
      <c r="W478" s="8"/>
    </row>
    <row r="479" spans="1:23" ht="18" thickBot="1" x14ac:dyDescent="0.45">
      <c r="A479" t="s">
        <v>828</v>
      </c>
      <c r="B479" t="s">
        <v>206</v>
      </c>
      <c r="C479" t="s">
        <v>22</v>
      </c>
      <c r="D479" t="s">
        <v>23</v>
      </c>
      <c r="E479" t="s">
        <v>24</v>
      </c>
      <c r="F479" t="s">
        <v>25</v>
      </c>
      <c r="G479" t="s">
        <v>26</v>
      </c>
      <c r="H479" t="s">
        <v>27</v>
      </c>
      <c r="I479" t="s">
        <v>28</v>
      </c>
      <c r="J479" s="1">
        <v>44154</v>
      </c>
      <c r="K479">
        <v>65001</v>
      </c>
      <c r="L479" t="s">
        <v>29</v>
      </c>
      <c r="M479">
        <v>118.64</v>
      </c>
      <c r="N479">
        <v>546</v>
      </c>
      <c r="O479" s="6">
        <v>130.84</v>
      </c>
      <c r="P479" s="6">
        <v>124.85</v>
      </c>
      <c r="Q479" s="6">
        <v>160.55000000000001</v>
      </c>
      <c r="R479" s="12">
        <f t="shared" si="21"/>
        <v>10.283209710047204</v>
      </c>
      <c r="S479" s="12">
        <f t="shared" si="22"/>
        <v>5.2343223196223816</v>
      </c>
      <c r="T479" s="12">
        <f t="shared" si="23"/>
        <v>35.325354012137566</v>
      </c>
      <c r="V479" s="8"/>
      <c r="W479" s="8"/>
    </row>
    <row r="480" spans="1:23" ht="18" thickBot="1" x14ac:dyDescent="0.45">
      <c r="A480" t="s">
        <v>828</v>
      </c>
      <c r="B480" t="s">
        <v>206</v>
      </c>
      <c r="C480" t="s">
        <v>22</v>
      </c>
      <c r="D480" t="s">
        <v>23</v>
      </c>
      <c r="E480" t="s">
        <v>34</v>
      </c>
      <c r="F480" t="s">
        <v>35</v>
      </c>
      <c r="G480" t="s">
        <v>26</v>
      </c>
      <c r="H480" t="s">
        <v>36</v>
      </c>
      <c r="I480" t="s">
        <v>28</v>
      </c>
      <c r="J480" s="1">
        <v>44154</v>
      </c>
      <c r="K480">
        <v>65001</v>
      </c>
      <c r="L480" t="s">
        <v>37</v>
      </c>
      <c r="M480">
        <v>466.41</v>
      </c>
      <c r="N480">
        <v>138</v>
      </c>
      <c r="O480" s="6">
        <v>491.23</v>
      </c>
      <c r="P480" s="6">
        <v>480.62</v>
      </c>
      <c r="Q480" s="6">
        <v>688.37</v>
      </c>
      <c r="R480" s="12">
        <f t="shared" si="21"/>
        <v>5.3214982526103629</v>
      </c>
      <c r="S480" s="12">
        <f t="shared" si="22"/>
        <v>3.0466756716193863</v>
      </c>
      <c r="T480" s="12">
        <f t="shared" si="23"/>
        <v>47.589031109967614</v>
      </c>
      <c r="V480" s="8"/>
      <c r="W480" s="8"/>
    </row>
    <row r="481" spans="1:23" ht="18" thickBot="1" x14ac:dyDescent="0.45">
      <c r="A481" t="s">
        <v>828</v>
      </c>
      <c r="B481" t="s">
        <v>206</v>
      </c>
      <c r="C481" t="s">
        <v>22</v>
      </c>
      <c r="D481" t="s">
        <v>23</v>
      </c>
      <c r="E481" t="s">
        <v>50</v>
      </c>
      <c r="F481" t="s">
        <v>51</v>
      </c>
      <c r="G481" t="s">
        <v>26</v>
      </c>
      <c r="H481" t="s">
        <v>52</v>
      </c>
      <c r="I481" t="s">
        <v>28</v>
      </c>
      <c r="J481" s="1">
        <v>44154</v>
      </c>
      <c r="K481">
        <v>65001</v>
      </c>
      <c r="L481" t="s">
        <v>37</v>
      </c>
      <c r="M481">
        <v>3117.02</v>
      </c>
      <c r="N481">
        <v>20</v>
      </c>
      <c r="O481" s="6">
        <v>3308.64</v>
      </c>
      <c r="P481" s="6">
        <v>3232.28</v>
      </c>
      <c r="Q481" s="6">
        <v>3676.57</v>
      </c>
      <c r="R481" s="12">
        <f t="shared" si="21"/>
        <v>6.1475383539406199</v>
      </c>
      <c r="S481" s="12">
        <f t="shared" si="22"/>
        <v>3.6977626065922009</v>
      </c>
      <c r="T481" s="12">
        <f t="shared" si="23"/>
        <v>17.951440799224908</v>
      </c>
      <c r="V481" s="8"/>
      <c r="W481" s="8"/>
    </row>
    <row r="482" spans="1:23" ht="18" thickBot="1" x14ac:dyDescent="0.45">
      <c r="A482" t="s">
        <v>828</v>
      </c>
      <c r="B482" t="s">
        <v>206</v>
      </c>
      <c r="C482" t="s">
        <v>22</v>
      </c>
      <c r="D482" t="s">
        <v>23</v>
      </c>
      <c r="E482" t="s">
        <v>85</v>
      </c>
      <c r="F482" t="s">
        <v>86</v>
      </c>
      <c r="G482" t="s">
        <v>26</v>
      </c>
      <c r="H482" t="s">
        <v>87</v>
      </c>
      <c r="I482" t="s">
        <v>28</v>
      </c>
      <c r="J482" s="1">
        <v>44154</v>
      </c>
      <c r="K482">
        <v>32500</v>
      </c>
      <c r="L482" t="s">
        <v>37</v>
      </c>
      <c r="M482">
        <v>147.69999999999999</v>
      </c>
      <c r="N482">
        <v>220</v>
      </c>
      <c r="O482" s="6">
        <v>132.99</v>
      </c>
      <c r="P482" s="6">
        <v>148.21</v>
      </c>
      <c r="Q482" s="6">
        <v>109.94</v>
      </c>
      <c r="R482" s="12">
        <f t="shared" si="21"/>
        <v>-9.959377115775208</v>
      </c>
      <c r="S482" s="12">
        <f t="shared" si="22"/>
        <v>0.34529451591064275</v>
      </c>
      <c r="T482" s="12">
        <f t="shared" si="23"/>
        <v>-25.565335138794847</v>
      </c>
      <c r="V482" s="8"/>
      <c r="W482" s="8"/>
    </row>
    <row r="483" spans="1:23" ht="18" thickBot="1" x14ac:dyDescent="0.45">
      <c r="A483" t="s">
        <v>20</v>
      </c>
      <c r="B483" t="s">
        <v>21</v>
      </c>
      <c r="C483" t="s">
        <v>22</v>
      </c>
      <c r="D483" t="s">
        <v>23</v>
      </c>
      <c r="E483" t="s">
        <v>47</v>
      </c>
      <c r="F483" t="s">
        <v>48</v>
      </c>
      <c r="G483" t="s">
        <v>26</v>
      </c>
      <c r="H483" t="s">
        <v>49</v>
      </c>
      <c r="I483" t="s">
        <v>28</v>
      </c>
      <c r="J483" s="1">
        <v>44153</v>
      </c>
      <c r="K483">
        <v>16001</v>
      </c>
      <c r="L483" t="s">
        <v>37</v>
      </c>
      <c r="M483">
        <v>237.7</v>
      </c>
      <c r="N483">
        <v>66</v>
      </c>
      <c r="O483" s="6">
        <v>224.98</v>
      </c>
      <c r="P483" s="6">
        <v>245.89</v>
      </c>
      <c r="Q483" s="6">
        <v>258.95999999999998</v>
      </c>
      <c r="R483" s="12">
        <f t="shared" si="21"/>
        <v>-5.3512831299957933</v>
      </c>
      <c r="S483" s="12">
        <f t="shared" si="22"/>
        <v>3.4455195624737054</v>
      </c>
      <c r="T483" s="12">
        <f t="shared" si="23"/>
        <v>8.9440471182162362</v>
      </c>
      <c r="V483" s="8"/>
      <c r="W483" s="8"/>
    </row>
    <row r="484" spans="1:23" ht="18" thickBot="1" x14ac:dyDescent="0.45">
      <c r="A484" t="s">
        <v>20</v>
      </c>
      <c r="B484" t="s">
        <v>21</v>
      </c>
      <c r="C484" t="s">
        <v>22</v>
      </c>
      <c r="D484" t="s">
        <v>23</v>
      </c>
      <c r="E484" t="s">
        <v>65</v>
      </c>
      <c r="F484" t="s">
        <v>66</v>
      </c>
      <c r="G484" t="s">
        <v>26</v>
      </c>
      <c r="H484" t="s">
        <v>67</v>
      </c>
      <c r="I484" t="s">
        <v>28</v>
      </c>
      <c r="J484" s="1">
        <v>44153</v>
      </c>
      <c r="K484">
        <v>16001</v>
      </c>
      <c r="L484" t="s">
        <v>37</v>
      </c>
      <c r="M484">
        <v>257.16000000000003</v>
      </c>
      <c r="N484">
        <v>62</v>
      </c>
      <c r="O484" s="6">
        <v>248.59</v>
      </c>
      <c r="P484" s="6">
        <v>215.06</v>
      </c>
      <c r="Q484" s="6">
        <v>302.99</v>
      </c>
      <c r="R484" s="12">
        <f t="shared" si="21"/>
        <v>-3.3325556074039584</v>
      </c>
      <c r="S484" s="12">
        <f t="shared" si="22"/>
        <v>-16.371130813501331</v>
      </c>
      <c r="T484" s="12">
        <f t="shared" si="23"/>
        <v>17.82158967179965</v>
      </c>
      <c r="V484" s="8"/>
      <c r="W484" s="8"/>
    </row>
    <row r="485" spans="1:23" ht="18" thickBot="1" x14ac:dyDescent="0.45">
      <c r="A485" t="s">
        <v>20</v>
      </c>
      <c r="B485" t="s">
        <v>21</v>
      </c>
      <c r="C485" t="s">
        <v>22</v>
      </c>
      <c r="D485" t="s">
        <v>23</v>
      </c>
      <c r="E485" t="s">
        <v>85</v>
      </c>
      <c r="F485" t="s">
        <v>86</v>
      </c>
      <c r="G485" t="s">
        <v>26</v>
      </c>
      <c r="H485" t="s">
        <v>87</v>
      </c>
      <c r="I485" t="s">
        <v>28</v>
      </c>
      <c r="J485" s="1">
        <v>44153</v>
      </c>
      <c r="K485">
        <v>16001</v>
      </c>
      <c r="L485" t="s">
        <v>37</v>
      </c>
      <c r="M485">
        <v>144.97</v>
      </c>
      <c r="N485">
        <v>110</v>
      </c>
      <c r="O485" s="6">
        <v>133.11000000000001</v>
      </c>
      <c r="P485" s="6">
        <v>148.94999999999999</v>
      </c>
      <c r="Q485" s="6">
        <v>109.01</v>
      </c>
      <c r="R485" s="12">
        <f t="shared" si="21"/>
        <v>-8.1810029661309134</v>
      </c>
      <c r="S485" s="12">
        <f t="shared" si="22"/>
        <v>2.7453955990894596</v>
      </c>
      <c r="T485" s="12">
        <f t="shared" si="23"/>
        <v>-24.805132096295782</v>
      </c>
      <c r="V485" s="8"/>
      <c r="W485" s="8"/>
    </row>
    <row r="486" spans="1:23" ht="18" thickBot="1" x14ac:dyDescent="0.45">
      <c r="A486" t="s">
        <v>20</v>
      </c>
      <c r="B486" t="s">
        <v>21</v>
      </c>
      <c r="C486" t="s">
        <v>22</v>
      </c>
      <c r="D486" t="s">
        <v>23</v>
      </c>
      <c r="E486" t="s">
        <v>147</v>
      </c>
      <c r="F486" t="s">
        <v>148</v>
      </c>
      <c r="G486" t="s">
        <v>26</v>
      </c>
      <c r="H486" t="s">
        <v>149</v>
      </c>
      <c r="I486" t="s">
        <v>28</v>
      </c>
      <c r="J486" s="1">
        <v>44153</v>
      </c>
      <c r="K486">
        <v>16001</v>
      </c>
      <c r="L486" t="s">
        <v>37</v>
      </c>
      <c r="M486">
        <v>265.04000000000002</v>
      </c>
      <c r="N486">
        <v>60</v>
      </c>
      <c r="O486" s="6">
        <v>276.22000000000003</v>
      </c>
      <c r="P486" s="6">
        <v>316.74</v>
      </c>
      <c r="Q486" s="6">
        <v>332.3</v>
      </c>
      <c r="R486" s="12">
        <f t="shared" si="21"/>
        <v>4.2182312103833404</v>
      </c>
      <c r="S486" s="12">
        <f t="shared" si="22"/>
        <v>19.506489586477507</v>
      </c>
      <c r="T486" s="12">
        <f t="shared" si="23"/>
        <v>25.377301539390274</v>
      </c>
      <c r="V486" s="8"/>
      <c r="W486" s="8"/>
    </row>
    <row r="487" spans="1:23" ht="18" thickBot="1" x14ac:dyDescent="0.45">
      <c r="A487" t="s">
        <v>20</v>
      </c>
      <c r="B487" t="s">
        <v>21</v>
      </c>
      <c r="C487" t="s">
        <v>22</v>
      </c>
      <c r="D487" t="s">
        <v>23</v>
      </c>
      <c r="E487" t="s">
        <v>187</v>
      </c>
      <c r="F487" t="s">
        <v>188</v>
      </c>
      <c r="G487" t="s">
        <v>26</v>
      </c>
      <c r="H487" t="s">
        <v>189</v>
      </c>
      <c r="I487" t="s">
        <v>28</v>
      </c>
      <c r="J487" s="1">
        <v>44153</v>
      </c>
      <c r="K487">
        <v>16001</v>
      </c>
      <c r="L487" t="s">
        <v>33</v>
      </c>
      <c r="M487">
        <v>207.83</v>
      </c>
      <c r="N487">
        <v>76</v>
      </c>
      <c r="O487" s="6">
        <v>207.9</v>
      </c>
      <c r="P487" s="6">
        <v>226.44</v>
      </c>
      <c r="Q487" s="6">
        <v>203.33</v>
      </c>
      <c r="R487" s="12">
        <f t="shared" si="21"/>
        <v>3.3681374200064076E-2</v>
      </c>
      <c r="S487" s="12">
        <f t="shared" si="22"/>
        <v>8.9544339123321866</v>
      </c>
      <c r="T487" s="12">
        <f t="shared" si="23"/>
        <v>-2.1652311985757589</v>
      </c>
      <c r="V487" s="8"/>
      <c r="W487" s="8"/>
    </row>
    <row r="488" spans="1:23" ht="18" thickBot="1" x14ac:dyDescent="0.45">
      <c r="A488" t="s">
        <v>1057</v>
      </c>
      <c r="B488" t="s">
        <v>227</v>
      </c>
      <c r="C488" t="s">
        <v>22</v>
      </c>
      <c r="D488" t="s">
        <v>195</v>
      </c>
      <c r="E488" t="s">
        <v>50</v>
      </c>
      <c r="F488" t="s">
        <v>51</v>
      </c>
      <c r="G488" t="s">
        <v>26</v>
      </c>
      <c r="H488" t="s">
        <v>52</v>
      </c>
      <c r="I488" t="s">
        <v>28</v>
      </c>
      <c r="J488" s="1">
        <v>44153</v>
      </c>
      <c r="K488">
        <v>8000</v>
      </c>
      <c r="L488" t="s">
        <v>37</v>
      </c>
      <c r="M488">
        <v>3105.46</v>
      </c>
      <c r="N488">
        <v>2</v>
      </c>
      <c r="O488" s="6">
        <v>3268.95</v>
      </c>
      <c r="P488" s="6">
        <v>3270.39</v>
      </c>
      <c r="Q488" s="6">
        <v>3696.06</v>
      </c>
      <c r="R488" s="12">
        <f t="shared" si="21"/>
        <v>5.2645984813843931</v>
      </c>
      <c r="S488" s="12">
        <f t="shared" si="22"/>
        <v>5.3109684233575649</v>
      </c>
      <c r="T488" s="12">
        <f t="shared" si="23"/>
        <v>19.018116478718124</v>
      </c>
      <c r="V488" s="8"/>
      <c r="W488" s="8"/>
    </row>
    <row r="489" spans="1:23" ht="18" thickBot="1" x14ac:dyDescent="0.45">
      <c r="A489" t="s">
        <v>193</v>
      </c>
      <c r="B489" t="s">
        <v>194</v>
      </c>
      <c r="C489" t="s">
        <v>22</v>
      </c>
      <c r="D489" t="s">
        <v>195</v>
      </c>
      <c r="E489" t="s">
        <v>1058</v>
      </c>
      <c r="F489" t="s">
        <v>1059</v>
      </c>
      <c r="G489" t="s">
        <v>26</v>
      </c>
      <c r="H489" t="s">
        <v>1060</v>
      </c>
      <c r="I489" t="s">
        <v>28</v>
      </c>
      <c r="J489" s="1">
        <v>44153</v>
      </c>
      <c r="K489">
        <v>8000</v>
      </c>
      <c r="L489" t="s">
        <v>33</v>
      </c>
      <c r="M489">
        <v>75.39</v>
      </c>
      <c r="N489">
        <v>106</v>
      </c>
      <c r="O489" s="6">
        <v>85.01</v>
      </c>
      <c r="P489" s="6">
        <v>81.17</v>
      </c>
      <c r="Q489" s="6">
        <v>72.930000000000007</v>
      </c>
      <c r="R489" s="12">
        <f t="shared" si="21"/>
        <v>12.760313038864576</v>
      </c>
      <c r="S489" s="12">
        <f t="shared" si="22"/>
        <v>7.6667993102533512</v>
      </c>
      <c r="T489" s="12">
        <f t="shared" si="23"/>
        <v>-3.2630322323915557</v>
      </c>
      <c r="V489" s="8"/>
      <c r="W489" s="8"/>
    </row>
    <row r="490" spans="1:23" ht="18" thickBot="1" x14ac:dyDescent="0.45">
      <c r="A490" t="s">
        <v>193</v>
      </c>
      <c r="B490" t="s">
        <v>194</v>
      </c>
      <c r="C490" t="s">
        <v>22</v>
      </c>
      <c r="D490" t="s">
        <v>195</v>
      </c>
      <c r="E490" t="s">
        <v>1061</v>
      </c>
      <c r="F490" t="s">
        <v>1062</v>
      </c>
      <c r="G490" t="s">
        <v>26</v>
      </c>
      <c r="H490" t="s">
        <v>1063</v>
      </c>
      <c r="I490" t="s">
        <v>28</v>
      </c>
      <c r="J490" s="1">
        <v>44153</v>
      </c>
      <c r="K490">
        <v>8000</v>
      </c>
      <c r="L490" t="s">
        <v>29</v>
      </c>
      <c r="M490">
        <v>203.9</v>
      </c>
      <c r="N490">
        <v>38</v>
      </c>
      <c r="O490" s="6">
        <v>188.36</v>
      </c>
      <c r="P490" s="6">
        <v>172.94</v>
      </c>
      <c r="Q490" s="6">
        <v>226.72</v>
      </c>
      <c r="R490" s="12">
        <f t="shared" si="21"/>
        <v>-7.621383030897495</v>
      </c>
      <c r="S490" s="12">
        <f t="shared" si="22"/>
        <v>-15.183913683178032</v>
      </c>
      <c r="T490" s="12">
        <f t="shared" si="23"/>
        <v>11.19176066699362</v>
      </c>
      <c r="V490" s="8"/>
      <c r="W490" s="8"/>
    </row>
    <row r="491" spans="1:23" ht="18" thickBot="1" x14ac:dyDescent="0.45">
      <c r="A491" t="s">
        <v>311</v>
      </c>
      <c r="B491" t="s">
        <v>21</v>
      </c>
      <c r="C491" t="s">
        <v>22</v>
      </c>
      <c r="D491" t="s">
        <v>23</v>
      </c>
      <c r="E491" t="s">
        <v>315</v>
      </c>
      <c r="F491" t="s">
        <v>316</v>
      </c>
      <c r="G491" t="s">
        <v>26</v>
      </c>
      <c r="H491" t="s">
        <v>317</v>
      </c>
      <c r="I491" t="s">
        <v>28</v>
      </c>
      <c r="J491" s="1">
        <v>44153</v>
      </c>
      <c r="K491">
        <v>32500</v>
      </c>
      <c r="L491" t="s">
        <v>318</v>
      </c>
      <c r="M491">
        <v>2.82</v>
      </c>
      <c r="N491">
        <v>11524</v>
      </c>
      <c r="O491" s="6">
        <v>2.65</v>
      </c>
      <c r="P491" s="6">
        <v>2.23</v>
      </c>
      <c r="Q491" s="6">
        <v>2.2400000000000002</v>
      </c>
      <c r="R491" s="12">
        <f t="shared" si="21"/>
        <v>-6.028368794326239</v>
      </c>
      <c r="S491" s="12">
        <f t="shared" si="22"/>
        <v>-20.921985815602834</v>
      </c>
      <c r="T491" s="12">
        <f t="shared" si="23"/>
        <v>-20.567375886524811</v>
      </c>
      <c r="V491" s="8"/>
      <c r="W491" s="8"/>
    </row>
    <row r="492" spans="1:23" ht="18" thickBot="1" x14ac:dyDescent="0.45">
      <c r="A492" t="s">
        <v>311</v>
      </c>
      <c r="B492" t="s">
        <v>21</v>
      </c>
      <c r="C492" t="s">
        <v>22</v>
      </c>
      <c r="D492" t="s">
        <v>23</v>
      </c>
      <c r="E492" t="s">
        <v>1064</v>
      </c>
      <c r="F492" t="s">
        <v>1065</v>
      </c>
      <c r="G492" t="s">
        <v>26</v>
      </c>
      <c r="H492" t="s">
        <v>1066</v>
      </c>
      <c r="I492" t="s">
        <v>28</v>
      </c>
      <c r="J492" s="1">
        <v>44153</v>
      </c>
      <c r="K492">
        <v>8000</v>
      </c>
      <c r="L492" t="s">
        <v>318</v>
      </c>
      <c r="M492">
        <v>8.7799999999999994</v>
      </c>
      <c r="N492">
        <v>910</v>
      </c>
      <c r="O492" s="6">
        <v>11.36</v>
      </c>
      <c r="P492" s="6">
        <v>15.71</v>
      </c>
      <c r="Q492" s="6">
        <v>12.67</v>
      </c>
      <c r="R492" s="12">
        <f t="shared" si="21"/>
        <v>29.384965831435082</v>
      </c>
      <c r="S492" s="12">
        <f t="shared" si="22"/>
        <v>78.92938496583146</v>
      </c>
      <c r="T492" s="12">
        <f t="shared" si="23"/>
        <v>44.305239179954455</v>
      </c>
      <c r="V492" s="8"/>
      <c r="W492" s="8"/>
    </row>
    <row r="493" spans="1:23" ht="18" thickBot="1" x14ac:dyDescent="0.45">
      <c r="A493" t="s">
        <v>311</v>
      </c>
      <c r="B493" t="s">
        <v>21</v>
      </c>
      <c r="C493" t="s">
        <v>22</v>
      </c>
      <c r="D493" t="s">
        <v>23</v>
      </c>
      <c r="E493" t="s">
        <v>798</v>
      </c>
      <c r="F493" t="s">
        <v>799</v>
      </c>
      <c r="G493" t="s">
        <v>26</v>
      </c>
      <c r="H493" t="s">
        <v>800</v>
      </c>
      <c r="I493" t="s">
        <v>28</v>
      </c>
      <c r="J493" s="1">
        <v>44153</v>
      </c>
      <c r="K493">
        <v>75000</v>
      </c>
      <c r="L493" t="s">
        <v>318</v>
      </c>
      <c r="M493">
        <v>9.2899999999999991</v>
      </c>
      <c r="N493">
        <v>8072</v>
      </c>
      <c r="O493" s="6">
        <v>11.79</v>
      </c>
      <c r="P493" s="6">
        <v>15.6</v>
      </c>
      <c r="Q493" s="6">
        <v>12.1</v>
      </c>
      <c r="R493" s="12">
        <f t="shared" si="21"/>
        <v>26.910656620021534</v>
      </c>
      <c r="S493" s="12">
        <f t="shared" si="22"/>
        <v>67.922497308934354</v>
      </c>
      <c r="T493" s="12">
        <f t="shared" si="23"/>
        <v>30.247578040904205</v>
      </c>
      <c r="V493" s="8"/>
      <c r="W493" s="8"/>
    </row>
    <row r="494" spans="1:23" ht="18" thickBot="1" x14ac:dyDescent="0.45">
      <c r="A494" t="s">
        <v>311</v>
      </c>
      <c r="B494" t="s">
        <v>21</v>
      </c>
      <c r="C494" t="s">
        <v>22</v>
      </c>
      <c r="D494" t="s">
        <v>23</v>
      </c>
      <c r="E494" t="s">
        <v>801</v>
      </c>
      <c r="F494" t="s">
        <v>802</v>
      </c>
      <c r="G494" t="s">
        <v>26</v>
      </c>
      <c r="H494" t="s">
        <v>803</v>
      </c>
      <c r="I494" t="s">
        <v>28</v>
      </c>
      <c r="J494" s="1">
        <v>44153</v>
      </c>
      <c r="K494">
        <v>175000</v>
      </c>
      <c r="L494" t="s">
        <v>318</v>
      </c>
      <c r="M494">
        <v>11.54</v>
      </c>
      <c r="N494">
        <v>15164</v>
      </c>
      <c r="O494" s="6">
        <v>15.03</v>
      </c>
      <c r="P494" s="6">
        <v>15.75</v>
      </c>
      <c r="Q494" s="6">
        <v>15.31</v>
      </c>
      <c r="R494" s="12">
        <f t="shared" si="21"/>
        <v>30.242634315424617</v>
      </c>
      <c r="S494" s="12">
        <f t="shared" si="22"/>
        <v>36.481802426343165</v>
      </c>
      <c r="T494" s="12">
        <f t="shared" si="23"/>
        <v>32.668977469670722</v>
      </c>
      <c r="V494" s="8"/>
      <c r="W494" s="8"/>
    </row>
    <row r="495" spans="1:23" ht="18" thickBot="1" x14ac:dyDescent="0.45">
      <c r="A495" t="s">
        <v>205</v>
      </c>
      <c r="B495" t="s">
        <v>206</v>
      </c>
      <c r="C495" t="s">
        <v>22</v>
      </c>
      <c r="D495" t="s">
        <v>23</v>
      </c>
      <c r="E495" t="s">
        <v>593</v>
      </c>
      <c r="F495" t="s">
        <v>594</v>
      </c>
      <c r="G495" t="s">
        <v>26</v>
      </c>
      <c r="H495" t="s">
        <v>595</v>
      </c>
      <c r="I495" t="s">
        <v>28</v>
      </c>
      <c r="J495" s="1">
        <v>44153</v>
      </c>
      <c r="K495">
        <v>16001</v>
      </c>
      <c r="L495" t="s">
        <v>29</v>
      </c>
      <c r="M495">
        <v>76.48</v>
      </c>
      <c r="N495">
        <v>208</v>
      </c>
      <c r="O495" s="6">
        <v>80.48</v>
      </c>
      <c r="P495" s="6">
        <v>102.69</v>
      </c>
      <c r="Q495" s="6">
        <v>106.09</v>
      </c>
      <c r="R495" s="12">
        <f t="shared" si="21"/>
        <v>5.2301255230125516</v>
      </c>
      <c r="S495" s="12">
        <f t="shared" si="22"/>
        <v>34.270397489539739</v>
      </c>
      <c r="T495" s="12">
        <f t="shared" si="23"/>
        <v>38.716004184100413</v>
      </c>
      <c r="V495" s="8"/>
      <c r="W495" s="8"/>
    </row>
    <row r="496" spans="1:23" ht="18" thickBot="1" x14ac:dyDescent="0.45">
      <c r="A496" t="s">
        <v>205</v>
      </c>
      <c r="B496" t="s">
        <v>206</v>
      </c>
      <c r="C496" t="s">
        <v>22</v>
      </c>
      <c r="D496" t="s">
        <v>23</v>
      </c>
      <c r="E496" t="s">
        <v>59</v>
      </c>
      <c r="F496" t="s">
        <v>60</v>
      </c>
      <c r="G496" t="s">
        <v>26</v>
      </c>
      <c r="H496" t="s">
        <v>61</v>
      </c>
      <c r="I496" t="s">
        <v>28</v>
      </c>
      <c r="J496" s="1">
        <v>44153</v>
      </c>
      <c r="K496">
        <v>40501</v>
      </c>
      <c r="L496" t="s">
        <v>33</v>
      </c>
      <c r="M496">
        <v>49.14</v>
      </c>
      <c r="N496">
        <v>824</v>
      </c>
      <c r="O496" s="6">
        <v>52.84</v>
      </c>
      <c r="P496" s="6">
        <v>55.46</v>
      </c>
      <c r="Q496" s="6">
        <v>52.78</v>
      </c>
      <c r="R496" s="12">
        <f t="shared" si="21"/>
        <v>7.5295075295075353</v>
      </c>
      <c r="S496" s="12">
        <f t="shared" si="22"/>
        <v>12.861212861212861</v>
      </c>
      <c r="T496" s="12">
        <f t="shared" si="23"/>
        <v>7.4074074074074083</v>
      </c>
      <c r="V496" s="8"/>
      <c r="W496" s="8"/>
    </row>
    <row r="497" spans="1:23" ht="18" thickBot="1" x14ac:dyDescent="0.45">
      <c r="A497" t="s">
        <v>205</v>
      </c>
      <c r="B497" t="s">
        <v>206</v>
      </c>
      <c r="C497" t="s">
        <v>22</v>
      </c>
      <c r="D497" t="s">
        <v>23</v>
      </c>
      <c r="E497" t="s">
        <v>490</v>
      </c>
      <c r="F497" t="s">
        <v>491</v>
      </c>
      <c r="G497" t="s">
        <v>26</v>
      </c>
      <c r="H497" t="s">
        <v>492</v>
      </c>
      <c r="I497" t="s">
        <v>28</v>
      </c>
      <c r="J497" s="1">
        <v>44153</v>
      </c>
      <c r="K497">
        <v>16001</v>
      </c>
      <c r="L497" t="s">
        <v>37</v>
      </c>
      <c r="M497">
        <v>65.319999999999993</v>
      </c>
      <c r="N497">
        <v>244</v>
      </c>
      <c r="O497" s="6">
        <v>63.33</v>
      </c>
      <c r="P497" s="6">
        <v>77.67</v>
      </c>
      <c r="Q497" s="6">
        <v>68.260000000000005</v>
      </c>
      <c r="R497" s="12">
        <f t="shared" si="21"/>
        <v>-3.046540110226569</v>
      </c>
      <c r="S497" s="12">
        <f t="shared" si="22"/>
        <v>18.906919779546861</v>
      </c>
      <c r="T497" s="12">
        <f t="shared" si="23"/>
        <v>4.5009185548071224</v>
      </c>
      <c r="V497" s="8"/>
      <c r="W497" s="8"/>
    </row>
    <row r="498" spans="1:23" ht="18" thickBot="1" x14ac:dyDescent="0.45">
      <c r="A498" t="s">
        <v>205</v>
      </c>
      <c r="B498" t="s">
        <v>206</v>
      </c>
      <c r="C498" t="s">
        <v>22</v>
      </c>
      <c r="D498" t="s">
        <v>23</v>
      </c>
      <c r="E498" t="s">
        <v>95</v>
      </c>
      <c r="F498" t="s">
        <v>96</v>
      </c>
      <c r="G498" t="s">
        <v>26</v>
      </c>
      <c r="H498" t="s">
        <v>97</v>
      </c>
      <c r="I498" t="s">
        <v>28</v>
      </c>
      <c r="J498" s="1">
        <v>44153</v>
      </c>
      <c r="K498">
        <v>16001</v>
      </c>
      <c r="L498" t="s">
        <v>37</v>
      </c>
      <c r="M498">
        <v>201.11</v>
      </c>
      <c r="N498">
        <v>78</v>
      </c>
      <c r="O498" s="6">
        <v>203.44</v>
      </c>
      <c r="P498" s="6">
        <v>226.47</v>
      </c>
      <c r="Q498" s="6">
        <v>220.7</v>
      </c>
      <c r="R498" s="12">
        <f t="shared" si="21"/>
        <v>1.1585699368504718</v>
      </c>
      <c r="S498" s="12">
        <f t="shared" si="22"/>
        <v>12.610014419969161</v>
      </c>
      <c r="T498" s="12">
        <f t="shared" si="23"/>
        <v>9.7409377952364249</v>
      </c>
      <c r="V498" s="8"/>
      <c r="W498" s="8"/>
    </row>
    <row r="499" spans="1:23" ht="18" thickBot="1" x14ac:dyDescent="0.45">
      <c r="A499" t="s">
        <v>205</v>
      </c>
      <c r="B499" t="s">
        <v>206</v>
      </c>
      <c r="C499" t="s">
        <v>22</v>
      </c>
      <c r="D499" t="s">
        <v>23</v>
      </c>
      <c r="E499" t="s">
        <v>1067</v>
      </c>
      <c r="F499" t="s">
        <v>1068</v>
      </c>
      <c r="G499" t="s">
        <v>26</v>
      </c>
      <c r="H499" t="s">
        <v>1069</v>
      </c>
      <c r="I499" t="s">
        <v>28</v>
      </c>
      <c r="J499" s="1">
        <v>44153</v>
      </c>
      <c r="K499">
        <v>40501</v>
      </c>
      <c r="L499" t="s">
        <v>37</v>
      </c>
      <c r="M499">
        <v>60.74</v>
      </c>
      <c r="N499">
        <v>666</v>
      </c>
      <c r="O499" s="6">
        <v>87.74</v>
      </c>
      <c r="P499" s="6">
        <v>80.39</v>
      </c>
      <c r="Q499" s="6">
        <v>77.02</v>
      </c>
      <c r="R499" s="12">
        <f t="shared" si="21"/>
        <v>44.451761606848848</v>
      </c>
      <c r="S499" s="12">
        <f t="shared" si="22"/>
        <v>32.351004280540003</v>
      </c>
      <c r="T499" s="12">
        <f t="shared" si="23"/>
        <v>26.802765887388858</v>
      </c>
      <c r="V499" s="8"/>
      <c r="W499" s="8"/>
    </row>
    <row r="500" spans="1:23" ht="18" thickBot="1" x14ac:dyDescent="0.45">
      <c r="A500" t="s">
        <v>205</v>
      </c>
      <c r="B500" t="s">
        <v>206</v>
      </c>
      <c r="C500" t="s">
        <v>22</v>
      </c>
      <c r="D500" t="s">
        <v>23</v>
      </c>
      <c r="E500" t="s">
        <v>686</v>
      </c>
      <c r="F500" t="s">
        <v>687</v>
      </c>
      <c r="G500" t="s">
        <v>26</v>
      </c>
      <c r="H500" t="s">
        <v>688</v>
      </c>
      <c r="I500" t="s">
        <v>28</v>
      </c>
      <c r="J500" s="1">
        <v>44153</v>
      </c>
      <c r="K500">
        <v>16001</v>
      </c>
      <c r="L500" t="s">
        <v>37</v>
      </c>
      <c r="M500">
        <v>21.56</v>
      </c>
      <c r="N500">
        <v>742</v>
      </c>
      <c r="O500" s="6">
        <v>24.39</v>
      </c>
      <c r="P500" s="6">
        <v>31.96</v>
      </c>
      <c r="Q500" s="6">
        <v>37.78</v>
      </c>
      <c r="R500" s="12">
        <f t="shared" si="21"/>
        <v>13.126159554730993</v>
      </c>
      <c r="S500" s="12">
        <f t="shared" si="22"/>
        <v>48.237476808905392</v>
      </c>
      <c r="T500" s="12">
        <f t="shared" si="23"/>
        <v>75.231910946196678</v>
      </c>
      <c r="V500" s="8"/>
      <c r="W500" s="8"/>
    </row>
    <row r="501" spans="1:23" ht="18" thickBot="1" x14ac:dyDescent="0.45">
      <c r="A501" t="s">
        <v>205</v>
      </c>
      <c r="B501" t="s">
        <v>206</v>
      </c>
      <c r="C501" t="s">
        <v>22</v>
      </c>
      <c r="D501" t="s">
        <v>23</v>
      </c>
      <c r="E501" t="s">
        <v>1070</v>
      </c>
      <c r="F501" t="s">
        <v>1071</v>
      </c>
      <c r="G501" t="s">
        <v>26</v>
      </c>
      <c r="H501" t="s">
        <v>1072</v>
      </c>
      <c r="I501" t="s">
        <v>28</v>
      </c>
      <c r="J501" s="1">
        <v>44153</v>
      </c>
      <c r="K501">
        <v>16001</v>
      </c>
      <c r="L501" t="s">
        <v>37</v>
      </c>
      <c r="M501">
        <v>74.819999999999993</v>
      </c>
      <c r="N501">
        <v>212</v>
      </c>
      <c r="O501" s="6">
        <v>82.34</v>
      </c>
      <c r="P501" s="6">
        <v>98.41</v>
      </c>
      <c r="Q501" s="6">
        <v>92.32</v>
      </c>
      <c r="R501" s="12">
        <f t="shared" si="21"/>
        <v>10.050788559208783</v>
      </c>
      <c r="S501" s="12">
        <f t="shared" si="22"/>
        <v>31.529002940390278</v>
      </c>
      <c r="T501" s="12">
        <f t="shared" si="23"/>
        <v>23.38946805666934</v>
      </c>
      <c r="V501" s="8"/>
      <c r="W501" s="8"/>
    </row>
    <row r="502" spans="1:23" ht="18" thickBot="1" x14ac:dyDescent="0.45">
      <c r="A502" t="s">
        <v>211</v>
      </c>
      <c r="B502" t="s">
        <v>194</v>
      </c>
      <c r="C502" t="s">
        <v>22</v>
      </c>
      <c r="D502" t="s">
        <v>195</v>
      </c>
      <c r="E502" t="s">
        <v>1027</v>
      </c>
      <c r="F502" t="s">
        <v>1028</v>
      </c>
      <c r="G502" t="s">
        <v>26</v>
      </c>
      <c r="H502" t="s">
        <v>1029</v>
      </c>
      <c r="I502" t="s">
        <v>28</v>
      </c>
      <c r="J502" s="1">
        <v>44153</v>
      </c>
      <c r="K502">
        <v>16001</v>
      </c>
      <c r="L502" t="s">
        <v>37</v>
      </c>
      <c r="M502">
        <v>1296</v>
      </c>
      <c r="N502">
        <v>12</v>
      </c>
      <c r="O502" s="6">
        <v>1484</v>
      </c>
      <c r="P502" s="6">
        <v>1331.58</v>
      </c>
      <c r="Q502" s="6">
        <v>1779.17</v>
      </c>
      <c r="R502" s="12">
        <f t="shared" si="21"/>
        <v>14.506172839506174</v>
      </c>
      <c r="S502" s="12">
        <f t="shared" si="22"/>
        <v>2.7453703703703649</v>
      </c>
      <c r="T502" s="12">
        <f t="shared" si="23"/>
        <v>37.28163580246914</v>
      </c>
      <c r="V502" s="8"/>
      <c r="W502" s="8"/>
    </row>
    <row r="503" spans="1:23" ht="18" thickBot="1" x14ac:dyDescent="0.45">
      <c r="A503" t="s">
        <v>211</v>
      </c>
      <c r="B503" t="s">
        <v>194</v>
      </c>
      <c r="C503" t="s">
        <v>22</v>
      </c>
      <c r="D503" t="s">
        <v>195</v>
      </c>
      <c r="E503" t="s">
        <v>79</v>
      </c>
      <c r="F503" t="s">
        <v>80</v>
      </c>
      <c r="G503" t="s">
        <v>26</v>
      </c>
      <c r="H503" t="s">
        <v>81</v>
      </c>
      <c r="I503" t="s">
        <v>28</v>
      </c>
      <c r="J503" s="1">
        <v>44153</v>
      </c>
      <c r="K503">
        <v>16001</v>
      </c>
      <c r="L503" t="s">
        <v>37</v>
      </c>
      <c r="M503">
        <v>224.7</v>
      </c>
      <c r="N503">
        <v>70</v>
      </c>
      <c r="O503" s="6">
        <v>242.27</v>
      </c>
      <c r="P503" s="6">
        <v>250.91</v>
      </c>
      <c r="Q503" s="6">
        <v>312.64999999999998</v>
      </c>
      <c r="R503" s="12">
        <f t="shared" si="21"/>
        <v>7.8193146417445583</v>
      </c>
      <c r="S503" s="12">
        <f t="shared" si="22"/>
        <v>11.664441477525594</v>
      </c>
      <c r="T503" s="12">
        <f t="shared" si="23"/>
        <v>39.141076991544274</v>
      </c>
      <c r="V503" s="8"/>
      <c r="W503" s="8"/>
    </row>
    <row r="504" spans="1:23" ht="18" thickBot="1" x14ac:dyDescent="0.45">
      <c r="A504" t="s">
        <v>433</v>
      </c>
      <c r="B504" t="s">
        <v>434</v>
      </c>
      <c r="C504" t="s">
        <v>22</v>
      </c>
      <c r="D504" t="s">
        <v>23</v>
      </c>
      <c r="E504" t="s">
        <v>1058</v>
      </c>
      <c r="F504" t="s">
        <v>1059</v>
      </c>
      <c r="G504" t="s">
        <v>26</v>
      </c>
      <c r="H504" t="s">
        <v>1060</v>
      </c>
      <c r="I504" t="s">
        <v>28</v>
      </c>
      <c r="J504" s="1">
        <v>44153</v>
      </c>
      <c r="K504">
        <v>175000</v>
      </c>
      <c r="L504" t="s">
        <v>33</v>
      </c>
      <c r="M504">
        <v>75.39</v>
      </c>
      <c r="N504">
        <v>2320</v>
      </c>
      <c r="O504" s="6">
        <v>85.01</v>
      </c>
      <c r="P504" s="6">
        <v>81.17</v>
      </c>
      <c r="Q504" s="6">
        <v>72.930000000000007</v>
      </c>
      <c r="R504" s="12">
        <f t="shared" si="21"/>
        <v>12.760313038864576</v>
      </c>
      <c r="S504" s="12">
        <f t="shared" si="22"/>
        <v>7.6667993102533512</v>
      </c>
      <c r="T504" s="12">
        <f t="shared" si="23"/>
        <v>-3.2630322323915557</v>
      </c>
      <c r="V504" s="8"/>
      <c r="W504" s="8"/>
    </row>
    <row r="505" spans="1:23" ht="18" thickBot="1" x14ac:dyDescent="0.45">
      <c r="A505" t="s">
        <v>342</v>
      </c>
      <c r="B505" t="s">
        <v>343</v>
      </c>
      <c r="C505" t="s">
        <v>217</v>
      </c>
      <c r="D505" t="s">
        <v>23</v>
      </c>
      <c r="E505" t="s">
        <v>1073</v>
      </c>
      <c r="F505" t="s">
        <v>1074</v>
      </c>
      <c r="G505" t="s">
        <v>26</v>
      </c>
      <c r="H505" t="s">
        <v>1075</v>
      </c>
      <c r="I505" t="s">
        <v>28</v>
      </c>
      <c r="J505" s="1">
        <v>44152</v>
      </c>
      <c r="K505">
        <v>32500</v>
      </c>
      <c r="L505" t="s">
        <v>33</v>
      </c>
      <c r="M505">
        <v>239.06</v>
      </c>
      <c r="N505">
        <v>134</v>
      </c>
      <c r="O505" s="6">
        <v>277.55</v>
      </c>
      <c r="P505" s="6">
        <v>301.63</v>
      </c>
      <c r="Q505" s="6">
        <v>263.27999999999997</v>
      </c>
      <c r="R505" s="12">
        <f t="shared" si="21"/>
        <v>16.10056052873756</v>
      </c>
      <c r="S505" s="12">
        <f t="shared" si="22"/>
        <v>26.173345603614152</v>
      </c>
      <c r="T505" s="12">
        <f t="shared" si="23"/>
        <v>10.131347778800288</v>
      </c>
      <c r="V505" s="8"/>
      <c r="W505" s="8"/>
    </row>
    <row r="506" spans="1:23" ht="18" thickBot="1" x14ac:dyDescent="0.45">
      <c r="A506" t="s">
        <v>1076</v>
      </c>
      <c r="B506" t="s">
        <v>589</v>
      </c>
      <c r="C506" t="s">
        <v>22</v>
      </c>
      <c r="D506" t="s">
        <v>195</v>
      </c>
      <c r="E506" t="s">
        <v>1015</v>
      </c>
      <c r="F506" t="s">
        <v>1016</v>
      </c>
      <c r="G506" t="s">
        <v>26</v>
      </c>
      <c r="H506" t="s">
        <v>1017</v>
      </c>
      <c r="I506" t="s">
        <v>28</v>
      </c>
      <c r="J506" s="1">
        <v>44152</v>
      </c>
      <c r="K506">
        <v>8000</v>
      </c>
      <c r="L506" t="s">
        <v>37</v>
      </c>
      <c r="M506">
        <v>16.34</v>
      </c>
      <c r="N506">
        <v>488</v>
      </c>
      <c r="O506" s="6">
        <v>18.34</v>
      </c>
      <c r="P506" s="6">
        <v>16.149999999999999</v>
      </c>
      <c r="Q506" s="6">
        <v>13.65</v>
      </c>
      <c r="R506" s="12">
        <f t="shared" si="21"/>
        <v>12.239902080783354</v>
      </c>
      <c r="S506" s="12">
        <f t="shared" si="22"/>
        <v>-1.1627906976744264</v>
      </c>
      <c r="T506" s="12">
        <f t="shared" si="23"/>
        <v>-16.462668298653607</v>
      </c>
      <c r="V506" s="8"/>
      <c r="W506" s="8"/>
    </row>
    <row r="507" spans="1:23" ht="18" thickBot="1" x14ac:dyDescent="0.45">
      <c r="A507" t="s">
        <v>1077</v>
      </c>
      <c r="B507" t="s">
        <v>261</v>
      </c>
      <c r="C507" t="s">
        <v>217</v>
      </c>
      <c r="D507" t="s">
        <v>195</v>
      </c>
      <c r="E507" t="s">
        <v>1015</v>
      </c>
      <c r="F507" t="s">
        <v>1016</v>
      </c>
      <c r="G507" t="s">
        <v>26</v>
      </c>
      <c r="H507" t="s">
        <v>1017</v>
      </c>
      <c r="I507" t="s">
        <v>28</v>
      </c>
      <c r="J507" s="1">
        <v>44152</v>
      </c>
      <c r="K507">
        <v>8000</v>
      </c>
      <c r="L507" t="s">
        <v>37</v>
      </c>
      <c r="M507">
        <v>16.34</v>
      </c>
      <c r="N507">
        <v>488</v>
      </c>
      <c r="O507" s="6">
        <v>18.34</v>
      </c>
      <c r="P507" s="6">
        <v>16.149999999999999</v>
      </c>
      <c r="Q507" s="6">
        <v>13.65</v>
      </c>
      <c r="R507" s="12">
        <f t="shared" si="21"/>
        <v>12.239902080783354</v>
      </c>
      <c r="S507" s="12">
        <f t="shared" si="22"/>
        <v>-1.1627906976744264</v>
      </c>
      <c r="T507" s="12">
        <f t="shared" si="23"/>
        <v>-16.462668298653607</v>
      </c>
      <c r="V507" s="8"/>
      <c r="W507" s="8"/>
    </row>
    <row r="508" spans="1:23" ht="18" thickBot="1" x14ac:dyDescent="0.45">
      <c r="A508" t="s">
        <v>828</v>
      </c>
      <c r="B508" t="s">
        <v>206</v>
      </c>
      <c r="C508" t="s">
        <v>22</v>
      </c>
      <c r="D508" t="s">
        <v>23</v>
      </c>
      <c r="E508" t="s">
        <v>560</v>
      </c>
      <c r="F508" t="s">
        <v>561</v>
      </c>
      <c r="G508" t="s">
        <v>26</v>
      </c>
      <c r="H508" t="s">
        <v>562</v>
      </c>
      <c r="I508" t="s">
        <v>28</v>
      </c>
      <c r="J508" s="1">
        <v>44152</v>
      </c>
      <c r="K508">
        <v>8000</v>
      </c>
      <c r="L508" t="s">
        <v>37</v>
      </c>
      <c r="M508">
        <v>144.33000000000001</v>
      </c>
      <c r="N508">
        <v>54</v>
      </c>
      <c r="O508" s="6">
        <v>150.22</v>
      </c>
      <c r="P508" s="6">
        <v>192.74</v>
      </c>
      <c r="Q508" s="6">
        <v>240.01</v>
      </c>
      <c r="R508" s="12">
        <f t="shared" si="21"/>
        <v>4.0809256564816643</v>
      </c>
      <c r="S508" s="12">
        <f t="shared" si="22"/>
        <v>33.541190327721189</v>
      </c>
      <c r="T508" s="12">
        <f t="shared" si="23"/>
        <v>66.292524076768501</v>
      </c>
      <c r="V508" s="8"/>
      <c r="W508" s="8"/>
    </row>
    <row r="509" spans="1:23" ht="18" thickBot="1" x14ac:dyDescent="0.45">
      <c r="A509" t="s">
        <v>828</v>
      </c>
      <c r="B509" t="s">
        <v>206</v>
      </c>
      <c r="C509" t="s">
        <v>22</v>
      </c>
      <c r="D509" t="s">
        <v>23</v>
      </c>
      <c r="E509" t="s">
        <v>1042</v>
      </c>
      <c r="F509" t="s">
        <v>1043</v>
      </c>
      <c r="G509" t="s">
        <v>26</v>
      </c>
      <c r="H509" t="s">
        <v>1044</v>
      </c>
      <c r="I509" t="s">
        <v>28</v>
      </c>
      <c r="J509" s="1">
        <v>44152</v>
      </c>
      <c r="K509">
        <v>8000</v>
      </c>
      <c r="L509" t="s">
        <v>37</v>
      </c>
      <c r="M509">
        <v>44.64</v>
      </c>
      <c r="N509">
        <v>178</v>
      </c>
      <c r="O509" s="6">
        <v>43.57</v>
      </c>
      <c r="P509" s="6">
        <v>48.76</v>
      </c>
      <c r="Q509" s="6">
        <v>59.34</v>
      </c>
      <c r="R509" s="12">
        <f t="shared" si="21"/>
        <v>-2.3969534050179218</v>
      </c>
      <c r="S509" s="12">
        <f t="shared" si="22"/>
        <v>9.2293906810035775</v>
      </c>
      <c r="T509" s="12">
        <f t="shared" si="23"/>
        <v>32.930107526881727</v>
      </c>
      <c r="V509" s="8"/>
      <c r="W509" s="8"/>
    </row>
    <row r="510" spans="1:23" ht="18" thickBot="1" x14ac:dyDescent="0.45">
      <c r="A510" t="s">
        <v>446</v>
      </c>
      <c r="B510" t="s">
        <v>206</v>
      </c>
      <c r="C510" t="s">
        <v>22</v>
      </c>
      <c r="D510" t="s">
        <v>195</v>
      </c>
      <c r="E510" t="s">
        <v>144</v>
      </c>
      <c r="F510" t="s">
        <v>145</v>
      </c>
      <c r="G510" t="s">
        <v>26</v>
      </c>
      <c r="H510" t="s">
        <v>146</v>
      </c>
      <c r="I510" t="s">
        <v>28</v>
      </c>
      <c r="J510" s="1">
        <v>44152</v>
      </c>
      <c r="K510">
        <v>8000</v>
      </c>
      <c r="L510" t="s">
        <v>29</v>
      </c>
      <c r="M510">
        <v>141.88</v>
      </c>
      <c r="N510">
        <v>56</v>
      </c>
      <c r="O510" s="6">
        <v>127.92</v>
      </c>
      <c r="P510" s="6">
        <v>137.72999999999999</v>
      </c>
      <c r="Q510" s="6">
        <v>147.1</v>
      </c>
      <c r="R510" s="12">
        <f t="shared" si="21"/>
        <v>-9.8393008175923278</v>
      </c>
      <c r="S510" s="12">
        <f t="shared" si="22"/>
        <v>-2.9250070482097588</v>
      </c>
      <c r="T510" s="12">
        <f t="shared" si="23"/>
        <v>3.6791654919650405</v>
      </c>
      <c r="V510" s="8"/>
      <c r="W510" s="8"/>
    </row>
    <row r="511" spans="1:23" ht="18" thickBot="1" x14ac:dyDescent="0.45">
      <c r="A511" t="s">
        <v>311</v>
      </c>
      <c r="B511" t="s">
        <v>21</v>
      </c>
      <c r="C511" t="s">
        <v>22</v>
      </c>
      <c r="D511" t="s">
        <v>23</v>
      </c>
      <c r="E511" t="s">
        <v>795</v>
      </c>
      <c r="F511" t="s">
        <v>796</v>
      </c>
      <c r="G511" t="s">
        <v>26</v>
      </c>
      <c r="H511" t="s">
        <v>797</v>
      </c>
      <c r="I511" t="s">
        <v>28</v>
      </c>
      <c r="J511" s="1">
        <v>44152</v>
      </c>
      <c r="K511">
        <v>32500</v>
      </c>
      <c r="L511" t="s">
        <v>37</v>
      </c>
      <c r="M511">
        <v>6.64</v>
      </c>
      <c r="N511">
        <v>4894</v>
      </c>
      <c r="O511" s="6">
        <v>9.17</v>
      </c>
      <c r="P511" s="6">
        <v>9.92</v>
      </c>
      <c r="Q511" s="6">
        <v>10.47</v>
      </c>
      <c r="R511" s="12">
        <f t="shared" si="21"/>
        <v>38.102409638554221</v>
      </c>
      <c r="S511" s="12">
        <f t="shared" si="22"/>
        <v>49.397590361445786</v>
      </c>
      <c r="T511" s="12">
        <f t="shared" si="23"/>
        <v>57.680722891566283</v>
      </c>
      <c r="V511" s="8"/>
      <c r="W511" s="8"/>
    </row>
    <row r="512" spans="1:23" ht="18" thickBot="1" x14ac:dyDescent="0.45">
      <c r="A512" t="s">
        <v>311</v>
      </c>
      <c r="B512" t="s">
        <v>21</v>
      </c>
      <c r="C512" t="s">
        <v>22</v>
      </c>
      <c r="D512" t="s">
        <v>23</v>
      </c>
      <c r="E512" t="s">
        <v>679</v>
      </c>
      <c r="F512" t="s">
        <v>680</v>
      </c>
      <c r="G512" t="s">
        <v>26</v>
      </c>
      <c r="H512" t="s">
        <v>681</v>
      </c>
      <c r="I512" t="s">
        <v>28</v>
      </c>
      <c r="J512" s="1">
        <v>44152</v>
      </c>
      <c r="K512">
        <v>8000</v>
      </c>
      <c r="L512" t="s">
        <v>318</v>
      </c>
      <c r="M512">
        <v>5.63</v>
      </c>
      <c r="N512">
        <v>1420</v>
      </c>
      <c r="O512" s="6">
        <v>6.96</v>
      </c>
      <c r="P512" s="6">
        <v>10.41</v>
      </c>
      <c r="Q512" s="6">
        <v>8.98</v>
      </c>
      <c r="R512" s="12">
        <f t="shared" si="21"/>
        <v>23.623445825932507</v>
      </c>
      <c r="S512" s="12">
        <f t="shared" si="22"/>
        <v>84.902309058614563</v>
      </c>
      <c r="T512" s="12">
        <f t="shared" si="23"/>
        <v>59.502664298401427</v>
      </c>
      <c r="V512" s="8"/>
      <c r="W512" s="8"/>
    </row>
    <row r="513" spans="1:23" ht="18" thickBot="1" x14ac:dyDescent="0.45">
      <c r="A513" t="s">
        <v>311</v>
      </c>
      <c r="B513" t="s">
        <v>21</v>
      </c>
      <c r="C513" t="s">
        <v>22</v>
      </c>
      <c r="D513" t="s">
        <v>23</v>
      </c>
      <c r="E513" t="s">
        <v>1078</v>
      </c>
      <c r="F513" t="s">
        <v>1079</v>
      </c>
      <c r="G513" t="s">
        <v>26</v>
      </c>
      <c r="H513" t="s">
        <v>1080</v>
      </c>
      <c r="I513" t="s">
        <v>28</v>
      </c>
      <c r="J513" s="1">
        <v>44152</v>
      </c>
      <c r="K513">
        <v>32500</v>
      </c>
      <c r="L513" t="s">
        <v>318</v>
      </c>
      <c r="M513">
        <v>5.99</v>
      </c>
      <c r="N513">
        <v>5424</v>
      </c>
      <c r="O513" s="6">
        <v>7.18</v>
      </c>
      <c r="P513" s="6">
        <v>9.64</v>
      </c>
      <c r="Q513" s="6">
        <v>12.37</v>
      </c>
      <c r="R513" s="12">
        <f t="shared" si="21"/>
        <v>19.866444073455749</v>
      </c>
      <c r="S513" s="12">
        <f t="shared" si="22"/>
        <v>60.934891485809686</v>
      </c>
      <c r="T513" s="12">
        <f t="shared" si="23"/>
        <v>106.5108514190317</v>
      </c>
      <c r="V513" s="8"/>
      <c r="W513" s="8"/>
    </row>
    <row r="514" spans="1:23" ht="18" thickBot="1" x14ac:dyDescent="0.45">
      <c r="A514" t="s">
        <v>311</v>
      </c>
      <c r="B514" t="s">
        <v>21</v>
      </c>
      <c r="C514" t="s">
        <v>22</v>
      </c>
      <c r="D514" t="s">
        <v>23</v>
      </c>
      <c r="E514" t="s">
        <v>315</v>
      </c>
      <c r="F514" t="s">
        <v>316</v>
      </c>
      <c r="G514" t="s">
        <v>26</v>
      </c>
      <c r="H514" t="s">
        <v>317</v>
      </c>
      <c r="I514" t="s">
        <v>28</v>
      </c>
      <c r="J514" s="1">
        <v>44152</v>
      </c>
      <c r="K514">
        <v>32500</v>
      </c>
      <c r="L514" t="s">
        <v>318</v>
      </c>
      <c r="M514">
        <v>2.73</v>
      </c>
      <c r="N514">
        <v>11904</v>
      </c>
      <c r="O514" s="6">
        <v>2.65</v>
      </c>
      <c r="P514" s="6">
        <v>2.23</v>
      </c>
      <c r="Q514" s="6">
        <v>2.38</v>
      </c>
      <c r="R514" s="12">
        <f t="shared" si="21"/>
        <v>-2.9304029304029333</v>
      </c>
      <c r="S514" s="12">
        <f t="shared" si="22"/>
        <v>-18.315018315018314</v>
      </c>
      <c r="T514" s="12">
        <f t="shared" si="23"/>
        <v>-12.820512820512825</v>
      </c>
      <c r="V514" s="8"/>
      <c r="W514" s="8"/>
    </row>
    <row r="515" spans="1:23" ht="18" thickBot="1" x14ac:dyDescent="0.45">
      <c r="A515" t="s">
        <v>311</v>
      </c>
      <c r="B515" t="s">
        <v>21</v>
      </c>
      <c r="C515" t="s">
        <v>22</v>
      </c>
      <c r="D515" t="s">
        <v>23</v>
      </c>
      <c r="E515" t="s">
        <v>1064</v>
      </c>
      <c r="F515" t="s">
        <v>1065</v>
      </c>
      <c r="G515" t="s">
        <v>26</v>
      </c>
      <c r="H515" t="s">
        <v>1066</v>
      </c>
      <c r="I515" t="s">
        <v>28</v>
      </c>
      <c r="J515" s="1">
        <v>44152</v>
      </c>
      <c r="K515">
        <v>75000</v>
      </c>
      <c r="L515" t="s">
        <v>318</v>
      </c>
      <c r="M515">
        <v>8.69</v>
      </c>
      <c r="N515">
        <v>8630</v>
      </c>
      <c r="O515" s="6">
        <v>11.36</v>
      </c>
      <c r="P515" s="6">
        <v>15.71</v>
      </c>
      <c r="Q515" s="6">
        <v>12.82</v>
      </c>
      <c r="R515" s="12">
        <f t="shared" ref="R515:R578" si="24">((O515-$M515)/$M515)*100</f>
        <v>30.724971231300348</v>
      </c>
      <c r="S515" s="12">
        <f t="shared" ref="S515:S578" si="25">((P515-$M515)/$M515)*100</f>
        <v>80.782508630609911</v>
      </c>
      <c r="T515" s="12">
        <f t="shared" ref="T515:T578" si="26">((Q515-$M515)/$M515)*100</f>
        <v>47.525891829689307</v>
      </c>
      <c r="V515" s="8"/>
      <c r="W515" s="8"/>
    </row>
    <row r="516" spans="1:23" ht="18" thickBot="1" x14ac:dyDescent="0.45">
      <c r="A516" t="s">
        <v>311</v>
      </c>
      <c r="B516" t="s">
        <v>21</v>
      </c>
      <c r="C516" t="s">
        <v>22</v>
      </c>
      <c r="D516" t="s">
        <v>23</v>
      </c>
      <c r="E516" t="s">
        <v>798</v>
      </c>
      <c r="F516" t="s">
        <v>799</v>
      </c>
      <c r="G516" t="s">
        <v>26</v>
      </c>
      <c r="H516" t="s">
        <v>800</v>
      </c>
      <c r="I516" t="s">
        <v>28</v>
      </c>
      <c r="J516" s="1">
        <v>44152</v>
      </c>
      <c r="K516">
        <v>32500</v>
      </c>
      <c r="L516" t="s">
        <v>318</v>
      </c>
      <c r="M516">
        <v>9.48</v>
      </c>
      <c r="N516">
        <v>3428</v>
      </c>
      <c r="O516" s="6">
        <v>11.79</v>
      </c>
      <c r="P516" s="6">
        <v>15.6</v>
      </c>
      <c r="Q516" s="6">
        <v>12.4</v>
      </c>
      <c r="R516" s="12">
        <f t="shared" si="24"/>
        <v>24.367088607594923</v>
      </c>
      <c r="S516" s="12">
        <f t="shared" si="25"/>
        <v>64.556962025316437</v>
      </c>
      <c r="T516" s="12">
        <f t="shared" si="26"/>
        <v>30.801687763713076</v>
      </c>
      <c r="V516" s="8"/>
      <c r="W516" s="8"/>
    </row>
    <row r="517" spans="1:23" ht="18" thickBot="1" x14ac:dyDescent="0.45">
      <c r="A517" t="s">
        <v>311</v>
      </c>
      <c r="B517" t="s">
        <v>21</v>
      </c>
      <c r="C517" t="s">
        <v>22</v>
      </c>
      <c r="D517" t="s">
        <v>23</v>
      </c>
      <c r="E517" t="s">
        <v>801</v>
      </c>
      <c r="F517" t="s">
        <v>802</v>
      </c>
      <c r="G517" t="s">
        <v>26</v>
      </c>
      <c r="H517" t="s">
        <v>803</v>
      </c>
      <c r="I517" t="s">
        <v>28</v>
      </c>
      <c r="J517" s="1">
        <v>44152</v>
      </c>
      <c r="K517">
        <v>175000</v>
      </c>
      <c r="L517" t="s">
        <v>318</v>
      </c>
      <c r="M517">
        <v>11.46</v>
      </c>
      <c r="N517">
        <v>15270</v>
      </c>
      <c r="O517" s="6">
        <v>15.03</v>
      </c>
      <c r="P517" s="6">
        <v>15.75</v>
      </c>
      <c r="Q517" s="6">
        <v>15.11</v>
      </c>
      <c r="R517" s="12">
        <f t="shared" si="24"/>
        <v>31.151832460732969</v>
      </c>
      <c r="S517" s="12">
        <f t="shared" si="25"/>
        <v>37.434554973821982</v>
      </c>
      <c r="T517" s="12">
        <f t="shared" si="26"/>
        <v>31.849912739965081</v>
      </c>
      <c r="V517" s="8"/>
      <c r="W517" s="8"/>
    </row>
    <row r="518" spans="1:23" ht="18" thickBot="1" x14ac:dyDescent="0.45">
      <c r="A518" t="s">
        <v>311</v>
      </c>
      <c r="B518" t="s">
        <v>21</v>
      </c>
      <c r="C518" t="s">
        <v>22</v>
      </c>
      <c r="D518" t="s">
        <v>23</v>
      </c>
      <c r="E518" t="s">
        <v>868</v>
      </c>
      <c r="F518" t="s">
        <v>869</v>
      </c>
      <c r="G518" t="s">
        <v>26</v>
      </c>
      <c r="H518" t="s">
        <v>870</v>
      </c>
      <c r="I518" t="s">
        <v>28</v>
      </c>
      <c r="J518" s="1">
        <v>44152</v>
      </c>
      <c r="K518">
        <v>32500</v>
      </c>
      <c r="L518" t="s">
        <v>318</v>
      </c>
      <c r="M518">
        <v>3.3</v>
      </c>
      <c r="N518">
        <v>9848</v>
      </c>
      <c r="O518" s="6">
        <v>4.82</v>
      </c>
      <c r="P518" s="6">
        <v>6.07</v>
      </c>
      <c r="Q518" s="6">
        <v>5.82</v>
      </c>
      <c r="R518" s="12">
        <f t="shared" si="24"/>
        <v>46.060606060606077</v>
      </c>
      <c r="S518" s="12">
        <f t="shared" si="25"/>
        <v>83.939393939393952</v>
      </c>
      <c r="T518" s="12">
        <f t="shared" si="26"/>
        <v>76.363636363636374</v>
      </c>
      <c r="V518" s="8"/>
      <c r="W518" s="8"/>
    </row>
    <row r="519" spans="1:23" ht="18" thickBot="1" x14ac:dyDescent="0.45">
      <c r="A519" t="s">
        <v>871</v>
      </c>
      <c r="B519" t="s">
        <v>194</v>
      </c>
      <c r="C519" t="s">
        <v>22</v>
      </c>
      <c r="D519" t="s">
        <v>23</v>
      </c>
      <c r="E519" t="s">
        <v>246</v>
      </c>
      <c r="F519" t="s">
        <v>247</v>
      </c>
      <c r="G519" t="s">
        <v>26</v>
      </c>
      <c r="H519" t="s">
        <v>248</v>
      </c>
      <c r="I519" t="s">
        <v>28</v>
      </c>
      <c r="J519" s="1">
        <v>44152</v>
      </c>
      <c r="K519">
        <v>32500</v>
      </c>
      <c r="L519" t="s">
        <v>37</v>
      </c>
      <c r="M519">
        <v>441.61</v>
      </c>
      <c r="N519">
        <v>72</v>
      </c>
      <c r="O519" s="6">
        <v>796.22</v>
      </c>
      <c r="P519" s="6">
        <v>576.83000000000004</v>
      </c>
      <c r="Q519" s="6">
        <v>1089.01</v>
      </c>
      <c r="R519" s="12">
        <f t="shared" si="24"/>
        <v>80.299359163062434</v>
      </c>
      <c r="S519" s="12">
        <f t="shared" si="25"/>
        <v>30.619777631847111</v>
      </c>
      <c r="T519" s="12">
        <f t="shared" si="26"/>
        <v>146.59994112452165</v>
      </c>
      <c r="V519" s="8"/>
      <c r="W519" s="8"/>
    </row>
    <row r="520" spans="1:23" ht="18" thickBot="1" x14ac:dyDescent="0.45">
      <c r="A520" t="s">
        <v>1081</v>
      </c>
      <c r="B520" t="s">
        <v>1082</v>
      </c>
      <c r="C520" t="s">
        <v>22</v>
      </c>
      <c r="D520" t="s">
        <v>23</v>
      </c>
      <c r="E520" t="s">
        <v>353</v>
      </c>
      <c r="F520" t="s">
        <v>354</v>
      </c>
      <c r="G520" t="s">
        <v>26</v>
      </c>
      <c r="H520" t="s">
        <v>355</v>
      </c>
      <c r="I520" t="s">
        <v>28</v>
      </c>
      <c r="J520" s="1">
        <v>44152</v>
      </c>
      <c r="K520">
        <v>32500</v>
      </c>
      <c r="L520" t="s">
        <v>37</v>
      </c>
      <c r="M520">
        <v>99.21</v>
      </c>
      <c r="N520">
        <v>326</v>
      </c>
      <c r="O520" s="6">
        <v>104.2</v>
      </c>
      <c r="P520" s="6">
        <v>116.89</v>
      </c>
      <c r="Q520" s="6">
        <v>117.35</v>
      </c>
      <c r="R520" s="12">
        <f t="shared" si="24"/>
        <v>5.0297349057554781</v>
      </c>
      <c r="S520" s="12">
        <f t="shared" si="25"/>
        <v>17.820784195141627</v>
      </c>
      <c r="T520" s="12">
        <f t="shared" si="26"/>
        <v>18.284447132345534</v>
      </c>
      <c r="V520" s="8"/>
      <c r="W520" s="8"/>
    </row>
    <row r="521" spans="1:23" ht="18" thickBot="1" x14ac:dyDescent="0.45">
      <c r="A521" t="s">
        <v>249</v>
      </c>
      <c r="B521" t="s">
        <v>250</v>
      </c>
      <c r="C521" t="s">
        <v>22</v>
      </c>
      <c r="D521" t="s">
        <v>195</v>
      </c>
      <c r="E521" t="s">
        <v>605</v>
      </c>
      <c r="F521" t="s">
        <v>606</v>
      </c>
      <c r="G521" t="s">
        <v>26</v>
      </c>
      <c r="H521" t="s">
        <v>607</v>
      </c>
      <c r="I521" t="s">
        <v>28</v>
      </c>
      <c r="J521" s="1">
        <v>44152</v>
      </c>
      <c r="K521">
        <v>8000</v>
      </c>
      <c r="L521" t="s">
        <v>78</v>
      </c>
      <c r="M521">
        <v>7.93</v>
      </c>
      <c r="N521">
        <v>1008</v>
      </c>
      <c r="O521" s="6">
        <v>10.33</v>
      </c>
      <c r="P521" s="6">
        <v>11.11</v>
      </c>
      <c r="Q521" s="6">
        <v>8.86</v>
      </c>
      <c r="R521" s="12">
        <f t="shared" si="24"/>
        <v>30.264817150063056</v>
      </c>
      <c r="S521" s="12">
        <f t="shared" si="25"/>
        <v>40.100882723833543</v>
      </c>
      <c r="T521" s="12">
        <f t="shared" si="26"/>
        <v>11.727616645649428</v>
      </c>
      <c r="V521" s="8"/>
      <c r="W521" s="8"/>
    </row>
    <row r="522" spans="1:23" ht="18" thickBot="1" x14ac:dyDescent="0.45">
      <c r="A522" t="s">
        <v>193</v>
      </c>
      <c r="B522" t="s">
        <v>194</v>
      </c>
      <c r="C522" t="s">
        <v>22</v>
      </c>
      <c r="D522" t="s">
        <v>195</v>
      </c>
      <c r="E522" t="s">
        <v>1015</v>
      </c>
      <c r="F522" t="s">
        <v>1016</v>
      </c>
      <c r="G522" t="s">
        <v>26</v>
      </c>
      <c r="H522" t="s">
        <v>1017</v>
      </c>
      <c r="I522" t="s">
        <v>28</v>
      </c>
      <c r="J522" s="1">
        <v>44152</v>
      </c>
      <c r="K522">
        <v>8000</v>
      </c>
      <c r="L522" t="s">
        <v>37</v>
      </c>
      <c r="M522">
        <v>16.34</v>
      </c>
      <c r="N522">
        <v>488</v>
      </c>
      <c r="O522" s="6">
        <v>18.34</v>
      </c>
      <c r="P522" s="6">
        <v>16.149999999999999</v>
      </c>
      <c r="Q522" s="6">
        <v>13.65</v>
      </c>
      <c r="R522" s="12">
        <f t="shared" si="24"/>
        <v>12.239902080783354</v>
      </c>
      <c r="S522" s="12">
        <f t="shared" si="25"/>
        <v>-1.1627906976744264</v>
      </c>
      <c r="T522" s="12">
        <f t="shared" si="26"/>
        <v>-16.462668298653607</v>
      </c>
      <c r="V522" s="8"/>
      <c r="W522" s="8"/>
    </row>
    <row r="523" spans="1:23" ht="18" thickBot="1" x14ac:dyDescent="0.45">
      <c r="A523" t="s">
        <v>319</v>
      </c>
      <c r="B523" t="s">
        <v>320</v>
      </c>
      <c r="C523" t="s">
        <v>22</v>
      </c>
      <c r="D523" t="s">
        <v>23</v>
      </c>
      <c r="E523" t="s">
        <v>467</v>
      </c>
      <c r="F523" t="s">
        <v>468</v>
      </c>
      <c r="G523" t="s">
        <v>26</v>
      </c>
      <c r="H523" t="s">
        <v>469</v>
      </c>
      <c r="I523" t="s">
        <v>28</v>
      </c>
      <c r="J523" s="1">
        <v>44151</v>
      </c>
      <c r="K523">
        <v>32500</v>
      </c>
      <c r="L523" t="s">
        <v>37</v>
      </c>
      <c r="M523">
        <v>28.97</v>
      </c>
      <c r="N523">
        <v>1120</v>
      </c>
      <c r="O523" s="6">
        <v>28.97</v>
      </c>
      <c r="P523" s="6">
        <v>31.37</v>
      </c>
      <c r="Q523" s="6">
        <v>24.66</v>
      </c>
      <c r="R523" s="12">
        <f t="shared" si="24"/>
        <v>0</v>
      </c>
      <c r="S523" s="12">
        <f t="shared" si="25"/>
        <v>8.2844321712116056</v>
      </c>
      <c r="T523" s="12">
        <f t="shared" si="26"/>
        <v>-14.877459440800825</v>
      </c>
      <c r="V523" s="8"/>
      <c r="W523" s="8"/>
    </row>
    <row r="524" spans="1:23" ht="18" thickBot="1" x14ac:dyDescent="0.45">
      <c r="A524" t="s">
        <v>342</v>
      </c>
      <c r="B524" t="s">
        <v>343</v>
      </c>
      <c r="C524" t="s">
        <v>217</v>
      </c>
      <c r="D524" t="s">
        <v>23</v>
      </c>
      <c r="E524" t="s">
        <v>344</v>
      </c>
      <c r="F524" t="s">
        <v>345</v>
      </c>
      <c r="G524" t="s">
        <v>26</v>
      </c>
      <c r="H524" t="s">
        <v>346</v>
      </c>
      <c r="I524" t="s">
        <v>28</v>
      </c>
      <c r="J524" s="1">
        <v>44151</v>
      </c>
      <c r="K524">
        <v>32500</v>
      </c>
      <c r="L524" t="s">
        <v>37</v>
      </c>
      <c r="M524">
        <v>202.4</v>
      </c>
      <c r="N524">
        <v>160</v>
      </c>
      <c r="O524" s="6">
        <v>217.18</v>
      </c>
      <c r="P524" s="6">
        <v>227.98</v>
      </c>
      <c r="Q524" s="6">
        <v>225.8</v>
      </c>
      <c r="R524" s="12">
        <f t="shared" si="24"/>
        <v>7.3023715415019774</v>
      </c>
      <c r="S524" s="12">
        <f t="shared" si="25"/>
        <v>12.638339920948608</v>
      </c>
      <c r="T524" s="12">
        <f t="shared" si="26"/>
        <v>11.56126482213439</v>
      </c>
      <c r="V524" s="8"/>
      <c r="W524" s="8"/>
    </row>
    <row r="525" spans="1:23" ht="18" thickBot="1" x14ac:dyDescent="0.45">
      <c r="A525" t="s">
        <v>342</v>
      </c>
      <c r="B525" t="s">
        <v>343</v>
      </c>
      <c r="C525" t="s">
        <v>217</v>
      </c>
      <c r="D525" t="s">
        <v>23</v>
      </c>
      <c r="E525" t="s">
        <v>1083</v>
      </c>
      <c r="F525" t="s">
        <v>1084</v>
      </c>
      <c r="G525" t="s">
        <v>26</v>
      </c>
      <c r="H525" t="s">
        <v>1085</v>
      </c>
      <c r="I525" t="s">
        <v>28</v>
      </c>
      <c r="J525" s="1">
        <v>44151</v>
      </c>
      <c r="K525">
        <v>8000</v>
      </c>
      <c r="L525" t="s">
        <v>37</v>
      </c>
      <c r="M525">
        <v>38</v>
      </c>
      <c r="N525">
        <v>210</v>
      </c>
      <c r="O525" s="6">
        <v>44.65</v>
      </c>
      <c r="P525" s="6">
        <v>46.75</v>
      </c>
      <c r="Q525" s="6">
        <v>41.04</v>
      </c>
      <c r="R525" s="12">
        <f t="shared" si="24"/>
        <v>17.499999999999996</v>
      </c>
      <c r="S525" s="12">
        <f t="shared" si="25"/>
        <v>23.026315789473685</v>
      </c>
      <c r="T525" s="12">
        <f t="shared" si="26"/>
        <v>7.9999999999999973</v>
      </c>
      <c r="V525" s="8"/>
      <c r="W525" s="8"/>
    </row>
    <row r="526" spans="1:23" ht="18" thickBot="1" x14ac:dyDescent="0.45">
      <c r="A526" t="s">
        <v>342</v>
      </c>
      <c r="B526" t="s">
        <v>343</v>
      </c>
      <c r="C526" t="s">
        <v>217</v>
      </c>
      <c r="D526" t="s">
        <v>23</v>
      </c>
      <c r="E526" t="s">
        <v>187</v>
      </c>
      <c r="F526" t="s">
        <v>188</v>
      </c>
      <c r="G526" t="s">
        <v>26</v>
      </c>
      <c r="H526" t="s">
        <v>189</v>
      </c>
      <c r="I526" t="s">
        <v>28</v>
      </c>
      <c r="J526" s="1">
        <v>44151</v>
      </c>
      <c r="K526">
        <v>32500</v>
      </c>
      <c r="L526" t="s">
        <v>33</v>
      </c>
      <c r="M526">
        <v>212.7</v>
      </c>
      <c r="N526">
        <v>152</v>
      </c>
      <c r="O526" s="6">
        <v>207.9</v>
      </c>
      <c r="P526" s="6">
        <v>226.44</v>
      </c>
      <c r="Q526" s="6">
        <v>215.18</v>
      </c>
      <c r="R526" s="12">
        <f t="shared" si="24"/>
        <v>-2.2566995768688214</v>
      </c>
      <c r="S526" s="12">
        <f t="shared" si="25"/>
        <v>6.4598025387870281</v>
      </c>
      <c r="T526" s="12">
        <f t="shared" si="26"/>
        <v>1.1659614480489038</v>
      </c>
      <c r="V526" s="8"/>
      <c r="W526" s="8"/>
    </row>
    <row r="527" spans="1:23" ht="18" thickBot="1" x14ac:dyDescent="0.45">
      <c r="A527" t="s">
        <v>422</v>
      </c>
      <c r="B527" t="s">
        <v>423</v>
      </c>
      <c r="C527" t="s">
        <v>22</v>
      </c>
      <c r="D527" t="s">
        <v>195</v>
      </c>
      <c r="E527" t="s">
        <v>356</v>
      </c>
      <c r="F527" t="s">
        <v>357</v>
      </c>
      <c r="G527" t="s">
        <v>26</v>
      </c>
      <c r="H527" t="s">
        <v>358</v>
      </c>
      <c r="I527" t="s">
        <v>28</v>
      </c>
      <c r="J527" s="1">
        <v>44151</v>
      </c>
      <c r="K527">
        <v>8000</v>
      </c>
      <c r="L527" t="s">
        <v>37</v>
      </c>
      <c r="M527">
        <v>2109.61</v>
      </c>
      <c r="N527">
        <v>2</v>
      </c>
      <c r="O527" s="6">
        <v>2184.16</v>
      </c>
      <c r="P527" s="6">
        <v>2223.15</v>
      </c>
      <c r="Q527" s="6">
        <v>2380.33</v>
      </c>
      <c r="R527" s="12">
        <f t="shared" si="24"/>
        <v>3.5338285275477324</v>
      </c>
      <c r="S527" s="12">
        <f t="shared" si="25"/>
        <v>5.3820374381994753</v>
      </c>
      <c r="T527" s="12">
        <f t="shared" si="26"/>
        <v>12.832703675086854</v>
      </c>
      <c r="V527" s="8"/>
      <c r="W527" s="8"/>
    </row>
    <row r="528" spans="1:23" ht="18" thickBot="1" x14ac:dyDescent="0.45">
      <c r="A528" t="s">
        <v>422</v>
      </c>
      <c r="B528" t="s">
        <v>423</v>
      </c>
      <c r="C528" t="s">
        <v>22</v>
      </c>
      <c r="D528" t="s">
        <v>195</v>
      </c>
      <c r="E528" t="s">
        <v>1067</v>
      </c>
      <c r="F528" t="s">
        <v>1068</v>
      </c>
      <c r="G528" t="s">
        <v>26</v>
      </c>
      <c r="H528" t="s">
        <v>1069</v>
      </c>
      <c r="I528" t="s">
        <v>28</v>
      </c>
      <c r="J528" s="1">
        <v>44151</v>
      </c>
      <c r="K528">
        <v>8000</v>
      </c>
      <c r="L528" t="s">
        <v>37</v>
      </c>
      <c r="M528">
        <v>61.86</v>
      </c>
      <c r="N528">
        <v>128</v>
      </c>
      <c r="O528" s="6">
        <v>87.74</v>
      </c>
      <c r="P528" s="6">
        <v>80.39</v>
      </c>
      <c r="Q528" s="6">
        <v>76.81</v>
      </c>
      <c r="R528" s="12">
        <f t="shared" si="24"/>
        <v>41.836404784998379</v>
      </c>
      <c r="S528" s="12">
        <f t="shared" si="25"/>
        <v>29.954736501778211</v>
      </c>
      <c r="T528" s="12">
        <f t="shared" si="26"/>
        <v>24.167474943420633</v>
      </c>
      <c r="V528" s="8"/>
      <c r="W528" s="8"/>
    </row>
    <row r="529" spans="1:23" ht="18" thickBot="1" x14ac:dyDescent="0.45">
      <c r="A529" t="s">
        <v>433</v>
      </c>
      <c r="B529" t="s">
        <v>434</v>
      </c>
      <c r="C529" t="s">
        <v>22</v>
      </c>
      <c r="D529" t="s">
        <v>23</v>
      </c>
      <c r="E529" t="s">
        <v>1086</v>
      </c>
      <c r="F529" t="s">
        <v>1087</v>
      </c>
      <c r="G529" t="s">
        <v>26</v>
      </c>
      <c r="H529" t="s">
        <v>1088</v>
      </c>
      <c r="I529" t="s">
        <v>28</v>
      </c>
      <c r="J529" s="1">
        <v>44151</v>
      </c>
      <c r="K529">
        <v>8000</v>
      </c>
      <c r="L529" t="s">
        <v>318</v>
      </c>
      <c r="M529">
        <v>177.63</v>
      </c>
      <c r="N529">
        <v>44</v>
      </c>
      <c r="O529" s="6">
        <v>225.83</v>
      </c>
      <c r="P529" s="6">
        <v>221.32</v>
      </c>
      <c r="Q529" s="6">
        <v>238.99</v>
      </c>
      <c r="R529" s="12">
        <f t="shared" si="24"/>
        <v>27.135056015312735</v>
      </c>
      <c r="S529" s="12">
        <f t="shared" si="25"/>
        <v>24.596070483589482</v>
      </c>
      <c r="T529" s="12">
        <f t="shared" si="26"/>
        <v>34.543714462647088</v>
      </c>
      <c r="V529" s="8"/>
      <c r="W529" s="8"/>
    </row>
    <row r="530" spans="1:23" ht="18" thickBot="1" x14ac:dyDescent="0.45">
      <c r="A530" t="s">
        <v>411</v>
      </c>
      <c r="B530" t="s">
        <v>250</v>
      </c>
      <c r="C530" t="s">
        <v>22</v>
      </c>
      <c r="D530" t="s">
        <v>195</v>
      </c>
      <c r="E530" t="s">
        <v>496</v>
      </c>
      <c r="F530" t="s">
        <v>497</v>
      </c>
      <c r="G530" t="s">
        <v>26</v>
      </c>
      <c r="H530" t="s">
        <v>498</v>
      </c>
      <c r="I530" t="s">
        <v>28</v>
      </c>
      <c r="J530" s="1">
        <v>44151</v>
      </c>
      <c r="K530">
        <v>8000</v>
      </c>
      <c r="L530" t="s">
        <v>33</v>
      </c>
      <c r="M530">
        <v>77.8</v>
      </c>
      <c r="N530">
        <v>102</v>
      </c>
      <c r="O530" s="6">
        <v>76.11</v>
      </c>
      <c r="P530" s="6">
        <v>70.64</v>
      </c>
      <c r="Q530" s="6">
        <v>81.75</v>
      </c>
      <c r="R530" s="12">
        <f t="shared" si="24"/>
        <v>-2.1722365038560385</v>
      </c>
      <c r="S530" s="12">
        <f t="shared" si="25"/>
        <v>-9.2030848329048798</v>
      </c>
      <c r="T530" s="12">
        <f t="shared" si="26"/>
        <v>5.0771208226221116</v>
      </c>
      <c r="V530" s="8"/>
      <c r="W530" s="8"/>
    </row>
    <row r="531" spans="1:23" ht="18" thickBot="1" x14ac:dyDescent="0.45">
      <c r="A531" t="s">
        <v>411</v>
      </c>
      <c r="B531" t="s">
        <v>250</v>
      </c>
      <c r="C531" t="s">
        <v>22</v>
      </c>
      <c r="D531" t="s">
        <v>195</v>
      </c>
      <c r="E531" t="s">
        <v>1089</v>
      </c>
      <c r="F531" t="s">
        <v>1090</v>
      </c>
      <c r="G531" t="s">
        <v>26</v>
      </c>
      <c r="H531" t="s">
        <v>1091</v>
      </c>
      <c r="I531" t="s">
        <v>28</v>
      </c>
      <c r="J531" s="1">
        <v>44151</v>
      </c>
      <c r="K531">
        <v>8000</v>
      </c>
      <c r="L531" t="s">
        <v>37</v>
      </c>
      <c r="M531">
        <v>279.83</v>
      </c>
      <c r="N531">
        <v>28</v>
      </c>
      <c r="O531" s="6">
        <v>261.83</v>
      </c>
      <c r="P531" s="6">
        <v>309.26</v>
      </c>
      <c r="Q531" s="6">
        <v>253.18</v>
      </c>
      <c r="R531" s="12">
        <f t="shared" si="24"/>
        <v>-6.4324768609512919</v>
      </c>
      <c r="S531" s="12">
        <f t="shared" si="25"/>
        <v>10.517099667655366</v>
      </c>
      <c r="T531" s="12">
        <f t="shared" si="26"/>
        <v>-9.5236393524639897</v>
      </c>
      <c r="V531" s="8"/>
      <c r="W531" s="8"/>
    </row>
    <row r="532" spans="1:23" ht="18" thickBot="1" x14ac:dyDescent="0.45">
      <c r="A532" t="s">
        <v>411</v>
      </c>
      <c r="B532" t="s">
        <v>250</v>
      </c>
      <c r="C532" t="s">
        <v>22</v>
      </c>
      <c r="D532" t="s">
        <v>195</v>
      </c>
      <c r="E532" t="s">
        <v>1092</v>
      </c>
      <c r="F532" t="s">
        <v>1093</v>
      </c>
      <c r="G532" t="s">
        <v>26</v>
      </c>
      <c r="H532" t="s">
        <v>1094</v>
      </c>
      <c r="I532" t="s">
        <v>28</v>
      </c>
      <c r="J532" s="1">
        <v>44151</v>
      </c>
      <c r="K532">
        <v>8000</v>
      </c>
      <c r="L532" t="s">
        <v>37</v>
      </c>
      <c r="M532">
        <v>151.82</v>
      </c>
      <c r="N532">
        <v>52</v>
      </c>
      <c r="O532" s="6">
        <v>174</v>
      </c>
      <c r="P532" s="6">
        <v>209.5</v>
      </c>
      <c r="Q532" s="6">
        <v>241.72</v>
      </c>
      <c r="R532" s="12">
        <f t="shared" si="24"/>
        <v>14.609405875378743</v>
      </c>
      <c r="S532" s="12">
        <f t="shared" si="25"/>
        <v>37.99235937294165</v>
      </c>
      <c r="T532" s="12">
        <f t="shared" si="26"/>
        <v>59.214859702279021</v>
      </c>
      <c r="V532" s="8"/>
      <c r="W532" s="8"/>
    </row>
    <row r="533" spans="1:23" ht="18" thickBot="1" x14ac:dyDescent="0.45">
      <c r="A533" t="s">
        <v>411</v>
      </c>
      <c r="B533" t="s">
        <v>250</v>
      </c>
      <c r="C533" t="s">
        <v>22</v>
      </c>
      <c r="D533" t="s">
        <v>195</v>
      </c>
      <c r="E533" t="s">
        <v>119</v>
      </c>
      <c r="F533" t="s">
        <v>120</v>
      </c>
      <c r="G533" t="s">
        <v>26</v>
      </c>
      <c r="H533" t="s">
        <v>121</v>
      </c>
      <c r="I533" t="s">
        <v>28</v>
      </c>
      <c r="J533" s="1">
        <v>44151</v>
      </c>
      <c r="K533">
        <v>8000</v>
      </c>
      <c r="L533" t="s">
        <v>37</v>
      </c>
      <c r="M533">
        <v>161.9</v>
      </c>
      <c r="N533">
        <v>48</v>
      </c>
      <c r="O533" s="6">
        <v>174.06</v>
      </c>
      <c r="P533" s="6">
        <v>194.13</v>
      </c>
      <c r="Q533" s="6">
        <v>244.78</v>
      </c>
      <c r="R533" s="12">
        <f t="shared" si="24"/>
        <v>7.5108091414453346</v>
      </c>
      <c r="S533" s="12">
        <f t="shared" si="25"/>
        <v>19.907350216182824</v>
      </c>
      <c r="T533" s="12">
        <f t="shared" si="26"/>
        <v>51.192093885114268</v>
      </c>
      <c r="V533" s="8"/>
      <c r="W533" s="8"/>
    </row>
    <row r="534" spans="1:23" ht="18" thickBot="1" x14ac:dyDescent="0.45">
      <c r="A534" t="s">
        <v>411</v>
      </c>
      <c r="B534" t="s">
        <v>250</v>
      </c>
      <c r="C534" t="s">
        <v>22</v>
      </c>
      <c r="D534" t="s">
        <v>195</v>
      </c>
      <c r="E534" t="s">
        <v>973</v>
      </c>
      <c r="F534" t="s">
        <v>974</v>
      </c>
      <c r="G534" t="s">
        <v>26</v>
      </c>
      <c r="H534" t="s">
        <v>975</v>
      </c>
      <c r="I534" t="s">
        <v>28</v>
      </c>
      <c r="J534" s="1">
        <v>44151</v>
      </c>
      <c r="K534">
        <v>8000</v>
      </c>
      <c r="L534" t="s">
        <v>37</v>
      </c>
      <c r="M534">
        <v>149.07</v>
      </c>
      <c r="N534">
        <v>52</v>
      </c>
      <c r="O534" s="6">
        <v>147.16</v>
      </c>
      <c r="P534" s="6">
        <v>129.80000000000001</v>
      </c>
      <c r="Q534" s="6">
        <v>181.81</v>
      </c>
      <c r="R534" s="12">
        <f t="shared" si="24"/>
        <v>-1.2812772522975762</v>
      </c>
      <c r="S534" s="12">
        <f t="shared" si="25"/>
        <v>-12.92681290668812</v>
      </c>
      <c r="T534" s="12">
        <f t="shared" si="26"/>
        <v>21.962836251425514</v>
      </c>
      <c r="V534" s="8"/>
      <c r="W534" s="8"/>
    </row>
    <row r="535" spans="1:23" ht="18" thickBot="1" x14ac:dyDescent="0.45">
      <c r="A535" t="s">
        <v>411</v>
      </c>
      <c r="B535" t="s">
        <v>250</v>
      </c>
      <c r="C535" t="s">
        <v>22</v>
      </c>
      <c r="D535" t="s">
        <v>195</v>
      </c>
      <c r="E535" t="s">
        <v>847</v>
      </c>
      <c r="F535" t="s">
        <v>848</v>
      </c>
      <c r="G535" t="s">
        <v>26</v>
      </c>
      <c r="H535" t="s">
        <v>849</v>
      </c>
      <c r="I535" t="s">
        <v>28</v>
      </c>
      <c r="J535" s="1">
        <v>44151</v>
      </c>
      <c r="K535">
        <v>8000</v>
      </c>
      <c r="L535" t="s">
        <v>37</v>
      </c>
      <c r="M535">
        <v>46.89</v>
      </c>
      <c r="N535">
        <v>170</v>
      </c>
      <c r="O535" s="6">
        <v>60.95</v>
      </c>
      <c r="P535" s="6">
        <v>73</v>
      </c>
      <c r="Q535" s="6">
        <v>81.81</v>
      </c>
      <c r="R535" s="12">
        <f t="shared" si="24"/>
        <v>29.985071443804657</v>
      </c>
      <c r="S535" s="12">
        <f t="shared" si="25"/>
        <v>55.683514608658555</v>
      </c>
      <c r="T535" s="12">
        <f t="shared" si="26"/>
        <v>74.472168905950099</v>
      </c>
      <c r="V535" s="8"/>
      <c r="W535" s="8"/>
    </row>
    <row r="536" spans="1:23" ht="18" thickBot="1" x14ac:dyDescent="0.45">
      <c r="A536" t="s">
        <v>298</v>
      </c>
      <c r="B536" t="s">
        <v>299</v>
      </c>
      <c r="C536" t="s">
        <v>22</v>
      </c>
      <c r="D536" t="s">
        <v>23</v>
      </c>
      <c r="E536" t="s">
        <v>174</v>
      </c>
      <c r="F536" t="s">
        <v>175</v>
      </c>
      <c r="G536" t="s">
        <v>26</v>
      </c>
      <c r="H536" t="s">
        <v>176</v>
      </c>
      <c r="I536" t="s">
        <v>28</v>
      </c>
      <c r="J536" s="1">
        <v>44151</v>
      </c>
      <c r="K536">
        <v>8000</v>
      </c>
      <c r="L536" t="s">
        <v>37</v>
      </c>
      <c r="M536">
        <v>158.31</v>
      </c>
      <c r="N536">
        <v>50</v>
      </c>
      <c r="O536" s="6">
        <v>180.76</v>
      </c>
      <c r="P536" s="6">
        <v>180.83</v>
      </c>
      <c r="Q536" s="6">
        <v>188.52</v>
      </c>
      <c r="R536" s="12">
        <f t="shared" si="24"/>
        <v>14.181037205482905</v>
      </c>
      <c r="S536" s="12">
        <f t="shared" si="25"/>
        <v>14.225254247994448</v>
      </c>
      <c r="T536" s="12">
        <f t="shared" si="26"/>
        <v>19.082812203903739</v>
      </c>
      <c r="V536" s="8"/>
      <c r="W536" s="8"/>
    </row>
    <row r="537" spans="1:23" ht="18" thickBot="1" x14ac:dyDescent="0.45">
      <c r="A537" t="s">
        <v>704</v>
      </c>
      <c r="B537" t="s">
        <v>307</v>
      </c>
      <c r="C537" t="s">
        <v>22</v>
      </c>
      <c r="D537" t="s">
        <v>195</v>
      </c>
      <c r="E537" t="s">
        <v>1095</v>
      </c>
      <c r="F537" t="s">
        <v>1096</v>
      </c>
      <c r="G537" t="s">
        <v>26</v>
      </c>
      <c r="H537" t="s">
        <v>1097</v>
      </c>
      <c r="I537" t="s">
        <v>28</v>
      </c>
      <c r="J537" s="1">
        <v>44151</v>
      </c>
      <c r="K537">
        <v>8000</v>
      </c>
      <c r="L537" t="s">
        <v>37</v>
      </c>
      <c r="M537">
        <v>75.290000000000006</v>
      </c>
      <c r="N537">
        <v>106</v>
      </c>
      <c r="O537" s="6">
        <v>88.63</v>
      </c>
      <c r="P537" s="6">
        <v>93.01</v>
      </c>
      <c r="Q537" s="6">
        <v>87.71</v>
      </c>
      <c r="R537" s="12">
        <f t="shared" si="24"/>
        <v>17.718156461681485</v>
      </c>
      <c r="S537" s="12">
        <f t="shared" si="25"/>
        <v>23.535662106521446</v>
      </c>
      <c r="T537" s="12">
        <f t="shared" si="26"/>
        <v>16.496214636737928</v>
      </c>
      <c r="V537" s="8"/>
      <c r="W537" s="8"/>
    </row>
    <row r="538" spans="1:23" ht="18" thickBot="1" x14ac:dyDescent="0.45">
      <c r="A538" t="s">
        <v>205</v>
      </c>
      <c r="B538" t="s">
        <v>206</v>
      </c>
      <c r="C538" t="s">
        <v>22</v>
      </c>
      <c r="D538" t="s">
        <v>23</v>
      </c>
      <c r="E538" t="s">
        <v>303</v>
      </c>
      <c r="F538" t="s">
        <v>304</v>
      </c>
      <c r="G538" t="s">
        <v>26</v>
      </c>
      <c r="H538" t="s">
        <v>305</v>
      </c>
      <c r="I538" t="s">
        <v>28</v>
      </c>
      <c r="J538" s="1">
        <v>44151</v>
      </c>
      <c r="K538">
        <v>16001</v>
      </c>
      <c r="L538" t="s">
        <v>37</v>
      </c>
      <c r="M538">
        <v>42.22</v>
      </c>
      <c r="N538">
        <v>378</v>
      </c>
      <c r="O538" s="6">
        <v>45.35</v>
      </c>
      <c r="P538" s="6">
        <v>52.07</v>
      </c>
      <c r="Q538" s="6">
        <v>60.5</v>
      </c>
      <c r="R538" s="12">
        <f t="shared" si="24"/>
        <v>7.4135480814779786</v>
      </c>
      <c r="S538" s="12">
        <f t="shared" si="25"/>
        <v>23.33017527238276</v>
      </c>
      <c r="T538" s="12">
        <f t="shared" si="26"/>
        <v>43.29701563240171</v>
      </c>
      <c r="V538" s="8"/>
      <c r="W538" s="8"/>
    </row>
    <row r="539" spans="1:23" ht="18" thickBot="1" x14ac:dyDescent="0.45">
      <c r="A539" t="s">
        <v>237</v>
      </c>
      <c r="B539" t="s">
        <v>238</v>
      </c>
      <c r="C539" t="s">
        <v>217</v>
      </c>
      <c r="D539" t="s">
        <v>195</v>
      </c>
      <c r="E539" t="s">
        <v>1098</v>
      </c>
      <c r="F539" t="s">
        <v>1099</v>
      </c>
      <c r="G539" t="s">
        <v>76</v>
      </c>
      <c r="H539" t="s">
        <v>1100</v>
      </c>
      <c r="I539" t="s">
        <v>28</v>
      </c>
      <c r="J539" s="1">
        <v>44151</v>
      </c>
      <c r="K539">
        <v>8000</v>
      </c>
      <c r="L539" t="s">
        <v>78</v>
      </c>
      <c r="M539">
        <v>63.17</v>
      </c>
      <c r="N539">
        <v>126</v>
      </c>
      <c r="O539" s="6">
        <v>87.63</v>
      </c>
      <c r="P539" s="6">
        <v>90.63</v>
      </c>
      <c r="Q539" s="6">
        <v>60.55</v>
      </c>
      <c r="R539" s="12">
        <f t="shared" si="24"/>
        <v>38.720911825233486</v>
      </c>
      <c r="S539" s="12">
        <f t="shared" si="25"/>
        <v>43.470001583029912</v>
      </c>
      <c r="T539" s="12">
        <f t="shared" si="26"/>
        <v>-4.1475383884755495</v>
      </c>
      <c r="V539" s="8"/>
      <c r="W539" s="8"/>
    </row>
    <row r="540" spans="1:23" ht="18" thickBot="1" x14ac:dyDescent="0.45">
      <c r="A540" t="s">
        <v>460</v>
      </c>
      <c r="B540" t="s">
        <v>280</v>
      </c>
      <c r="C540" t="s">
        <v>22</v>
      </c>
      <c r="D540" t="s">
        <v>195</v>
      </c>
      <c r="E540" t="s">
        <v>1101</v>
      </c>
      <c r="F540" t="s">
        <v>1102</v>
      </c>
      <c r="G540" t="s">
        <v>26</v>
      </c>
      <c r="H540" t="s">
        <v>1103</v>
      </c>
      <c r="I540" t="s">
        <v>28</v>
      </c>
      <c r="J540" s="1">
        <v>44151</v>
      </c>
      <c r="K540">
        <v>32500</v>
      </c>
      <c r="L540" t="s">
        <v>37</v>
      </c>
      <c r="M540">
        <v>18.59</v>
      </c>
      <c r="N540">
        <v>1748</v>
      </c>
      <c r="O540" s="6">
        <v>43.28</v>
      </c>
      <c r="P540" s="6">
        <v>20.399999999999999</v>
      </c>
      <c r="Q540" s="6">
        <v>24.18</v>
      </c>
      <c r="R540" s="12">
        <f t="shared" si="24"/>
        <v>132.81334050564823</v>
      </c>
      <c r="S540" s="12">
        <f t="shared" si="25"/>
        <v>9.7364174287251135</v>
      </c>
      <c r="T540" s="12">
        <f t="shared" si="26"/>
        <v>30.069930069930066</v>
      </c>
      <c r="V540" s="8"/>
      <c r="W540" s="8"/>
    </row>
    <row r="541" spans="1:23" ht="18" thickBot="1" x14ac:dyDescent="0.45">
      <c r="A541" t="s">
        <v>249</v>
      </c>
      <c r="B541" t="s">
        <v>250</v>
      </c>
      <c r="C541" t="s">
        <v>22</v>
      </c>
      <c r="D541" t="s">
        <v>195</v>
      </c>
      <c r="E541" t="s">
        <v>271</v>
      </c>
      <c r="F541" t="s">
        <v>272</v>
      </c>
      <c r="G541" t="s">
        <v>26</v>
      </c>
      <c r="H541" t="s">
        <v>273</v>
      </c>
      <c r="I541" t="s">
        <v>28</v>
      </c>
      <c r="J541" s="1">
        <v>44151</v>
      </c>
      <c r="K541">
        <v>8000</v>
      </c>
      <c r="L541" t="s">
        <v>37</v>
      </c>
      <c r="M541">
        <v>55.04</v>
      </c>
      <c r="N541">
        <v>144</v>
      </c>
      <c r="O541" s="6">
        <v>88.02</v>
      </c>
      <c r="P541" s="6">
        <v>67.97</v>
      </c>
      <c r="Q541" s="6">
        <v>47.5</v>
      </c>
      <c r="R541" s="12">
        <f t="shared" si="24"/>
        <v>59.920058139534881</v>
      </c>
      <c r="S541" s="12">
        <f t="shared" si="25"/>
        <v>23.492005813953487</v>
      </c>
      <c r="T541" s="12">
        <f t="shared" si="26"/>
        <v>-13.699127906976743</v>
      </c>
      <c r="V541" s="8"/>
      <c r="W541" s="8"/>
    </row>
    <row r="542" spans="1:23" ht="18" thickBot="1" x14ac:dyDescent="0.45">
      <c r="A542" t="s">
        <v>193</v>
      </c>
      <c r="B542" t="s">
        <v>194</v>
      </c>
      <c r="C542" t="s">
        <v>22</v>
      </c>
      <c r="D542" t="s">
        <v>195</v>
      </c>
      <c r="E542" t="s">
        <v>1104</v>
      </c>
      <c r="F542" t="s">
        <v>1105</v>
      </c>
      <c r="G542" t="s">
        <v>26</v>
      </c>
      <c r="H542" t="s">
        <v>1106</v>
      </c>
      <c r="I542" t="s">
        <v>28</v>
      </c>
      <c r="J542" s="1">
        <v>44148</v>
      </c>
      <c r="K542">
        <v>8000</v>
      </c>
      <c r="L542" t="s">
        <v>37</v>
      </c>
      <c r="M542">
        <v>63.61</v>
      </c>
      <c r="N542">
        <v>124</v>
      </c>
      <c r="O542" s="6">
        <v>69.150000000000006</v>
      </c>
      <c r="P542" s="6">
        <v>69.209999999999994</v>
      </c>
      <c r="Q542" s="6">
        <v>99.7</v>
      </c>
      <c r="R542" s="12">
        <f t="shared" si="24"/>
        <v>8.7093224335796364</v>
      </c>
      <c r="S542" s="12">
        <f t="shared" si="25"/>
        <v>8.8036472252790343</v>
      </c>
      <c r="T542" s="12">
        <f t="shared" si="26"/>
        <v>56.736362207200131</v>
      </c>
      <c r="V542" s="8"/>
      <c r="W542" s="8"/>
    </row>
    <row r="543" spans="1:23" ht="18" thickBot="1" x14ac:dyDescent="0.45">
      <c r="A543" t="s">
        <v>193</v>
      </c>
      <c r="B543" t="s">
        <v>194</v>
      </c>
      <c r="C543" t="s">
        <v>22</v>
      </c>
      <c r="D543" t="s">
        <v>195</v>
      </c>
      <c r="E543" t="s">
        <v>853</v>
      </c>
      <c r="F543" t="s">
        <v>854</v>
      </c>
      <c r="G543" t="s">
        <v>26</v>
      </c>
      <c r="H543" t="s">
        <v>855</v>
      </c>
      <c r="I543" t="s">
        <v>28</v>
      </c>
      <c r="J543" s="1">
        <v>44148</v>
      </c>
      <c r="K543">
        <v>8000</v>
      </c>
      <c r="L543" t="s">
        <v>254</v>
      </c>
      <c r="M543">
        <v>65.790000000000006</v>
      </c>
      <c r="N543">
        <v>120</v>
      </c>
      <c r="O543" s="6">
        <v>85.74</v>
      </c>
      <c r="P543" s="6">
        <v>91.56</v>
      </c>
      <c r="Q543" s="6">
        <v>166.38</v>
      </c>
      <c r="R543" s="12">
        <f t="shared" si="24"/>
        <v>30.323757409940701</v>
      </c>
      <c r="S543" s="12">
        <f t="shared" si="25"/>
        <v>39.170086639306881</v>
      </c>
      <c r="T543" s="12">
        <f t="shared" si="26"/>
        <v>152.89557683538527</v>
      </c>
      <c r="V543" s="8"/>
      <c r="W543" s="8"/>
    </row>
    <row r="544" spans="1:23" ht="18" thickBot="1" x14ac:dyDescent="0.45">
      <c r="A544" t="s">
        <v>193</v>
      </c>
      <c r="B544" t="s">
        <v>194</v>
      </c>
      <c r="C544" t="s">
        <v>22</v>
      </c>
      <c r="D544" t="s">
        <v>195</v>
      </c>
      <c r="E544" t="s">
        <v>1107</v>
      </c>
      <c r="F544" t="s">
        <v>1108</v>
      </c>
      <c r="G544" t="s">
        <v>26</v>
      </c>
      <c r="H544" t="s">
        <v>1109</v>
      </c>
      <c r="I544" t="s">
        <v>28</v>
      </c>
      <c r="J544" s="1">
        <v>44148</v>
      </c>
      <c r="K544">
        <v>8000</v>
      </c>
      <c r="L544" t="s">
        <v>37</v>
      </c>
      <c r="M544">
        <v>59.51</v>
      </c>
      <c r="N544">
        <v>134</v>
      </c>
      <c r="O544" s="6">
        <v>67.97</v>
      </c>
      <c r="P544" s="6">
        <v>80.88</v>
      </c>
      <c r="Q544" s="6">
        <v>77.27</v>
      </c>
      <c r="R544" s="12">
        <f t="shared" si="24"/>
        <v>14.216098134767268</v>
      </c>
      <c r="S544" s="12">
        <f t="shared" si="25"/>
        <v>35.909931104016131</v>
      </c>
      <c r="T544" s="12">
        <f t="shared" si="26"/>
        <v>29.843723743908583</v>
      </c>
      <c r="V544" s="8"/>
      <c r="W544" s="8"/>
    </row>
    <row r="545" spans="1:23" ht="18" thickBot="1" x14ac:dyDescent="0.45">
      <c r="A545" t="s">
        <v>193</v>
      </c>
      <c r="B545" t="s">
        <v>194</v>
      </c>
      <c r="C545" t="s">
        <v>22</v>
      </c>
      <c r="D545" t="s">
        <v>195</v>
      </c>
      <c r="E545" t="s">
        <v>1110</v>
      </c>
      <c r="F545" t="s">
        <v>1111</v>
      </c>
      <c r="G545" t="s">
        <v>26</v>
      </c>
      <c r="H545" t="s">
        <v>1112</v>
      </c>
      <c r="I545" t="s">
        <v>28</v>
      </c>
      <c r="J545" s="1">
        <v>44148</v>
      </c>
      <c r="K545">
        <v>8000</v>
      </c>
      <c r="L545" t="s">
        <v>37</v>
      </c>
      <c r="M545">
        <v>23.01</v>
      </c>
      <c r="N545">
        <v>346</v>
      </c>
      <c r="O545" s="6">
        <v>30.65</v>
      </c>
      <c r="P545" s="6">
        <v>29.43</v>
      </c>
      <c r="Q545" s="6">
        <v>32.590000000000003</v>
      </c>
      <c r="R545" s="12">
        <f t="shared" si="24"/>
        <v>33.202955236853526</v>
      </c>
      <c r="S545" s="12">
        <f t="shared" si="25"/>
        <v>27.900912646675348</v>
      </c>
      <c r="T545" s="12">
        <f t="shared" si="26"/>
        <v>41.634072142546721</v>
      </c>
      <c r="V545" s="8"/>
      <c r="W545" s="8"/>
    </row>
    <row r="546" spans="1:23" ht="18" thickBot="1" x14ac:dyDescent="0.45">
      <c r="A546" t="s">
        <v>433</v>
      </c>
      <c r="B546" t="s">
        <v>434</v>
      </c>
      <c r="C546" t="s">
        <v>22</v>
      </c>
      <c r="D546" t="s">
        <v>23</v>
      </c>
      <c r="E546" t="s">
        <v>1113</v>
      </c>
      <c r="F546" t="s">
        <v>1114</v>
      </c>
      <c r="G546" t="s">
        <v>449</v>
      </c>
      <c r="H546" t="s">
        <v>1115</v>
      </c>
      <c r="I546" t="s">
        <v>28</v>
      </c>
      <c r="J546" s="1">
        <v>44148</v>
      </c>
      <c r="K546">
        <v>32500</v>
      </c>
      <c r="L546" t="s">
        <v>738</v>
      </c>
      <c r="M546">
        <v>71.959999999999994</v>
      </c>
      <c r="N546">
        <v>450</v>
      </c>
      <c r="O546" s="6">
        <v>84.47</v>
      </c>
      <c r="P546" s="6">
        <v>79.95</v>
      </c>
      <c r="Q546" s="6">
        <v>103.05</v>
      </c>
      <c r="R546" s="12">
        <f t="shared" si="24"/>
        <v>17.384658143413017</v>
      </c>
      <c r="S546" s="12">
        <f t="shared" si="25"/>
        <v>11.103390772651487</v>
      </c>
      <c r="T546" s="12">
        <f t="shared" si="26"/>
        <v>43.204558087826577</v>
      </c>
      <c r="V546" s="8"/>
      <c r="W546" s="8"/>
    </row>
    <row r="547" spans="1:23" ht="18" thickBot="1" x14ac:dyDescent="0.45">
      <c r="A547" t="s">
        <v>433</v>
      </c>
      <c r="B547" t="s">
        <v>434</v>
      </c>
      <c r="C547" t="s">
        <v>22</v>
      </c>
      <c r="D547" t="s">
        <v>23</v>
      </c>
      <c r="E547" t="s">
        <v>1116</v>
      </c>
      <c r="F547" t="s">
        <v>1117</v>
      </c>
      <c r="G547" t="s">
        <v>806</v>
      </c>
      <c r="H547" t="s">
        <v>1118</v>
      </c>
      <c r="I547" t="s">
        <v>28</v>
      </c>
      <c r="J547" s="1">
        <v>44148</v>
      </c>
      <c r="K547">
        <v>8000</v>
      </c>
      <c r="L547" t="s">
        <v>254</v>
      </c>
      <c r="M547">
        <v>0.06</v>
      </c>
      <c r="N547">
        <v>133332</v>
      </c>
      <c r="O547" s="6">
        <v>0.08</v>
      </c>
      <c r="P547" s="6">
        <v>7.0000000000000007E-2</v>
      </c>
      <c r="Q547" s="6">
        <v>0.05</v>
      </c>
      <c r="R547" s="12">
        <f t="shared" si="24"/>
        <v>33.333333333333343</v>
      </c>
      <c r="S547" s="12">
        <f t="shared" si="25"/>
        <v>16.666666666666682</v>
      </c>
      <c r="T547" s="12">
        <f t="shared" si="26"/>
        <v>-16.666666666666661</v>
      </c>
      <c r="V547" s="8"/>
      <c r="W547" s="8"/>
    </row>
    <row r="548" spans="1:23" ht="18" thickBot="1" x14ac:dyDescent="0.45">
      <c r="A548" t="s">
        <v>433</v>
      </c>
      <c r="B548" t="s">
        <v>434</v>
      </c>
      <c r="C548" t="s">
        <v>22</v>
      </c>
      <c r="D548" t="s">
        <v>23</v>
      </c>
      <c r="E548" t="s">
        <v>1119</v>
      </c>
      <c r="F548" t="s">
        <v>1120</v>
      </c>
      <c r="G548" t="s">
        <v>374</v>
      </c>
      <c r="H548" t="s">
        <v>1121</v>
      </c>
      <c r="I548" t="s">
        <v>28</v>
      </c>
      <c r="J548" s="1">
        <v>44148</v>
      </c>
      <c r="K548">
        <v>8000</v>
      </c>
      <c r="L548" t="s">
        <v>78</v>
      </c>
      <c r="M548">
        <v>51.03</v>
      </c>
      <c r="N548">
        <v>156</v>
      </c>
      <c r="O548" s="6">
        <v>63.56</v>
      </c>
      <c r="P548" s="6">
        <v>59.32</v>
      </c>
      <c r="Q548" s="6">
        <v>55.69</v>
      </c>
      <c r="R548" s="12">
        <f t="shared" si="24"/>
        <v>24.554183813443075</v>
      </c>
      <c r="S548" s="12">
        <f t="shared" si="25"/>
        <v>16.245345874975502</v>
      </c>
      <c r="T548" s="12">
        <f t="shared" si="26"/>
        <v>9.1318832059572745</v>
      </c>
      <c r="V548" s="8"/>
      <c r="W548" s="8"/>
    </row>
    <row r="549" spans="1:23" ht="18" thickBot="1" x14ac:dyDescent="0.45">
      <c r="A549" t="s">
        <v>433</v>
      </c>
      <c r="B549" t="s">
        <v>434</v>
      </c>
      <c r="C549" t="s">
        <v>22</v>
      </c>
      <c r="D549" t="s">
        <v>23</v>
      </c>
      <c r="E549" t="s">
        <v>1122</v>
      </c>
      <c r="F549" t="s">
        <v>1123</v>
      </c>
      <c r="G549" t="s">
        <v>736</v>
      </c>
      <c r="H549" t="s">
        <v>1124</v>
      </c>
      <c r="I549" t="s">
        <v>28</v>
      </c>
      <c r="J549" s="1">
        <v>44148</v>
      </c>
      <c r="K549">
        <v>32500</v>
      </c>
      <c r="L549" t="s">
        <v>738</v>
      </c>
      <c r="M549">
        <v>4.3600000000000003</v>
      </c>
      <c r="N549">
        <v>7454</v>
      </c>
      <c r="O549" s="6">
        <v>6.28</v>
      </c>
      <c r="P549" s="6">
        <v>8.33</v>
      </c>
      <c r="Q549" s="6">
        <v>7.69</v>
      </c>
      <c r="R549" s="12">
        <f t="shared" si="24"/>
        <v>44.036697247706421</v>
      </c>
      <c r="S549" s="12">
        <f t="shared" si="25"/>
        <v>91.055045871559628</v>
      </c>
      <c r="T549" s="12">
        <f t="shared" si="26"/>
        <v>76.376146788990823</v>
      </c>
      <c r="V549" s="8"/>
      <c r="W549" s="8"/>
    </row>
    <row r="550" spans="1:23" ht="18" thickBot="1" x14ac:dyDescent="0.45">
      <c r="A550" t="s">
        <v>433</v>
      </c>
      <c r="B550" t="s">
        <v>434</v>
      </c>
      <c r="C550" t="s">
        <v>22</v>
      </c>
      <c r="D550" t="s">
        <v>23</v>
      </c>
      <c r="E550" t="s">
        <v>1125</v>
      </c>
      <c r="F550" t="s">
        <v>1126</v>
      </c>
      <c r="G550" t="s">
        <v>777</v>
      </c>
      <c r="H550" t="s">
        <v>1127</v>
      </c>
      <c r="I550" t="s">
        <v>28</v>
      </c>
      <c r="J550" s="1">
        <v>44148</v>
      </c>
      <c r="K550">
        <v>32500</v>
      </c>
      <c r="L550" t="s">
        <v>738</v>
      </c>
      <c r="M550">
        <v>0.12</v>
      </c>
      <c r="N550">
        <v>270832</v>
      </c>
      <c r="O550" s="6">
        <v>0.14000000000000001</v>
      </c>
      <c r="P550" s="6">
        <v>0.1</v>
      </c>
      <c r="Q550" s="6">
        <v>7.0000000000000007E-2</v>
      </c>
      <c r="R550" s="12">
        <f t="shared" si="24"/>
        <v>16.666666666666682</v>
      </c>
      <c r="S550" s="12">
        <f t="shared" si="25"/>
        <v>-16.666666666666661</v>
      </c>
      <c r="T550" s="12">
        <f t="shared" si="26"/>
        <v>-41.666666666666657</v>
      </c>
      <c r="V550" s="8"/>
      <c r="W550" s="8"/>
    </row>
    <row r="551" spans="1:23" ht="18" thickBot="1" x14ac:dyDescent="0.45">
      <c r="A551" t="s">
        <v>433</v>
      </c>
      <c r="B551" t="s">
        <v>434</v>
      </c>
      <c r="C551" t="s">
        <v>22</v>
      </c>
      <c r="D551" t="s">
        <v>23</v>
      </c>
      <c r="E551" t="s">
        <v>1128</v>
      </c>
      <c r="F551" t="s">
        <v>1129</v>
      </c>
      <c r="G551" t="s">
        <v>1130</v>
      </c>
      <c r="H551" t="s">
        <v>1131</v>
      </c>
      <c r="I551" t="s">
        <v>28</v>
      </c>
      <c r="J551" s="1">
        <v>44148</v>
      </c>
      <c r="K551">
        <v>32500</v>
      </c>
      <c r="L551" t="s">
        <v>78</v>
      </c>
      <c r="M551">
        <v>0.36</v>
      </c>
      <c r="N551">
        <v>90276</v>
      </c>
      <c r="O551" s="6">
        <v>0.34</v>
      </c>
      <c r="P551" s="6">
        <v>0.47</v>
      </c>
      <c r="Q551" s="6">
        <v>0.67</v>
      </c>
      <c r="R551" s="12">
        <f t="shared" si="24"/>
        <v>-5.5555555555555456</v>
      </c>
      <c r="S551" s="12">
        <f t="shared" si="25"/>
        <v>30.555555555555554</v>
      </c>
      <c r="T551" s="12">
        <f t="shared" si="26"/>
        <v>86.111111111111128</v>
      </c>
      <c r="V551" s="8"/>
      <c r="W551" s="8"/>
    </row>
    <row r="552" spans="1:23" ht="18" thickBot="1" x14ac:dyDescent="0.45">
      <c r="A552" t="s">
        <v>433</v>
      </c>
      <c r="B552" t="s">
        <v>434</v>
      </c>
      <c r="C552" t="s">
        <v>22</v>
      </c>
      <c r="D552" t="s">
        <v>23</v>
      </c>
      <c r="E552" t="s">
        <v>1132</v>
      </c>
      <c r="F552" t="s">
        <v>1133</v>
      </c>
      <c r="G552" t="s">
        <v>76</v>
      </c>
      <c r="H552" t="s">
        <v>1134</v>
      </c>
      <c r="I552" t="s">
        <v>28</v>
      </c>
      <c r="J552" s="1">
        <v>44148</v>
      </c>
      <c r="K552">
        <v>75000</v>
      </c>
      <c r="L552" t="s">
        <v>78</v>
      </c>
      <c r="M552">
        <v>134.16</v>
      </c>
      <c r="N552">
        <v>558</v>
      </c>
      <c r="O552" s="6">
        <v>145.96</v>
      </c>
      <c r="P552" s="6">
        <v>181.46</v>
      </c>
      <c r="Q552" s="6">
        <v>196</v>
      </c>
      <c r="R552" s="12">
        <f t="shared" si="24"/>
        <v>8.7954680977936874</v>
      </c>
      <c r="S552" s="12">
        <f t="shared" si="25"/>
        <v>35.256410256410263</v>
      </c>
      <c r="T552" s="12">
        <f t="shared" si="26"/>
        <v>46.09421586165773</v>
      </c>
      <c r="V552" s="8"/>
      <c r="W552" s="8"/>
    </row>
    <row r="553" spans="1:23" ht="18" thickBot="1" x14ac:dyDescent="0.45">
      <c r="A553" t="s">
        <v>433</v>
      </c>
      <c r="B553" t="s">
        <v>434</v>
      </c>
      <c r="C553" t="s">
        <v>22</v>
      </c>
      <c r="D553" t="s">
        <v>23</v>
      </c>
      <c r="E553" t="s">
        <v>1135</v>
      </c>
      <c r="F553" t="s">
        <v>1136</v>
      </c>
      <c r="G553" t="s">
        <v>1137</v>
      </c>
      <c r="H553" t="s">
        <v>1138</v>
      </c>
      <c r="I553" t="s">
        <v>28</v>
      </c>
      <c r="J553" s="1">
        <v>44148</v>
      </c>
      <c r="K553">
        <v>32500</v>
      </c>
      <c r="L553" t="s">
        <v>738</v>
      </c>
      <c r="M553">
        <v>0</v>
      </c>
      <c r="N553" t="e">
        <v>#DIV/0!</v>
      </c>
      <c r="O553" s="6">
        <v>0</v>
      </c>
      <c r="P553" s="6">
        <v>0</v>
      </c>
      <c r="Q553" s="6">
        <v>0</v>
      </c>
      <c r="R553" s="12" t="e">
        <f t="shared" si="24"/>
        <v>#DIV/0!</v>
      </c>
      <c r="S553" s="12" t="e">
        <f t="shared" si="25"/>
        <v>#DIV/0!</v>
      </c>
      <c r="T553" s="12" t="e">
        <f t="shared" si="26"/>
        <v>#DIV/0!</v>
      </c>
      <c r="V553" s="8"/>
      <c r="W553" s="8"/>
    </row>
    <row r="554" spans="1:23" ht="18" thickBot="1" x14ac:dyDescent="0.45">
      <c r="A554" t="s">
        <v>433</v>
      </c>
      <c r="B554" t="s">
        <v>434</v>
      </c>
      <c r="C554" t="s">
        <v>22</v>
      </c>
      <c r="D554" t="s">
        <v>23</v>
      </c>
      <c r="E554" t="s">
        <v>1139</v>
      </c>
      <c r="F554" t="s">
        <v>1140</v>
      </c>
      <c r="G554" t="s">
        <v>26</v>
      </c>
      <c r="H554" t="s">
        <v>1141</v>
      </c>
      <c r="I554" t="s">
        <v>28</v>
      </c>
      <c r="J554" s="1">
        <v>44148</v>
      </c>
      <c r="K554">
        <v>8000</v>
      </c>
      <c r="L554" t="s">
        <v>254</v>
      </c>
      <c r="M554">
        <v>278.05</v>
      </c>
      <c r="N554">
        <v>28</v>
      </c>
      <c r="O554" s="6">
        <v>377.04</v>
      </c>
      <c r="P554" s="6">
        <v>312.64999999999998</v>
      </c>
      <c r="Q554" s="6">
        <v>382.37</v>
      </c>
      <c r="R554" s="12">
        <f t="shared" si="24"/>
        <v>35.601510519690706</v>
      </c>
      <c r="S554" s="12">
        <f t="shared" si="25"/>
        <v>12.443805071030377</v>
      </c>
      <c r="T554" s="12">
        <f t="shared" si="26"/>
        <v>37.518431936702029</v>
      </c>
      <c r="V554" s="8"/>
      <c r="W554" s="8"/>
    </row>
    <row r="555" spans="1:23" ht="18" thickBot="1" x14ac:dyDescent="0.45">
      <c r="A555" t="s">
        <v>433</v>
      </c>
      <c r="B555" t="s">
        <v>434</v>
      </c>
      <c r="C555" t="s">
        <v>22</v>
      </c>
      <c r="D555" t="s">
        <v>23</v>
      </c>
      <c r="E555" t="s">
        <v>1142</v>
      </c>
      <c r="F555" t="s">
        <v>1143</v>
      </c>
      <c r="G555" t="s">
        <v>777</v>
      </c>
      <c r="H555" t="s">
        <v>1144</v>
      </c>
      <c r="I555" t="s">
        <v>28</v>
      </c>
      <c r="J555" s="1">
        <v>44148</v>
      </c>
      <c r="K555">
        <v>32500</v>
      </c>
      <c r="L555" t="s">
        <v>738</v>
      </c>
      <c r="M555">
        <v>0.12</v>
      </c>
      <c r="N555">
        <v>270832</v>
      </c>
      <c r="O555" s="7" t="e">
        <v>#N/A</v>
      </c>
      <c r="P555" s="7" t="e">
        <v>#N/A</v>
      </c>
      <c r="Q555" s="6">
        <v>0.13</v>
      </c>
      <c r="R555" s="12" t="e">
        <f t="shared" si="24"/>
        <v>#N/A</v>
      </c>
      <c r="S555" s="12" t="e">
        <f t="shared" si="25"/>
        <v>#N/A</v>
      </c>
      <c r="T555" s="12">
        <f t="shared" si="26"/>
        <v>8.333333333333341</v>
      </c>
      <c r="V555" s="8"/>
      <c r="W555" s="8"/>
    </row>
    <row r="556" spans="1:23" ht="18" thickBot="1" x14ac:dyDescent="0.45">
      <c r="A556" t="s">
        <v>433</v>
      </c>
      <c r="B556" t="s">
        <v>434</v>
      </c>
      <c r="C556" t="s">
        <v>22</v>
      </c>
      <c r="D556" t="s">
        <v>23</v>
      </c>
      <c r="E556" t="s">
        <v>1145</v>
      </c>
      <c r="F556" t="s">
        <v>1146</v>
      </c>
      <c r="G556" t="s">
        <v>1137</v>
      </c>
      <c r="H556" t="s">
        <v>1147</v>
      </c>
      <c r="I556" t="s">
        <v>28</v>
      </c>
      <c r="J556" s="1">
        <v>44148</v>
      </c>
      <c r="K556">
        <v>32500</v>
      </c>
      <c r="L556" t="s">
        <v>738</v>
      </c>
      <c r="M556">
        <v>0.18</v>
      </c>
      <c r="N556">
        <v>180554</v>
      </c>
      <c r="O556" s="6">
        <v>0.37</v>
      </c>
      <c r="P556" s="6">
        <v>0.62</v>
      </c>
      <c r="Q556" s="6">
        <v>0.81</v>
      </c>
      <c r="R556" s="12">
        <f t="shared" si="24"/>
        <v>105.55555555555556</v>
      </c>
      <c r="S556" s="12">
        <f t="shared" si="25"/>
        <v>244.44444444444446</v>
      </c>
      <c r="T556" s="12">
        <f t="shared" si="26"/>
        <v>350.00000000000011</v>
      </c>
      <c r="V556" s="8"/>
      <c r="W556" s="8"/>
    </row>
    <row r="557" spans="1:23" ht="18" thickBot="1" x14ac:dyDescent="0.45">
      <c r="A557" t="s">
        <v>433</v>
      </c>
      <c r="B557" t="s">
        <v>434</v>
      </c>
      <c r="C557" t="s">
        <v>22</v>
      </c>
      <c r="D557" t="s">
        <v>23</v>
      </c>
      <c r="E557" t="s">
        <v>782</v>
      </c>
      <c r="F557" t="s">
        <v>783</v>
      </c>
      <c r="G557" t="s">
        <v>784</v>
      </c>
      <c r="H557" t="s">
        <v>785</v>
      </c>
      <c r="I557" t="s">
        <v>28</v>
      </c>
      <c r="J557" s="1">
        <v>44148</v>
      </c>
      <c r="K557">
        <v>32500</v>
      </c>
      <c r="L557" t="s">
        <v>29</v>
      </c>
      <c r="M557">
        <v>14.74</v>
      </c>
      <c r="N557">
        <v>2204</v>
      </c>
      <c r="O557" s="7" t="e">
        <v>#N/A</v>
      </c>
      <c r="P557" s="6">
        <v>20.13</v>
      </c>
      <c r="Q557" s="6">
        <v>23.75</v>
      </c>
      <c r="R557" s="12" t="e">
        <f t="shared" si="24"/>
        <v>#N/A</v>
      </c>
      <c r="S557" s="12">
        <f t="shared" si="25"/>
        <v>36.567164179104466</v>
      </c>
      <c r="T557" s="12">
        <f t="shared" si="26"/>
        <v>61.126187245590224</v>
      </c>
      <c r="V557" s="8"/>
      <c r="W557" s="8"/>
    </row>
    <row r="558" spans="1:23" ht="18" thickBot="1" x14ac:dyDescent="0.45">
      <c r="A558" t="s">
        <v>433</v>
      </c>
      <c r="B558" t="s">
        <v>434</v>
      </c>
      <c r="C558" t="s">
        <v>22</v>
      </c>
      <c r="D558" t="s">
        <v>23</v>
      </c>
      <c r="E558" t="s">
        <v>1148</v>
      </c>
      <c r="F558" t="s">
        <v>1149</v>
      </c>
      <c r="G558" t="s">
        <v>1150</v>
      </c>
      <c r="H558" t="s">
        <v>1151</v>
      </c>
      <c r="I558" t="s">
        <v>28</v>
      </c>
      <c r="J558" s="1">
        <v>44148</v>
      </c>
      <c r="K558">
        <v>75000</v>
      </c>
      <c r="L558" t="s">
        <v>78</v>
      </c>
      <c r="M558">
        <v>8.65</v>
      </c>
      <c r="N558">
        <v>8670</v>
      </c>
      <c r="O558" s="6">
        <v>8.92</v>
      </c>
      <c r="P558" s="6">
        <v>10.220000000000001</v>
      </c>
      <c r="Q558" s="6">
        <v>8.82</v>
      </c>
      <c r="R558" s="12">
        <f t="shared" si="24"/>
        <v>3.1213872832369893</v>
      </c>
      <c r="S558" s="12">
        <f t="shared" si="25"/>
        <v>18.150289017341041</v>
      </c>
      <c r="T558" s="12">
        <f t="shared" si="26"/>
        <v>1.9653179190751435</v>
      </c>
      <c r="V558" s="8"/>
      <c r="W558" s="8"/>
    </row>
    <row r="559" spans="1:23" ht="18" thickBot="1" x14ac:dyDescent="0.45">
      <c r="A559" t="s">
        <v>433</v>
      </c>
      <c r="B559" t="s">
        <v>434</v>
      </c>
      <c r="C559" t="s">
        <v>22</v>
      </c>
      <c r="D559" t="s">
        <v>23</v>
      </c>
      <c r="E559" t="s">
        <v>1152</v>
      </c>
      <c r="F559" t="s">
        <v>1153</v>
      </c>
      <c r="G559" t="s">
        <v>374</v>
      </c>
      <c r="H559" t="s">
        <v>1154</v>
      </c>
      <c r="I559" t="s">
        <v>28</v>
      </c>
      <c r="J559" s="1">
        <v>44148</v>
      </c>
      <c r="K559">
        <v>75000</v>
      </c>
      <c r="L559" t="s">
        <v>78</v>
      </c>
      <c r="M559">
        <v>650</v>
      </c>
      <c r="N559">
        <v>114</v>
      </c>
      <c r="O559" s="6">
        <v>780</v>
      </c>
      <c r="P559" s="6">
        <v>858</v>
      </c>
      <c r="Q559" s="6">
        <v>790</v>
      </c>
      <c r="R559" s="12">
        <f t="shared" si="24"/>
        <v>20</v>
      </c>
      <c r="S559" s="12">
        <f t="shared" si="25"/>
        <v>32</v>
      </c>
      <c r="T559" s="12">
        <f t="shared" si="26"/>
        <v>21.53846153846154</v>
      </c>
      <c r="V559" s="8"/>
      <c r="W559" s="8"/>
    </row>
    <row r="560" spans="1:23" ht="18" thickBot="1" x14ac:dyDescent="0.45">
      <c r="A560" t="s">
        <v>433</v>
      </c>
      <c r="B560" t="s">
        <v>434</v>
      </c>
      <c r="C560" t="s">
        <v>22</v>
      </c>
      <c r="D560" t="s">
        <v>23</v>
      </c>
      <c r="E560" t="s">
        <v>1155</v>
      </c>
      <c r="F560" t="s">
        <v>1156</v>
      </c>
      <c r="G560" t="s">
        <v>76</v>
      </c>
      <c r="H560" t="s">
        <v>1157</v>
      </c>
      <c r="I560" t="s">
        <v>28</v>
      </c>
      <c r="J560" s="1">
        <v>44148</v>
      </c>
      <c r="K560">
        <v>32500</v>
      </c>
      <c r="L560" t="s">
        <v>78</v>
      </c>
      <c r="M560">
        <v>1356</v>
      </c>
      <c r="N560">
        <v>22</v>
      </c>
      <c r="O560" s="6">
        <v>1489.5</v>
      </c>
      <c r="P560" s="6">
        <v>1600</v>
      </c>
      <c r="Q560" s="6">
        <v>1598</v>
      </c>
      <c r="R560" s="12">
        <f t="shared" si="24"/>
        <v>9.8451327433628322</v>
      </c>
      <c r="S560" s="12">
        <f t="shared" si="25"/>
        <v>17.994100294985252</v>
      </c>
      <c r="T560" s="12">
        <f t="shared" si="26"/>
        <v>17.846607669616517</v>
      </c>
      <c r="V560" s="8"/>
      <c r="W560" s="8"/>
    </row>
    <row r="561" spans="1:23" ht="18" thickBot="1" x14ac:dyDescent="0.45">
      <c r="A561" t="s">
        <v>433</v>
      </c>
      <c r="B561" t="s">
        <v>434</v>
      </c>
      <c r="C561" t="s">
        <v>22</v>
      </c>
      <c r="D561" t="s">
        <v>23</v>
      </c>
      <c r="E561" t="s">
        <v>1158</v>
      </c>
      <c r="F561" t="s">
        <v>1159</v>
      </c>
      <c r="G561" t="s">
        <v>76</v>
      </c>
      <c r="H561" t="s">
        <v>1160</v>
      </c>
      <c r="I561" t="s">
        <v>28</v>
      </c>
      <c r="J561" s="1">
        <v>44148</v>
      </c>
      <c r="K561">
        <v>75000</v>
      </c>
      <c r="L561" t="s">
        <v>78</v>
      </c>
      <c r="M561">
        <v>34.72</v>
      </c>
      <c r="N561">
        <v>2160</v>
      </c>
      <c r="O561" s="6">
        <v>37.07</v>
      </c>
      <c r="P561" s="6">
        <v>47.29</v>
      </c>
      <c r="Q561" s="6">
        <v>49.63</v>
      </c>
      <c r="R561" s="12">
        <f t="shared" si="24"/>
        <v>6.7684331797235071</v>
      </c>
      <c r="S561" s="12">
        <f t="shared" si="25"/>
        <v>36.203917050691246</v>
      </c>
      <c r="T561" s="12">
        <f t="shared" si="26"/>
        <v>42.943548387096783</v>
      </c>
      <c r="V561" s="8"/>
      <c r="W561" s="8"/>
    </row>
    <row r="562" spans="1:23" ht="18" thickBot="1" x14ac:dyDescent="0.45">
      <c r="A562" t="s">
        <v>433</v>
      </c>
      <c r="B562" t="s">
        <v>434</v>
      </c>
      <c r="C562" t="s">
        <v>22</v>
      </c>
      <c r="D562" t="s">
        <v>23</v>
      </c>
      <c r="E562" t="s">
        <v>1161</v>
      </c>
      <c r="F562" t="s">
        <v>1162</v>
      </c>
      <c r="G562" t="s">
        <v>1130</v>
      </c>
      <c r="H562" t="s">
        <v>1163</v>
      </c>
      <c r="I562" t="s">
        <v>28</v>
      </c>
      <c r="J562" s="1">
        <v>44148</v>
      </c>
      <c r="K562">
        <v>32500</v>
      </c>
      <c r="L562" t="s">
        <v>78</v>
      </c>
      <c r="M562">
        <v>7.14</v>
      </c>
      <c r="N562">
        <v>4550</v>
      </c>
      <c r="O562" s="6">
        <v>8.92</v>
      </c>
      <c r="P562" s="6">
        <v>9.6199999999999992</v>
      </c>
      <c r="Q562" s="6">
        <v>10.81</v>
      </c>
      <c r="R562" s="12">
        <f t="shared" si="24"/>
        <v>24.929971988795526</v>
      </c>
      <c r="S562" s="12">
        <f t="shared" si="25"/>
        <v>34.733893557422959</v>
      </c>
      <c r="T562" s="12">
        <f t="shared" si="26"/>
        <v>51.400560224089652</v>
      </c>
      <c r="V562" s="8"/>
      <c r="W562" s="8"/>
    </row>
    <row r="563" spans="1:23" ht="18" thickBot="1" x14ac:dyDescent="0.45">
      <c r="A563" t="s">
        <v>433</v>
      </c>
      <c r="B563" t="s">
        <v>434</v>
      </c>
      <c r="C563" t="s">
        <v>22</v>
      </c>
      <c r="D563" t="s">
        <v>23</v>
      </c>
      <c r="E563" t="s">
        <v>1164</v>
      </c>
      <c r="F563" t="s">
        <v>1165</v>
      </c>
      <c r="G563" t="s">
        <v>26</v>
      </c>
      <c r="H563" t="s">
        <v>1166</v>
      </c>
      <c r="I563" t="s">
        <v>28</v>
      </c>
      <c r="J563" s="1">
        <v>44148</v>
      </c>
      <c r="K563">
        <v>32500</v>
      </c>
      <c r="L563" t="s">
        <v>254</v>
      </c>
      <c r="M563">
        <v>18.059999999999999</v>
      </c>
      <c r="N563">
        <v>1798</v>
      </c>
      <c r="O563" s="6">
        <v>17.66</v>
      </c>
      <c r="P563" s="6">
        <v>17.61</v>
      </c>
      <c r="Q563" s="6">
        <v>12.14</v>
      </c>
      <c r="R563" s="12">
        <f t="shared" si="24"/>
        <v>-2.2148394241417417</v>
      </c>
      <c r="S563" s="12">
        <f t="shared" si="25"/>
        <v>-2.4916943521594646</v>
      </c>
      <c r="T563" s="12">
        <f t="shared" si="26"/>
        <v>-32.779623477297889</v>
      </c>
      <c r="V563" s="8"/>
      <c r="W563" s="8"/>
    </row>
    <row r="564" spans="1:23" ht="18" thickBot="1" x14ac:dyDescent="0.45">
      <c r="A564" t="s">
        <v>433</v>
      </c>
      <c r="B564" t="s">
        <v>434</v>
      </c>
      <c r="C564" t="s">
        <v>22</v>
      </c>
      <c r="D564" t="s">
        <v>23</v>
      </c>
      <c r="E564" t="s">
        <v>1167</v>
      </c>
      <c r="F564" t="s">
        <v>1168</v>
      </c>
      <c r="G564" t="s">
        <v>76</v>
      </c>
      <c r="H564" t="s">
        <v>1169</v>
      </c>
      <c r="I564" t="s">
        <v>28</v>
      </c>
      <c r="J564" s="1">
        <v>44148</v>
      </c>
      <c r="K564">
        <v>32500</v>
      </c>
      <c r="L564" t="s">
        <v>78</v>
      </c>
      <c r="M564">
        <v>3.85</v>
      </c>
      <c r="N564">
        <v>8440</v>
      </c>
      <c r="O564" s="6">
        <v>4.75</v>
      </c>
      <c r="P564" s="6">
        <v>5.29</v>
      </c>
      <c r="Q564" s="6">
        <v>5.91</v>
      </c>
      <c r="R564" s="12">
        <f t="shared" si="24"/>
        <v>23.376623376623375</v>
      </c>
      <c r="S564" s="12">
        <f t="shared" si="25"/>
        <v>37.402597402597401</v>
      </c>
      <c r="T564" s="12">
        <f t="shared" si="26"/>
        <v>53.506493506493499</v>
      </c>
      <c r="V564" s="8"/>
      <c r="W564" s="8"/>
    </row>
    <row r="565" spans="1:23" ht="18" thickBot="1" x14ac:dyDescent="0.45">
      <c r="A565" t="s">
        <v>433</v>
      </c>
      <c r="B565" t="s">
        <v>434</v>
      </c>
      <c r="C565" t="s">
        <v>22</v>
      </c>
      <c r="D565" t="s">
        <v>23</v>
      </c>
      <c r="E565" t="s">
        <v>1170</v>
      </c>
      <c r="F565" t="s">
        <v>1171</v>
      </c>
      <c r="G565" t="s">
        <v>1172</v>
      </c>
      <c r="H565" t="s">
        <v>1173</v>
      </c>
      <c r="I565" t="s">
        <v>28</v>
      </c>
      <c r="J565" s="1">
        <v>44148</v>
      </c>
      <c r="K565">
        <v>32500</v>
      </c>
      <c r="L565" t="s">
        <v>738</v>
      </c>
      <c r="M565">
        <v>26.2</v>
      </c>
      <c r="N565">
        <v>1240</v>
      </c>
      <c r="O565" s="6">
        <v>35.119999999999997</v>
      </c>
      <c r="P565" s="6">
        <v>44.88</v>
      </c>
      <c r="Q565" s="6">
        <v>52.54</v>
      </c>
      <c r="R565" s="12">
        <f t="shared" si="24"/>
        <v>34.045801526717554</v>
      </c>
      <c r="S565" s="12">
        <f t="shared" si="25"/>
        <v>71.297709923664129</v>
      </c>
      <c r="T565" s="12">
        <f t="shared" si="26"/>
        <v>100.53435114503817</v>
      </c>
      <c r="V565" s="8"/>
      <c r="W565" s="8"/>
    </row>
    <row r="566" spans="1:23" ht="18" thickBot="1" x14ac:dyDescent="0.45">
      <c r="A566" t="s">
        <v>433</v>
      </c>
      <c r="B566" t="s">
        <v>434</v>
      </c>
      <c r="C566" t="s">
        <v>22</v>
      </c>
      <c r="D566" t="s">
        <v>23</v>
      </c>
      <c r="E566" t="s">
        <v>1174</v>
      </c>
      <c r="F566" t="s">
        <v>1175</v>
      </c>
      <c r="G566" t="s">
        <v>1137</v>
      </c>
      <c r="H566" t="s">
        <v>1176</v>
      </c>
      <c r="I566" t="s">
        <v>28</v>
      </c>
      <c r="J566" s="1">
        <v>44148</v>
      </c>
      <c r="K566">
        <v>32500</v>
      </c>
      <c r="L566" t="s">
        <v>1177</v>
      </c>
      <c r="M566">
        <v>54.84</v>
      </c>
      <c r="N566">
        <v>592</v>
      </c>
      <c r="O566" s="6">
        <v>61</v>
      </c>
      <c r="P566" s="6">
        <v>83.92</v>
      </c>
      <c r="Q566" s="6">
        <v>84.26</v>
      </c>
      <c r="R566" s="12">
        <f t="shared" si="24"/>
        <v>11.232676878191095</v>
      </c>
      <c r="S566" s="12">
        <f t="shared" si="25"/>
        <v>53.026987600291754</v>
      </c>
      <c r="T566" s="12">
        <f t="shared" si="26"/>
        <v>53.646973012399712</v>
      </c>
      <c r="V566" s="8"/>
      <c r="W566" s="8"/>
    </row>
    <row r="567" spans="1:23" ht="18" thickBot="1" x14ac:dyDescent="0.45">
      <c r="A567" t="s">
        <v>433</v>
      </c>
      <c r="B567" t="s">
        <v>434</v>
      </c>
      <c r="C567" t="s">
        <v>22</v>
      </c>
      <c r="D567" t="s">
        <v>23</v>
      </c>
      <c r="E567" t="s">
        <v>1178</v>
      </c>
      <c r="F567" t="s">
        <v>1179</v>
      </c>
      <c r="G567" t="s">
        <v>936</v>
      </c>
      <c r="H567" t="s">
        <v>1180</v>
      </c>
      <c r="I567" t="s">
        <v>28</v>
      </c>
      <c r="J567" s="1">
        <v>44148</v>
      </c>
      <c r="K567">
        <v>8000</v>
      </c>
      <c r="L567" t="s">
        <v>78</v>
      </c>
      <c r="M567">
        <v>596</v>
      </c>
      <c r="N567">
        <v>12</v>
      </c>
      <c r="O567" s="6">
        <v>623.20000000000005</v>
      </c>
      <c r="P567" s="6">
        <v>743.4</v>
      </c>
      <c r="Q567" s="6">
        <v>943.8</v>
      </c>
      <c r="R567" s="12">
        <f t="shared" si="24"/>
        <v>4.5637583892617526</v>
      </c>
      <c r="S567" s="12">
        <f t="shared" si="25"/>
        <v>24.73154362416107</v>
      </c>
      <c r="T567" s="12">
        <f t="shared" si="26"/>
        <v>58.355704697986567</v>
      </c>
      <c r="V567" s="8"/>
      <c r="W567" s="8"/>
    </row>
    <row r="568" spans="1:23" ht="18" thickBot="1" x14ac:dyDescent="0.45">
      <c r="A568" t="s">
        <v>433</v>
      </c>
      <c r="B568" t="s">
        <v>434</v>
      </c>
      <c r="C568" t="s">
        <v>22</v>
      </c>
      <c r="D568" t="s">
        <v>23</v>
      </c>
      <c r="E568" t="s">
        <v>1181</v>
      </c>
      <c r="F568" t="s">
        <v>1182</v>
      </c>
      <c r="G568" t="s">
        <v>784</v>
      </c>
      <c r="H568" t="s">
        <v>1183</v>
      </c>
      <c r="I568" t="s">
        <v>28</v>
      </c>
      <c r="J568" s="1">
        <v>44148</v>
      </c>
      <c r="K568">
        <v>32500</v>
      </c>
      <c r="L568" t="s">
        <v>1184</v>
      </c>
      <c r="M568">
        <v>20.239999999999998</v>
      </c>
      <c r="N568">
        <v>1604</v>
      </c>
      <c r="O568" s="6">
        <v>22.06</v>
      </c>
      <c r="P568" s="6">
        <v>22.1</v>
      </c>
      <c r="Q568" s="6">
        <v>21.44</v>
      </c>
      <c r="R568" s="12">
        <f t="shared" si="24"/>
        <v>8.9920948616600818</v>
      </c>
      <c r="S568" s="12">
        <f t="shared" si="25"/>
        <v>9.1897233201581177</v>
      </c>
      <c r="T568" s="12">
        <f t="shared" si="26"/>
        <v>5.9288537549407261</v>
      </c>
      <c r="V568" s="8"/>
      <c r="W568" s="8"/>
    </row>
    <row r="569" spans="1:23" ht="18" thickBot="1" x14ac:dyDescent="0.45">
      <c r="A569" t="s">
        <v>433</v>
      </c>
      <c r="B569" t="s">
        <v>434</v>
      </c>
      <c r="C569" t="s">
        <v>22</v>
      </c>
      <c r="D569" t="s">
        <v>23</v>
      </c>
      <c r="E569" t="s">
        <v>1185</v>
      </c>
      <c r="F569" t="s">
        <v>1186</v>
      </c>
      <c r="G569" t="s">
        <v>784</v>
      </c>
      <c r="H569" t="s">
        <v>1187</v>
      </c>
      <c r="I569" t="s">
        <v>28</v>
      </c>
      <c r="J569" s="1">
        <v>44148</v>
      </c>
      <c r="K569">
        <v>32500</v>
      </c>
      <c r="L569" t="s">
        <v>738</v>
      </c>
      <c r="M569">
        <v>36.1</v>
      </c>
      <c r="N569">
        <v>900</v>
      </c>
      <c r="O569" s="6">
        <v>35.450000000000003</v>
      </c>
      <c r="P569" s="6">
        <v>36.64</v>
      </c>
      <c r="Q569" s="6">
        <v>34.770000000000003</v>
      </c>
      <c r="R569" s="12">
        <f t="shared" si="24"/>
        <v>-1.8005540166204945</v>
      </c>
      <c r="S569" s="12">
        <f t="shared" si="25"/>
        <v>1.4958448753462579</v>
      </c>
      <c r="T569" s="12">
        <f t="shared" si="26"/>
        <v>-3.6842105263157841</v>
      </c>
      <c r="V569" s="8"/>
      <c r="W569" s="8"/>
    </row>
    <row r="570" spans="1:23" ht="18" thickBot="1" x14ac:dyDescent="0.45">
      <c r="A570" t="s">
        <v>433</v>
      </c>
      <c r="B570" t="s">
        <v>434</v>
      </c>
      <c r="C570" t="s">
        <v>22</v>
      </c>
      <c r="D570" t="s">
        <v>23</v>
      </c>
      <c r="E570" t="s">
        <v>1188</v>
      </c>
      <c r="F570" t="s">
        <v>1189</v>
      </c>
      <c r="G570" t="s">
        <v>26</v>
      </c>
      <c r="H570" t="s">
        <v>1190</v>
      </c>
      <c r="I570" t="s">
        <v>28</v>
      </c>
      <c r="J570" s="1">
        <v>44148</v>
      </c>
      <c r="K570">
        <v>32500</v>
      </c>
      <c r="L570" t="s">
        <v>254</v>
      </c>
      <c r="M570">
        <v>9.49</v>
      </c>
      <c r="N570">
        <v>3424</v>
      </c>
      <c r="O570" s="6">
        <v>11.3</v>
      </c>
      <c r="P570" s="6">
        <v>10.27</v>
      </c>
      <c r="Q570" s="6">
        <v>9.44</v>
      </c>
      <c r="R570" s="12">
        <f t="shared" si="24"/>
        <v>19.072708113804008</v>
      </c>
      <c r="S570" s="12">
        <f t="shared" si="25"/>
        <v>8.2191780821917728</v>
      </c>
      <c r="T570" s="12">
        <f t="shared" si="26"/>
        <v>-0.52687038988409596</v>
      </c>
      <c r="V570" s="8"/>
      <c r="W570" s="8"/>
    </row>
    <row r="571" spans="1:23" ht="18" thickBot="1" x14ac:dyDescent="0.45">
      <c r="A571" t="s">
        <v>433</v>
      </c>
      <c r="B571" t="s">
        <v>434</v>
      </c>
      <c r="C571" t="s">
        <v>22</v>
      </c>
      <c r="D571" t="s">
        <v>23</v>
      </c>
      <c r="E571" t="s">
        <v>1191</v>
      </c>
      <c r="F571" t="s">
        <v>1192</v>
      </c>
      <c r="G571" t="s">
        <v>806</v>
      </c>
      <c r="H571" t="s">
        <v>1193</v>
      </c>
      <c r="I571" t="s">
        <v>28</v>
      </c>
      <c r="J571" s="1">
        <v>44148</v>
      </c>
      <c r="K571">
        <v>32500</v>
      </c>
      <c r="L571" t="s">
        <v>78</v>
      </c>
      <c r="M571">
        <v>44.75</v>
      </c>
      <c r="N571">
        <v>726</v>
      </c>
      <c r="O571" s="6">
        <v>43.57</v>
      </c>
      <c r="P571" s="6">
        <v>38.520000000000003</v>
      </c>
      <c r="Q571" s="6">
        <v>34.5</v>
      </c>
      <c r="R571" s="12">
        <f t="shared" si="24"/>
        <v>-2.6368715083798877</v>
      </c>
      <c r="S571" s="12">
        <f t="shared" si="25"/>
        <v>-13.921787709497199</v>
      </c>
      <c r="T571" s="12">
        <f t="shared" si="26"/>
        <v>-22.905027932960895</v>
      </c>
      <c r="V571" s="8"/>
      <c r="W571" s="8"/>
    </row>
    <row r="572" spans="1:23" ht="18" thickBot="1" x14ac:dyDescent="0.45">
      <c r="A572" t="s">
        <v>433</v>
      </c>
      <c r="B572" t="s">
        <v>434</v>
      </c>
      <c r="C572" t="s">
        <v>22</v>
      </c>
      <c r="D572" t="s">
        <v>23</v>
      </c>
      <c r="E572" t="s">
        <v>789</v>
      </c>
      <c r="F572" t="s">
        <v>790</v>
      </c>
      <c r="G572" t="s">
        <v>26</v>
      </c>
      <c r="H572" t="s">
        <v>791</v>
      </c>
      <c r="I572" t="s">
        <v>28</v>
      </c>
      <c r="J572" s="1">
        <v>44148</v>
      </c>
      <c r="K572">
        <v>32500</v>
      </c>
      <c r="L572" t="s">
        <v>78</v>
      </c>
      <c r="M572">
        <v>244.26</v>
      </c>
      <c r="N572">
        <v>132</v>
      </c>
      <c r="O572" s="6">
        <v>295.81</v>
      </c>
      <c r="P572" s="6">
        <v>239.68</v>
      </c>
      <c r="Q572" s="6">
        <v>198.17</v>
      </c>
      <c r="R572" s="12">
        <f t="shared" si="24"/>
        <v>21.104560713993294</v>
      </c>
      <c r="S572" s="12">
        <f t="shared" si="25"/>
        <v>-1.8750511749774763</v>
      </c>
      <c r="T572" s="12">
        <f t="shared" si="26"/>
        <v>-18.869237697535414</v>
      </c>
      <c r="V572" s="8"/>
      <c r="W572" s="8"/>
    </row>
    <row r="573" spans="1:23" ht="18" thickBot="1" x14ac:dyDescent="0.45">
      <c r="A573" t="s">
        <v>371</v>
      </c>
      <c r="B573" t="s">
        <v>307</v>
      </c>
      <c r="C573" t="s">
        <v>22</v>
      </c>
      <c r="D573" t="s">
        <v>23</v>
      </c>
      <c r="E573" t="s">
        <v>1194</v>
      </c>
      <c r="F573" t="s">
        <v>1195</v>
      </c>
      <c r="G573" t="s">
        <v>1137</v>
      </c>
      <c r="H573" t="s">
        <v>1196</v>
      </c>
      <c r="I573" t="s">
        <v>28</v>
      </c>
      <c r="J573" s="1">
        <v>44148</v>
      </c>
      <c r="K573">
        <v>8000</v>
      </c>
      <c r="L573" t="s">
        <v>254</v>
      </c>
      <c r="M573">
        <v>1.74</v>
      </c>
      <c r="N573">
        <v>4596</v>
      </c>
      <c r="O573" s="6">
        <v>5.13</v>
      </c>
      <c r="P573" s="6">
        <v>2.25</v>
      </c>
      <c r="Q573" s="6">
        <v>2.16</v>
      </c>
      <c r="R573" s="12">
        <f t="shared" si="24"/>
        <v>194.82758620689654</v>
      </c>
      <c r="S573" s="12">
        <f t="shared" si="25"/>
        <v>29.31034482758621</v>
      </c>
      <c r="T573" s="12">
        <f t="shared" si="26"/>
        <v>24.137931034482769</v>
      </c>
      <c r="V573" s="8"/>
      <c r="W573" s="8"/>
    </row>
    <row r="574" spans="1:23" ht="18" thickBot="1" x14ac:dyDescent="0.45">
      <c r="A574" t="s">
        <v>411</v>
      </c>
      <c r="B574" t="s">
        <v>250</v>
      </c>
      <c r="C574" t="s">
        <v>22</v>
      </c>
      <c r="D574" t="s">
        <v>195</v>
      </c>
      <c r="E574" t="s">
        <v>1197</v>
      </c>
      <c r="F574" t="s">
        <v>1198</v>
      </c>
      <c r="G574" t="s">
        <v>26</v>
      </c>
      <c r="H574" t="s">
        <v>1199</v>
      </c>
      <c r="I574" t="s">
        <v>28</v>
      </c>
      <c r="J574" s="1">
        <v>44148</v>
      </c>
      <c r="K574">
        <v>8000</v>
      </c>
      <c r="L574" t="s">
        <v>33</v>
      </c>
      <c r="M574">
        <v>61.7</v>
      </c>
      <c r="N574">
        <v>128</v>
      </c>
      <c r="O574" s="6">
        <v>66.3</v>
      </c>
      <c r="P574" s="6">
        <v>64.17</v>
      </c>
      <c r="Q574" s="6">
        <v>84.96</v>
      </c>
      <c r="R574" s="12">
        <f t="shared" si="24"/>
        <v>7.455429497568872</v>
      </c>
      <c r="S574" s="12">
        <f t="shared" si="25"/>
        <v>4.0032414910858973</v>
      </c>
      <c r="T574" s="12">
        <f t="shared" si="26"/>
        <v>37.698541329011334</v>
      </c>
      <c r="V574" s="8"/>
      <c r="W574" s="8"/>
    </row>
    <row r="575" spans="1:23" ht="18" thickBot="1" x14ac:dyDescent="0.45">
      <c r="A575" t="s">
        <v>411</v>
      </c>
      <c r="B575" t="s">
        <v>250</v>
      </c>
      <c r="C575" t="s">
        <v>22</v>
      </c>
      <c r="D575" t="s">
        <v>195</v>
      </c>
      <c r="E575" t="s">
        <v>1200</v>
      </c>
      <c r="F575" t="s">
        <v>1201</v>
      </c>
      <c r="G575" t="s">
        <v>26</v>
      </c>
      <c r="H575" t="s">
        <v>1202</v>
      </c>
      <c r="I575" t="s">
        <v>28</v>
      </c>
      <c r="J575" s="1">
        <v>44148</v>
      </c>
      <c r="K575">
        <v>8000</v>
      </c>
      <c r="L575" t="s">
        <v>33</v>
      </c>
      <c r="M575">
        <v>255.11</v>
      </c>
      <c r="N575">
        <v>30</v>
      </c>
      <c r="O575" s="6">
        <v>289.76</v>
      </c>
      <c r="P575" s="6">
        <v>290.07</v>
      </c>
      <c r="Q575" s="6">
        <v>348.07</v>
      </c>
      <c r="R575" s="12">
        <f t="shared" si="24"/>
        <v>13.582376229861618</v>
      </c>
      <c r="S575" s="12">
        <f t="shared" si="25"/>
        <v>13.70389243855591</v>
      </c>
      <c r="T575" s="12">
        <f t="shared" si="26"/>
        <v>36.439183097487351</v>
      </c>
      <c r="V575" s="8"/>
      <c r="W575" s="8"/>
    </row>
    <row r="576" spans="1:23" ht="18" thickBot="1" x14ac:dyDescent="0.45">
      <c r="A576" t="s">
        <v>411</v>
      </c>
      <c r="B576" t="s">
        <v>250</v>
      </c>
      <c r="C576" t="s">
        <v>22</v>
      </c>
      <c r="D576" t="s">
        <v>195</v>
      </c>
      <c r="E576" t="s">
        <v>1203</v>
      </c>
      <c r="F576" t="s">
        <v>1204</v>
      </c>
      <c r="G576" t="s">
        <v>26</v>
      </c>
      <c r="H576" t="s">
        <v>1205</v>
      </c>
      <c r="I576" t="s">
        <v>28</v>
      </c>
      <c r="J576" s="1">
        <v>44148</v>
      </c>
      <c r="K576">
        <v>8000</v>
      </c>
      <c r="L576" t="s">
        <v>37</v>
      </c>
      <c r="M576">
        <v>182.99</v>
      </c>
      <c r="N576">
        <v>42</v>
      </c>
      <c r="O576" s="6">
        <v>181.77</v>
      </c>
      <c r="P576" s="6">
        <v>197.07</v>
      </c>
      <c r="Q576" s="6">
        <v>221.93</v>
      </c>
      <c r="R576" s="12">
        <f t="shared" si="24"/>
        <v>-0.66670309852997367</v>
      </c>
      <c r="S576" s="12">
        <f t="shared" si="25"/>
        <v>7.6944095305754328</v>
      </c>
      <c r="T576" s="12">
        <f t="shared" si="26"/>
        <v>21.279851357997703</v>
      </c>
      <c r="V576" s="8"/>
      <c r="W576" s="8"/>
    </row>
    <row r="577" spans="1:23" ht="18" thickBot="1" x14ac:dyDescent="0.45">
      <c r="A577" t="s">
        <v>411</v>
      </c>
      <c r="B577" t="s">
        <v>250</v>
      </c>
      <c r="C577" t="s">
        <v>22</v>
      </c>
      <c r="D577" t="s">
        <v>195</v>
      </c>
      <c r="E577" t="s">
        <v>1206</v>
      </c>
      <c r="F577" t="s">
        <v>1207</v>
      </c>
      <c r="G577" t="s">
        <v>26</v>
      </c>
      <c r="H577" t="s">
        <v>1208</v>
      </c>
      <c r="I577" t="s">
        <v>28</v>
      </c>
      <c r="J577" s="1">
        <v>44148</v>
      </c>
      <c r="K577">
        <v>8000</v>
      </c>
      <c r="L577" t="s">
        <v>37</v>
      </c>
      <c r="M577">
        <v>131.6</v>
      </c>
      <c r="N577">
        <v>60</v>
      </c>
      <c r="O577" s="6">
        <v>172.13</v>
      </c>
      <c r="P577" s="6">
        <v>141.62</v>
      </c>
      <c r="Q577" s="6">
        <v>148.41999999999999</v>
      </c>
      <c r="R577" s="12">
        <f t="shared" si="24"/>
        <v>30.797872340425535</v>
      </c>
      <c r="S577" s="12">
        <f t="shared" si="25"/>
        <v>7.6139817629179412</v>
      </c>
      <c r="T577" s="12">
        <f t="shared" si="26"/>
        <v>12.781155015197566</v>
      </c>
      <c r="V577" s="8"/>
      <c r="W577" s="8"/>
    </row>
    <row r="578" spans="1:23" ht="18" thickBot="1" x14ac:dyDescent="0.45">
      <c r="A578" t="s">
        <v>298</v>
      </c>
      <c r="B578" t="s">
        <v>299</v>
      </c>
      <c r="C578" t="s">
        <v>22</v>
      </c>
      <c r="D578" t="s">
        <v>23</v>
      </c>
      <c r="E578" t="s">
        <v>30</v>
      </c>
      <c r="F578" t="s">
        <v>31</v>
      </c>
      <c r="G578" t="s">
        <v>26</v>
      </c>
      <c r="H578" t="s">
        <v>32</v>
      </c>
      <c r="I578" t="s">
        <v>28</v>
      </c>
      <c r="J578" s="1">
        <v>44148</v>
      </c>
      <c r="K578">
        <v>8000</v>
      </c>
      <c r="L578" t="s">
        <v>33</v>
      </c>
      <c r="M578">
        <v>241.78</v>
      </c>
      <c r="N578">
        <v>32</v>
      </c>
      <c r="O578" s="6">
        <v>258.97000000000003</v>
      </c>
      <c r="P578" s="6">
        <v>279.39</v>
      </c>
      <c r="Q578" s="6">
        <v>368.45</v>
      </c>
      <c r="R578" s="12">
        <f t="shared" si="24"/>
        <v>7.1097692116800504</v>
      </c>
      <c r="S578" s="12">
        <f t="shared" si="25"/>
        <v>15.555463644635614</v>
      </c>
      <c r="T578" s="12">
        <f t="shared" si="26"/>
        <v>52.390603027545701</v>
      </c>
      <c r="V578" s="8"/>
      <c r="W578" s="8"/>
    </row>
    <row r="579" spans="1:23" ht="18" thickBot="1" x14ac:dyDescent="0.45">
      <c r="A579" t="s">
        <v>298</v>
      </c>
      <c r="B579" t="s">
        <v>299</v>
      </c>
      <c r="C579" t="s">
        <v>22</v>
      </c>
      <c r="D579" t="s">
        <v>23</v>
      </c>
      <c r="E579" t="s">
        <v>1209</v>
      </c>
      <c r="F579" t="s">
        <v>1210</v>
      </c>
      <c r="G579" t="s">
        <v>26</v>
      </c>
      <c r="H579" t="s">
        <v>1211</v>
      </c>
      <c r="I579" t="s">
        <v>28</v>
      </c>
      <c r="J579" s="1">
        <v>44148</v>
      </c>
      <c r="K579">
        <v>8000</v>
      </c>
      <c r="L579" t="s">
        <v>318</v>
      </c>
      <c r="M579">
        <v>39.89</v>
      </c>
      <c r="N579">
        <v>200</v>
      </c>
      <c r="O579" s="6">
        <v>40.76</v>
      </c>
      <c r="P579" s="6">
        <v>47.86</v>
      </c>
      <c r="Q579" s="6">
        <v>49.37</v>
      </c>
      <c r="R579" s="12">
        <f t="shared" ref="R579:R642" si="27">((O579-$M579)/$M579)*100</f>
        <v>2.1809977437954311</v>
      </c>
      <c r="S579" s="12">
        <f t="shared" ref="S579:S642" si="28">((P579-$M579)/$M579)*100</f>
        <v>19.979944848332913</v>
      </c>
      <c r="T579" s="12">
        <f t="shared" ref="T579:T642" si="29">((Q579-$M579)/$M579)*100</f>
        <v>23.765354725495101</v>
      </c>
      <c r="V579" s="8"/>
      <c r="W579" s="8"/>
    </row>
    <row r="580" spans="1:23" ht="18" thickBot="1" x14ac:dyDescent="0.45">
      <c r="A580" t="s">
        <v>298</v>
      </c>
      <c r="B580" t="s">
        <v>299</v>
      </c>
      <c r="C580" t="s">
        <v>22</v>
      </c>
      <c r="D580" t="s">
        <v>23</v>
      </c>
      <c r="E580" t="s">
        <v>1212</v>
      </c>
      <c r="F580" t="s">
        <v>1213</v>
      </c>
      <c r="G580" t="s">
        <v>26</v>
      </c>
      <c r="H580" t="s">
        <v>1214</v>
      </c>
      <c r="I580" t="s">
        <v>28</v>
      </c>
      <c r="J580" s="1">
        <v>44148</v>
      </c>
      <c r="K580">
        <v>8000</v>
      </c>
      <c r="L580" t="s">
        <v>29</v>
      </c>
      <c r="M580">
        <v>31.66</v>
      </c>
      <c r="N580">
        <v>252</v>
      </c>
      <c r="O580" s="6">
        <v>44.28</v>
      </c>
      <c r="P580" s="6">
        <v>52.56</v>
      </c>
      <c r="Q580" s="6">
        <v>63.36</v>
      </c>
      <c r="R580" s="12">
        <f t="shared" si="27"/>
        <v>39.861023373341759</v>
      </c>
      <c r="S580" s="12">
        <f t="shared" si="28"/>
        <v>66.013897662665826</v>
      </c>
      <c r="T580" s="12">
        <f t="shared" si="29"/>
        <v>100.12634238787112</v>
      </c>
      <c r="V580" s="8"/>
      <c r="W580" s="8"/>
    </row>
    <row r="581" spans="1:23" ht="18" thickBot="1" x14ac:dyDescent="0.45">
      <c r="A581" t="s">
        <v>311</v>
      </c>
      <c r="B581" t="s">
        <v>21</v>
      </c>
      <c r="C581" t="s">
        <v>22</v>
      </c>
      <c r="D581" t="s">
        <v>23</v>
      </c>
      <c r="E581" t="s">
        <v>315</v>
      </c>
      <c r="F581" t="s">
        <v>316</v>
      </c>
      <c r="G581" t="s">
        <v>26</v>
      </c>
      <c r="H581" t="s">
        <v>317</v>
      </c>
      <c r="I581" t="s">
        <v>28</v>
      </c>
      <c r="J581" s="1">
        <v>44148</v>
      </c>
      <c r="K581">
        <v>32500</v>
      </c>
      <c r="L581" t="s">
        <v>318</v>
      </c>
      <c r="M581">
        <v>2.4900000000000002</v>
      </c>
      <c r="N581">
        <v>13052</v>
      </c>
      <c r="O581" s="6">
        <v>2.36</v>
      </c>
      <c r="P581" s="6">
        <v>2.1800000000000002</v>
      </c>
      <c r="Q581" s="6">
        <v>2.27</v>
      </c>
      <c r="R581" s="12">
        <f t="shared" si="27"/>
        <v>-5.2208835341365587</v>
      </c>
      <c r="S581" s="12">
        <f t="shared" si="28"/>
        <v>-12.449799196787149</v>
      </c>
      <c r="T581" s="12">
        <f t="shared" si="29"/>
        <v>-8.8353413654618542</v>
      </c>
      <c r="V581" s="8"/>
      <c r="W581" s="8"/>
    </row>
    <row r="582" spans="1:23" ht="18" thickBot="1" x14ac:dyDescent="0.45">
      <c r="A582" t="s">
        <v>871</v>
      </c>
      <c r="B582" t="s">
        <v>194</v>
      </c>
      <c r="C582" t="s">
        <v>22</v>
      </c>
      <c r="D582" t="s">
        <v>23</v>
      </c>
      <c r="E582" t="s">
        <v>246</v>
      </c>
      <c r="F582" t="s">
        <v>247</v>
      </c>
      <c r="G582" t="s">
        <v>26</v>
      </c>
      <c r="H582" t="s">
        <v>248</v>
      </c>
      <c r="I582" t="s">
        <v>28</v>
      </c>
      <c r="J582" s="1">
        <v>44148</v>
      </c>
      <c r="K582">
        <v>32500</v>
      </c>
      <c r="L582" t="s">
        <v>37</v>
      </c>
      <c r="M582">
        <v>408.5</v>
      </c>
      <c r="N582">
        <v>78</v>
      </c>
      <c r="O582" s="6">
        <v>811.66</v>
      </c>
      <c r="P582" s="6">
        <v>589.89</v>
      </c>
      <c r="Q582" s="6">
        <v>1013.39</v>
      </c>
      <c r="R582" s="12">
        <f t="shared" si="27"/>
        <v>98.692778457772334</v>
      </c>
      <c r="S582" s="12">
        <f t="shared" si="28"/>
        <v>44.403916768665844</v>
      </c>
      <c r="T582" s="12">
        <f t="shared" si="29"/>
        <v>148.07588739290085</v>
      </c>
      <c r="V582" s="8"/>
      <c r="W582" s="8"/>
    </row>
    <row r="583" spans="1:23" ht="18" thickBot="1" x14ac:dyDescent="0.45">
      <c r="A583" t="s">
        <v>205</v>
      </c>
      <c r="B583" t="s">
        <v>206</v>
      </c>
      <c r="C583" t="s">
        <v>22</v>
      </c>
      <c r="D583" t="s">
        <v>23</v>
      </c>
      <c r="E583" t="s">
        <v>1215</v>
      </c>
      <c r="F583" t="s">
        <v>1216</v>
      </c>
      <c r="G583" t="s">
        <v>26</v>
      </c>
      <c r="H583" t="s">
        <v>1217</v>
      </c>
      <c r="I583" t="s">
        <v>28</v>
      </c>
      <c r="J583" s="1">
        <v>44148</v>
      </c>
      <c r="K583">
        <v>107501</v>
      </c>
      <c r="L583" t="s">
        <v>37</v>
      </c>
      <c r="M583">
        <v>77.319999999999993</v>
      </c>
      <c r="N583">
        <v>1390</v>
      </c>
      <c r="O583" s="6">
        <v>71.27</v>
      </c>
      <c r="P583" s="6">
        <v>74.38</v>
      </c>
      <c r="Q583" s="6">
        <v>83.69</v>
      </c>
      <c r="R583" s="12">
        <f t="shared" si="27"/>
        <v>-7.8246249353336754</v>
      </c>
      <c r="S583" s="12">
        <f t="shared" si="28"/>
        <v>-3.8023797206414875</v>
      </c>
      <c r="T583" s="12">
        <f t="shared" si="29"/>
        <v>8.2384893947232349</v>
      </c>
      <c r="V583" s="8"/>
      <c r="W583" s="8"/>
    </row>
    <row r="584" spans="1:23" ht="18" thickBot="1" x14ac:dyDescent="0.45">
      <c r="A584" t="s">
        <v>205</v>
      </c>
      <c r="B584" t="s">
        <v>206</v>
      </c>
      <c r="C584" t="s">
        <v>22</v>
      </c>
      <c r="D584" t="s">
        <v>23</v>
      </c>
      <c r="E584" t="s">
        <v>303</v>
      </c>
      <c r="F584" t="s">
        <v>304</v>
      </c>
      <c r="G584" t="s">
        <v>26</v>
      </c>
      <c r="H584" t="s">
        <v>305</v>
      </c>
      <c r="I584" t="s">
        <v>28</v>
      </c>
      <c r="J584" s="1">
        <v>44148</v>
      </c>
      <c r="K584">
        <v>40501</v>
      </c>
      <c r="L584" t="s">
        <v>37</v>
      </c>
      <c r="M584">
        <v>41.9</v>
      </c>
      <c r="N584">
        <v>966</v>
      </c>
      <c r="O584" s="6">
        <v>43.97</v>
      </c>
      <c r="P584" s="6">
        <v>51.38</v>
      </c>
      <c r="Q584" s="6">
        <v>60.63</v>
      </c>
      <c r="R584" s="12">
        <f t="shared" si="27"/>
        <v>4.9403341288782832</v>
      </c>
      <c r="S584" s="12">
        <f t="shared" si="28"/>
        <v>22.625298329355619</v>
      </c>
      <c r="T584" s="12">
        <f t="shared" si="29"/>
        <v>44.70167064439142</v>
      </c>
      <c r="V584" s="8"/>
      <c r="W584" s="8"/>
    </row>
    <row r="585" spans="1:23" ht="18" thickBot="1" x14ac:dyDescent="0.45">
      <c r="A585" t="s">
        <v>249</v>
      </c>
      <c r="B585" t="s">
        <v>250</v>
      </c>
      <c r="C585" t="s">
        <v>22</v>
      </c>
      <c r="D585" t="s">
        <v>195</v>
      </c>
      <c r="E585" t="s">
        <v>1218</v>
      </c>
      <c r="F585" t="s">
        <v>1219</v>
      </c>
      <c r="G585" t="s">
        <v>26</v>
      </c>
      <c r="H585" t="s">
        <v>1220</v>
      </c>
      <c r="I585" t="s">
        <v>28</v>
      </c>
      <c r="J585" s="1">
        <v>44148</v>
      </c>
      <c r="K585">
        <v>16001</v>
      </c>
      <c r="L585" t="s">
        <v>186</v>
      </c>
      <c r="M585">
        <v>1.1299999999999999</v>
      </c>
      <c r="N585">
        <v>14160</v>
      </c>
      <c r="O585" s="6">
        <v>1.92</v>
      </c>
      <c r="P585" s="6">
        <v>1.79</v>
      </c>
      <c r="Q585" s="6">
        <v>1.84</v>
      </c>
      <c r="R585" s="12">
        <f t="shared" si="27"/>
        <v>69.911504424778769</v>
      </c>
      <c r="S585" s="12">
        <f t="shared" si="28"/>
        <v>58.407079646017714</v>
      </c>
      <c r="T585" s="12">
        <f t="shared" si="29"/>
        <v>62.831858407079665</v>
      </c>
      <c r="V585" s="8"/>
      <c r="W585" s="8"/>
    </row>
    <row r="586" spans="1:23" ht="18" thickBot="1" x14ac:dyDescent="0.45">
      <c r="A586" t="s">
        <v>274</v>
      </c>
      <c r="B586" t="s">
        <v>275</v>
      </c>
      <c r="C586" t="s">
        <v>22</v>
      </c>
      <c r="D586" t="s">
        <v>23</v>
      </c>
      <c r="E586" t="s">
        <v>1221</v>
      </c>
      <c r="F586" t="s">
        <v>1222</v>
      </c>
      <c r="G586" t="s">
        <v>26</v>
      </c>
      <c r="H586" t="s">
        <v>1223</v>
      </c>
      <c r="I586" t="s">
        <v>28</v>
      </c>
      <c r="J586" s="1">
        <v>44148</v>
      </c>
      <c r="K586">
        <v>8000</v>
      </c>
      <c r="L586" t="s">
        <v>318</v>
      </c>
      <c r="M586">
        <v>18.510000000000002</v>
      </c>
      <c r="N586">
        <v>432</v>
      </c>
      <c r="O586" s="6">
        <v>21.44</v>
      </c>
      <c r="P586" s="6">
        <v>23.31</v>
      </c>
      <c r="Q586" s="6">
        <v>22.92</v>
      </c>
      <c r="R586" s="12">
        <f t="shared" si="27"/>
        <v>15.829281469475957</v>
      </c>
      <c r="S586" s="12">
        <f t="shared" si="28"/>
        <v>25.931928687196091</v>
      </c>
      <c r="T586" s="12">
        <f t="shared" si="29"/>
        <v>23.824959481361425</v>
      </c>
      <c r="V586" s="8"/>
      <c r="W586" s="8"/>
    </row>
    <row r="587" spans="1:23" ht="18" thickBot="1" x14ac:dyDescent="0.45">
      <c r="A587" t="s">
        <v>808</v>
      </c>
      <c r="B587" t="s">
        <v>194</v>
      </c>
      <c r="C587" t="s">
        <v>22</v>
      </c>
      <c r="D587" t="s">
        <v>195</v>
      </c>
      <c r="E587" t="s">
        <v>1224</v>
      </c>
      <c r="F587" t="s">
        <v>1225</v>
      </c>
      <c r="G587" t="s">
        <v>26</v>
      </c>
      <c r="H587" t="s">
        <v>1226</v>
      </c>
      <c r="I587" t="s">
        <v>28</v>
      </c>
      <c r="J587" s="1">
        <v>44147</v>
      </c>
      <c r="K587">
        <v>8000</v>
      </c>
      <c r="L587" t="s">
        <v>37</v>
      </c>
      <c r="M587">
        <v>53.38</v>
      </c>
      <c r="N587">
        <v>148</v>
      </c>
      <c r="O587" s="6">
        <v>78.08</v>
      </c>
      <c r="P587" s="6">
        <v>42.94</v>
      </c>
      <c r="Q587" s="6">
        <v>58.66</v>
      </c>
      <c r="R587" s="12">
        <f t="shared" si="27"/>
        <v>46.272011989509174</v>
      </c>
      <c r="S587" s="12">
        <f t="shared" si="28"/>
        <v>-19.557886849007129</v>
      </c>
      <c r="T587" s="12">
        <f t="shared" si="29"/>
        <v>9.8913450730610606</v>
      </c>
      <c r="V587" s="8"/>
      <c r="W587" s="8"/>
    </row>
    <row r="588" spans="1:23" ht="18" thickBot="1" x14ac:dyDescent="0.45">
      <c r="A588" t="s">
        <v>1227</v>
      </c>
      <c r="B588" t="s">
        <v>471</v>
      </c>
      <c r="C588" t="s">
        <v>22</v>
      </c>
      <c r="D588" t="s">
        <v>195</v>
      </c>
      <c r="E588" t="s">
        <v>1228</v>
      </c>
      <c r="F588" t="s">
        <v>1229</v>
      </c>
      <c r="G588" t="s">
        <v>1137</v>
      </c>
      <c r="H588" t="s">
        <v>1230</v>
      </c>
      <c r="I588" t="s">
        <v>28</v>
      </c>
      <c r="J588" s="1">
        <v>44147</v>
      </c>
      <c r="K588">
        <v>8000</v>
      </c>
      <c r="L588" t="s">
        <v>738</v>
      </c>
      <c r="M588">
        <v>117.43</v>
      </c>
      <c r="N588">
        <v>68</v>
      </c>
      <c r="O588" s="6">
        <v>129.66999999999999</v>
      </c>
      <c r="P588" s="6">
        <v>137.83000000000001</v>
      </c>
      <c r="Q588" s="6">
        <v>142.41</v>
      </c>
      <c r="R588" s="12">
        <f t="shared" si="27"/>
        <v>10.423230860938414</v>
      </c>
      <c r="S588" s="12">
        <f t="shared" si="28"/>
        <v>17.37205143489739</v>
      </c>
      <c r="T588" s="12">
        <f t="shared" si="29"/>
        <v>21.272247296261593</v>
      </c>
      <c r="V588" s="8"/>
      <c r="W588" s="8"/>
    </row>
    <row r="589" spans="1:23" ht="18" thickBot="1" x14ac:dyDescent="0.45">
      <c r="A589" t="s">
        <v>1057</v>
      </c>
      <c r="B589" t="s">
        <v>227</v>
      </c>
      <c r="C589" t="s">
        <v>22</v>
      </c>
      <c r="D589" t="s">
        <v>195</v>
      </c>
      <c r="E589" t="s">
        <v>134</v>
      </c>
      <c r="F589" t="s">
        <v>135</v>
      </c>
      <c r="G589" t="s">
        <v>26</v>
      </c>
      <c r="H589" t="s">
        <v>136</v>
      </c>
      <c r="I589" t="s">
        <v>28</v>
      </c>
      <c r="J589" s="1">
        <v>44147</v>
      </c>
      <c r="K589">
        <v>8000</v>
      </c>
      <c r="L589" t="s">
        <v>37</v>
      </c>
      <c r="M589">
        <v>215.44</v>
      </c>
      <c r="N589">
        <v>36</v>
      </c>
      <c r="O589" s="6">
        <v>242.82</v>
      </c>
      <c r="P589" s="6">
        <v>246.23</v>
      </c>
      <c r="Q589" s="6">
        <v>336.72</v>
      </c>
      <c r="R589" s="12">
        <f t="shared" si="27"/>
        <v>12.708874860750091</v>
      </c>
      <c r="S589" s="12">
        <f t="shared" si="28"/>
        <v>14.291682138878571</v>
      </c>
      <c r="T589" s="12">
        <f t="shared" si="29"/>
        <v>56.294095803936152</v>
      </c>
      <c r="V589" s="8"/>
      <c r="W589" s="8"/>
    </row>
    <row r="590" spans="1:23" ht="18" thickBot="1" x14ac:dyDescent="0.45">
      <c r="A590" t="s">
        <v>433</v>
      </c>
      <c r="B590" t="s">
        <v>434</v>
      </c>
      <c r="C590" t="s">
        <v>22</v>
      </c>
      <c r="D590" t="s">
        <v>23</v>
      </c>
      <c r="E590" t="s">
        <v>1086</v>
      </c>
      <c r="F590" t="s">
        <v>1087</v>
      </c>
      <c r="G590" t="s">
        <v>26</v>
      </c>
      <c r="H590" t="s">
        <v>1088</v>
      </c>
      <c r="I590" t="s">
        <v>28</v>
      </c>
      <c r="J590" s="1">
        <v>44147</v>
      </c>
      <c r="K590">
        <v>750000</v>
      </c>
      <c r="L590" t="s">
        <v>318</v>
      </c>
      <c r="M590">
        <v>169.98</v>
      </c>
      <c r="N590">
        <v>4412</v>
      </c>
      <c r="O590" s="6">
        <v>226.88</v>
      </c>
      <c r="P590" s="6">
        <v>218.96</v>
      </c>
      <c r="Q590" s="6">
        <v>239.5</v>
      </c>
      <c r="R590" s="12">
        <f t="shared" si="27"/>
        <v>33.474526414872344</v>
      </c>
      <c r="S590" s="12">
        <f t="shared" si="28"/>
        <v>28.8151547240852</v>
      </c>
      <c r="T590" s="12">
        <f t="shared" si="29"/>
        <v>40.898929285798339</v>
      </c>
      <c r="V590" s="8"/>
      <c r="W590" s="8"/>
    </row>
    <row r="591" spans="1:23" ht="18" thickBot="1" x14ac:dyDescent="0.45">
      <c r="A591" t="s">
        <v>411</v>
      </c>
      <c r="B591" t="s">
        <v>250</v>
      </c>
      <c r="C591" t="s">
        <v>22</v>
      </c>
      <c r="D591" t="s">
        <v>195</v>
      </c>
      <c r="E591" t="s">
        <v>973</v>
      </c>
      <c r="F591" t="s">
        <v>974</v>
      </c>
      <c r="G591" t="s">
        <v>26</v>
      </c>
      <c r="H591" t="s">
        <v>975</v>
      </c>
      <c r="I591" t="s">
        <v>28</v>
      </c>
      <c r="J591" s="1">
        <v>44147</v>
      </c>
      <c r="K591">
        <v>8000</v>
      </c>
      <c r="L591" t="s">
        <v>37</v>
      </c>
      <c r="M591">
        <v>143.91</v>
      </c>
      <c r="N591">
        <v>54</v>
      </c>
      <c r="O591" s="6">
        <v>145.5</v>
      </c>
      <c r="P591" s="6">
        <v>128.37</v>
      </c>
      <c r="Q591" s="6">
        <v>164.94</v>
      </c>
      <c r="R591" s="12">
        <f t="shared" si="27"/>
        <v>1.1048572024181804</v>
      </c>
      <c r="S591" s="12">
        <f t="shared" si="28"/>
        <v>-10.798415676464451</v>
      </c>
      <c r="T591" s="12">
        <f t="shared" si="29"/>
        <v>14.613299979153638</v>
      </c>
      <c r="V591" s="8"/>
      <c r="W591" s="8"/>
    </row>
    <row r="592" spans="1:23" ht="18" thickBot="1" x14ac:dyDescent="0.45">
      <c r="A592" t="s">
        <v>411</v>
      </c>
      <c r="B592" t="s">
        <v>250</v>
      </c>
      <c r="C592" t="s">
        <v>22</v>
      </c>
      <c r="D592" t="s">
        <v>195</v>
      </c>
      <c r="E592" t="s">
        <v>585</v>
      </c>
      <c r="F592" t="s">
        <v>586</v>
      </c>
      <c r="G592" t="s">
        <v>26</v>
      </c>
      <c r="H592" t="s">
        <v>587</v>
      </c>
      <c r="I592" t="s">
        <v>28</v>
      </c>
      <c r="J592" s="1">
        <v>44147</v>
      </c>
      <c r="K592">
        <v>8000</v>
      </c>
      <c r="L592" t="s">
        <v>685</v>
      </c>
      <c r="M592">
        <v>108.69</v>
      </c>
      <c r="N592">
        <v>72</v>
      </c>
      <c r="O592" s="6">
        <v>171.71</v>
      </c>
      <c r="P592" s="6">
        <v>116.09</v>
      </c>
      <c r="Q592" s="6">
        <v>63.94</v>
      </c>
      <c r="R592" s="12">
        <f t="shared" si="27"/>
        <v>57.981415033581762</v>
      </c>
      <c r="S592" s="12">
        <f t="shared" si="28"/>
        <v>6.8083540344097946</v>
      </c>
      <c r="T592" s="12">
        <f t="shared" si="29"/>
        <v>-41.172140951329474</v>
      </c>
      <c r="V592" s="8"/>
      <c r="W592" s="8"/>
    </row>
    <row r="593" spans="1:23" ht="18" thickBot="1" x14ac:dyDescent="0.45">
      <c r="A593" t="s">
        <v>205</v>
      </c>
      <c r="B593" t="s">
        <v>206</v>
      </c>
      <c r="C593" t="s">
        <v>22</v>
      </c>
      <c r="D593" t="s">
        <v>23</v>
      </c>
      <c r="E593" t="s">
        <v>1033</v>
      </c>
      <c r="F593" t="s">
        <v>1034</v>
      </c>
      <c r="G593" t="s">
        <v>26</v>
      </c>
      <c r="H593" t="s">
        <v>1035</v>
      </c>
      <c r="I593" t="s">
        <v>28</v>
      </c>
      <c r="J593" s="1">
        <v>44147</v>
      </c>
      <c r="K593">
        <v>150001</v>
      </c>
      <c r="L593" t="s">
        <v>37</v>
      </c>
      <c r="M593">
        <v>184.43</v>
      </c>
      <c r="N593">
        <v>812</v>
      </c>
      <c r="O593" s="6">
        <v>202.23</v>
      </c>
      <c r="P593" s="6">
        <v>195.06</v>
      </c>
      <c r="Q593" s="6">
        <v>131.63999999999999</v>
      </c>
      <c r="R593" s="12">
        <f t="shared" si="27"/>
        <v>9.6513582388982186</v>
      </c>
      <c r="S593" s="12">
        <f t="shared" si="28"/>
        <v>5.7637043864880955</v>
      </c>
      <c r="T593" s="12">
        <f t="shared" si="29"/>
        <v>-28.623325923114471</v>
      </c>
      <c r="V593" s="8"/>
      <c r="W593" s="8"/>
    </row>
    <row r="594" spans="1:23" ht="18" thickBot="1" x14ac:dyDescent="0.45">
      <c r="A594" t="s">
        <v>205</v>
      </c>
      <c r="B594" t="s">
        <v>206</v>
      </c>
      <c r="C594" t="s">
        <v>22</v>
      </c>
      <c r="D594" t="s">
        <v>23</v>
      </c>
      <c r="E594" t="s">
        <v>408</v>
      </c>
      <c r="F594" t="s">
        <v>409</v>
      </c>
      <c r="G594" t="s">
        <v>26</v>
      </c>
      <c r="H594" t="s">
        <v>410</v>
      </c>
      <c r="I594" t="s">
        <v>28</v>
      </c>
      <c r="J594" s="1">
        <v>44147</v>
      </c>
      <c r="K594">
        <v>150001</v>
      </c>
      <c r="L594" t="s">
        <v>29</v>
      </c>
      <c r="M594">
        <v>90.45</v>
      </c>
      <c r="N594">
        <v>1658</v>
      </c>
      <c r="O594" s="6">
        <v>119</v>
      </c>
      <c r="P594" s="6">
        <v>91.45</v>
      </c>
      <c r="Q594" s="6">
        <v>88</v>
      </c>
      <c r="R594" s="12">
        <f t="shared" si="27"/>
        <v>31.564400221116635</v>
      </c>
      <c r="S594" s="12">
        <f t="shared" si="28"/>
        <v>1.105583195135434</v>
      </c>
      <c r="T594" s="12">
        <f t="shared" si="29"/>
        <v>-2.7086788280818159</v>
      </c>
      <c r="V594" s="8"/>
      <c r="W594" s="8"/>
    </row>
    <row r="595" spans="1:23" ht="18" thickBot="1" x14ac:dyDescent="0.45">
      <c r="A595" t="s">
        <v>249</v>
      </c>
      <c r="B595" t="s">
        <v>250</v>
      </c>
      <c r="C595" t="s">
        <v>22</v>
      </c>
      <c r="D595" t="s">
        <v>195</v>
      </c>
      <c r="E595" t="s">
        <v>1218</v>
      </c>
      <c r="F595" t="s">
        <v>1219</v>
      </c>
      <c r="G595" t="s">
        <v>26</v>
      </c>
      <c r="H595" t="s">
        <v>1220</v>
      </c>
      <c r="I595" t="s">
        <v>28</v>
      </c>
      <c r="J595" s="1">
        <v>44147</v>
      </c>
      <c r="K595">
        <v>8000</v>
      </c>
      <c r="L595" t="s">
        <v>186</v>
      </c>
      <c r="M595">
        <v>1.1200000000000001</v>
      </c>
      <c r="N595">
        <v>7142</v>
      </c>
      <c r="O595" s="6">
        <v>1.92</v>
      </c>
      <c r="P595" s="6">
        <v>1.88</v>
      </c>
      <c r="Q595" s="6">
        <v>1.81</v>
      </c>
      <c r="R595" s="12">
        <f t="shared" si="27"/>
        <v>71.428571428571402</v>
      </c>
      <c r="S595" s="12">
        <f t="shared" si="28"/>
        <v>67.857142857142833</v>
      </c>
      <c r="T595" s="12">
        <f t="shared" si="29"/>
        <v>61.607142857142847</v>
      </c>
      <c r="V595" s="8"/>
      <c r="W595" s="8"/>
    </row>
    <row r="596" spans="1:23" ht="18" thickBot="1" x14ac:dyDescent="0.45">
      <c r="A596" t="s">
        <v>342</v>
      </c>
      <c r="B596" t="s">
        <v>343</v>
      </c>
      <c r="C596" t="s">
        <v>217</v>
      </c>
      <c r="D596" t="s">
        <v>23</v>
      </c>
      <c r="E596" t="s">
        <v>134</v>
      </c>
      <c r="F596" t="s">
        <v>135</v>
      </c>
      <c r="G596" t="s">
        <v>26</v>
      </c>
      <c r="H596" t="s">
        <v>136</v>
      </c>
      <c r="I596" t="s">
        <v>28</v>
      </c>
      <c r="J596" s="1">
        <v>44146</v>
      </c>
      <c r="K596">
        <v>32500</v>
      </c>
      <c r="L596" t="s">
        <v>37</v>
      </c>
      <c r="M596">
        <v>216.55</v>
      </c>
      <c r="N596">
        <v>150</v>
      </c>
      <c r="O596" s="6">
        <v>243.77</v>
      </c>
      <c r="P596" s="6">
        <v>247.18</v>
      </c>
      <c r="Q596" s="6">
        <v>332.43</v>
      </c>
      <c r="R596" s="12">
        <f t="shared" si="27"/>
        <v>12.569845301316093</v>
      </c>
      <c r="S596" s="12">
        <f t="shared" si="28"/>
        <v>14.144539367351646</v>
      </c>
      <c r="T596" s="12">
        <f t="shared" si="29"/>
        <v>53.51189101824059</v>
      </c>
      <c r="V596" s="8"/>
      <c r="W596" s="8"/>
    </row>
    <row r="597" spans="1:23" ht="18" thickBot="1" x14ac:dyDescent="0.45">
      <c r="A597" t="s">
        <v>411</v>
      </c>
      <c r="B597" t="s">
        <v>250</v>
      </c>
      <c r="C597" t="s">
        <v>22</v>
      </c>
      <c r="D597" t="s">
        <v>195</v>
      </c>
      <c r="E597" t="s">
        <v>207</v>
      </c>
      <c r="F597" t="s">
        <v>208</v>
      </c>
      <c r="G597" t="s">
        <v>209</v>
      </c>
      <c r="H597" t="s">
        <v>210</v>
      </c>
      <c r="I597" t="s">
        <v>28</v>
      </c>
      <c r="J597" s="1">
        <v>44146</v>
      </c>
      <c r="K597">
        <v>8000</v>
      </c>
      <c r="L597" t="s">
        <v>254</v>
      </c>
      <c r="M597">
        <v>265.64999999999998</v>
      </c>
      <c r="N597">
        <v>30</v>
      </c>
      <c r="O597" s="6">
        <v>266.49</v>
      </c>
      <c r="P597" s="6">
        <v>219.53</v>
      </c>
      <c r="Q597" s="6">
        <v>167.85</v>
      </c>
      <c r="R597" s="12">
        <f t="shared" si="27"/>
        <v>0.31620553359684994</v>
      </c>
      <c r="S597" s="12">
        <f t="shared" si="28"/>
        <v>-17.361189535102572</v>
      </c>
      <c r="T597" s="12">
        <f t="shared" si="29"/>
        <v>-36.815358554488988</v>
      </c>
      <c r="V597" s="8"/>
      <c r="W597" s="8"/>
    </row>
    <row r="598" spans="1:23" ht="18" thickBot="1" x14ac:dyDescent="0.45">
      <c r="A598" t="s">
        <v>411</v>
      </c>
      <c r="B598" t="s">
        <v>250</v>
      </c>
      <c r="C598" t="s">
        <v>22</v>
      </c>
      <c r="D598" t="s">
        <v>195</v>
      </c>
      <c r="E598" t="s">
        <v>1231</v>
      </c>
      <c r="F598" t="s">
        <v>1232</v>
      </c>
      <c r="G598" t="s">
        <v>26</v>
      </c>
      <c r="H598" t="s">
        <v>1233</v>
      </c>
      <c r="I598" t="s">
        <v>28</v>
      </c>
      <c r="J598" s="1">
        <v>44146</v>
      </c>
      <c r="K598">
        <v>8000</v>
      </c>
      <c r="L598" t="s">
        <v>37</v>
      </c>
      <c r="M598">
        <v>461.78</v>
      </c>
      <c r="N598">
        <v>16</v>
      </c>
      <c r="O598" s="6">
        <v>615</v>
      </c>
      <c r="P598" s="6">
        <v>554.5</v>
      </c>
      <c r="Q598" s="6">
        <v>685.91</v>
      </c>
      <c r="R598" s="12">
        <f t="shared" si="27"/>
        <v>33.180302308458579</v>
      </c>
      <c r="S598" s="12">
        <f t="shared" si="28"/>
        <v>20.078825414699647</v>
      </c>
      <c r="T598" s="12">
        <f t="shared" si="29"/>
        <v>48.536099441292393</v>
      </c>
      <c r="V598" s="8"/>
      <c r="W598" s="8"/>
    </row>
    <row r="599" spans="1:23" ht="18" thickBot="1" x14ac:dyDescent="0.45">
      <c r="A599" t="s">
        <v>411</v>
      </c>
      <c r="B599" t="s">
        <v>250</v>
      </c>
      <c r="C599" t="s">
        <v>22</v>
      </c>
      <c r="D599" t="s">
        <v>195</v>
      </c>
      <c r="E599" t="s">
        <v>1234</v>
      </c>
      <c r="F599" t="s">
        <v>1235</v>
      </c>
      <c r="G599" t="s">
        <v>26</v>
      </c>
      <c r="H599" t="s">
        <v>1236</v>
      </c>
      <c r="I599" t="s">
        <v>28</v>
      </c>
      <c r="J599" s="1">
        <v>44146</v>
      </c>
      <c r="K599">
        <v>8000</v>
      </c>
      <c r="L599" t="s">
        <v>37</v>
      </c>
      <c r="M599">
        <v>123.38</v>
      </c>
      <c r="N599">
        <v>64</v>
      </c>
      <c r="O599" s="6">
        <v>151.79</v>
      </c>
      <c r="P599" s="6">
        <v>98.84</v>
      </c>
      <c r="Q599" s="6">
        <v>90.02</v>
      </c>
      <c r="R599" s="12">
        <f t="shared" si="27"/>
        <v>23.026422434754416</v>
      </c>
      <c r="S599" s="12">
        <f t="shared" si="28"/>
        <v>-19.889771437834327</v>
      </c>
      <c r="T599" s="12">
        <f t="shared" si="29"/>
        <v>-27.038417895931271</v>
      </c>
      <c r="V599" s="8"/>
      <c r="W599" s="8"/>
    </row>
    <row r="600" spans="1:23" ht="18" thickBot="1" x14ac:dyDescent="0.45">
      <c r="A600" t="s">
        <v>411</v>
      </c>
      <c r="B600" t="s">
        <v>250</v>
      </c>
      <c r="C600" t="s">
        <v>22</v>
      </c>
      <c r="D600" t="s">
        <v>195</v>
      </c>
      <c r="E600" t="s">
        <v>1237</v>
      </c>
      <c r="F600" t="s">
        <v>1238</v>
      </c>
      <c r="G600" t="s">
        <v>26</v>
      </c>
      <c r="H600" t="s">
        <v>1239</v>
      </c>
      <c r="I600" t="s">
        <v>28</v>
      </c>
      <c r="J600" s="1">
        <v>44146</v>
      </c>
      <c r="K600">
        <v>8000</v>
      </c>
      <c r="L600" t="s">
        <v>33</v>
      </c>
      <c r="M600">
        <v>59.55</v>
      </c>
      <c r="N600">
        <v>134</v>
      </c>
      <c r="O600" s="6">
        <v>79.41</v>
      </c>
      <c r="P600" s="6">
        <v>58.36</v>
      </c>
      <c r="Q600" s="6">
        <v>45.01</v>
      </c>
      <c r="R600" s="12">
        <f t="shared" si="27"/>
        <v>33.350125944584384</v>
      </c>
      <c r="S600" s="12">
        <f t="shared" si="28"/>
        <v>-1.9983207388748914</v>
      </c>
      <c r="T600" s="12">
        <f t="shared" si="29"/>
        <v>-24.41645675902603</v>
      </c>
      <c r="V600" s="8"/>
      <c r="W600" s="8"/>
    </row>
    <row r="601" spans="1:23" ht="18" thickBot="1" x14ac:dyDescent="0.45">
      <c r="A601" t="s">
        <v>411</v>
      </c>
      <c r="B601" t="s">
        <v>250</v>
      </c>
      <c r="C601" t="s">
        <v>22</v>
      </c>
      <c r="D601" t="s">
        <v>195</v>
      </c>
      <c r="E601" t="s">
        <v>1240</v>
      </c>
      <c r="F601" t="s">
        <v>1241</v>
      </c>
      <c r="G601" t="s">
        <v>26</v>
      </c>
      <c r="H601" t="s">
        <v>1242</v>
      </c>
      <c r="I601" t="s">
        <v>28</v>
      </c>
      <c r="J601" s="1">
        <v>44146</v>
      </c>
      <c r="K601">
        <v>8000</v>
      </c>
      <c r="L601" t="s">
        <v>78</v>
      </c>
      <c r="M601">
        <v>261.04000000000002</v>
      </c>
      <c r="N601">
        <v>30</v>
      </c>
      <c r="O601" s="6">
        <v>334</v>
      </c>
      <c r="P601" s="6">
        <v>228.21</v>
      </c>
      <c r="Q601" s="6">
        <v>276.64999999999998</v>
      </c>
      <c r="R601" s="12">
        <f t="shared" si="27"/>
        <v>27.949739503524356</v>
      </c>
      <c r="S601" s="12">
        <f t="shared" si="28"/>
        <v>-12.576616610481157</v>
      </c>
      <c r="T601" s="12">
        <f t="shared" si="29"/>
        <v>5.9799264480539209</v>
      </c>
      <c r="V601" s="8"/>
      <c r="W601" s="8"/>
    </row>
    <row r="602" spans="1:23" ht="18" thickBot="1" x14ac:dyDescent="0.45">
      <c r="A602" t="s">
        <v>411</v>
      </c>
      <c r="B602" t="s">
        <v>250</v>
      </c>
      <c r="C602" t="s">
        <v>22</v>
      </c>
      <c r="D602" t="s">
        <v>195</v>
      </c>
      <c r="E602" t="s">
        <v>1243</v>
      </c>
      <c r="F602" t="s">
        <v>1244</v>
      </c>
      <c r="G602" t="s">
        <v>26</v>
      </c>
      <c r="H602" t="s">
        <v>1245</v>
      </c>
      <c r="I602" t="s">
        <v>28</v>
      </c>
      <c r="J602" s="1">
        <v>44146</v>
      </c>
      <c r="K602">
        <v>8000</v>
      </c>
      <c r="L602" t="s">
        <v>37</v>
      </c>
      <c r="M602">
        <v>43.63</v>
      </c>
      <c r="N602">
        <v>182</v>
      </c>
      <c r="O602" s="6">
        <v>59.87</v>
      </c>
      <c r="P602" s="6">
        <v>51.81</v>
      </c>
      <c r="Q602" s="6">
        <v>51.98</v>
      </c>
      <c r="R602" s="12">
        <f t="shared" si="27"/>
        <v>37.222094888837944</v>
      </c>
      <c r="S602" s="12">
        <f t="shared" si="28"/>
        <v>18.748567499427001</v>
      </c>
      <c r="T602" s="12">
        <f t="shared" si="29"/>
        <v>19.13820765528305</v>
      </c>
      <c r="V602" s="8"/>
      <c r="W602" s="8"/>
    </row>
    <row r="603" spans="1:23" ht="18" thickBot="1" x14ac:dyDescent="0.45">
      <c r="A603" t="s">
        <v>632</v>
      </c>
      <c r="B603" t="s">
        <v>206</v>
      </c>
      <c r="C603" t="s">
        <v>22</v>
      </c>
      <c r="D603" t="s">
        <v>23</v>
      </c>
      <c r="E603" t="s">
        <v>1246</v>
      </c>
      <c r="F603" t="s">
        <v>1247</v>
      </c>
      <c r="G603" t="s">
        <v>26</v>
      </c>
      <c r="H603" t="s">
        <v>1248</v>
      </c>
      <c r="I603" t="s">
        <v>28</v>
      </c>
      <c r="J603" s="1">
        <v>44146</v>
      </c>
      <c r="K603">
        <v>8000</v>
      </c>
      <c r="L603" t="s">
        <v>37</v>
      </c>
      <c r="M603">
        <v>71.739999999999995</v>
      </c>
      <c r="N603">
        <v>110</v>
      </c>
      <c r="O603" s="6">
        <v>93.17</v>
      </c>
      <c r="P603" s="6">
        <v>104.53</v>
      </c>
      <c r="Q603" s="6">
        <v>110.36</v>
      </c>
      <c r="R603" s="12">
        <f t="shared" si="27"/>
        <v>29.87175913019237</v>
      </c>
      <c r="S603" s="12">
        <f t="shared" si="28"/>
        <v>45.706718706439936</v>
      </c>
      <c r="T603" s="12">
        <f t="shared" si="29"/>
        <v>53.833286869250074</v>
      </c>
      <c r="V603" s="8"/>
      <c r="W603" s="8"/>
    </row>
    <row r="604" spans="1:23" ht="18" thickBot="1" x14ac:dyDescent="0.45">
      <c r="A604" t="s">
        <v>632</v>
      </c>
      <c r="B604" t="s">
        <v>206</v>
      </c>
      <c r="C604" t="s">
        <v>22</v>
      </c>
      <c r="D604" t="s">
        <v>23</v>
      </c>
      <c r="E604" t="s">
        <v>1249</v>
      </c>
      <c r="F604" t="s">
        <v>1250</v>
      </c>
      <c r="G604" t="s">
        <v>26</v>
      </c>
      <c r="H604" t="s">
        <v>1251</v>
      </c>
      <c r="I604" t="s">
        <v>28</v>
      </c>
      <c r="J604" s="1">
        <v>44146</v>
      </c>
      <c r="K604">
        <v>8000</v>
      </c>
      <c r="L604" t="s">
        <v>318</v>
      </c>
      <c r="M604">
        <v>100.98</v>
      </c>
      <c r="N604">
        <v>78</v>
      </c>
      <c r="O604" s="6">
        <v>133.72999999999999</v>
      </c>
      <c r="P604" s="6">
        <v>127.54</v>
      </c>
      <c r="Q604" s="6">
        <v>142.5</v>
      </c>
      <c r="R604" s="12">
        <f t="shared" si="27"/>
        <v>32.432164785105947</v>
      </c>
      <c r="S604" s="12">
        <f t="shared" si="28"/>
        <v>26.30223806694395</v>
      </c>
      <c r="T604" s="12">
        <f t="shared" si="29"/>
        <v>41.117052881758759</v>
      </c>
      <c r="V604" s="8"/>
      <c r="W604" s="8"/>
    </row>
    <row r="605" spans="1:23" ht="18" thickBot="1" x14ac:dyDescent="0.45">
      <c r="A605" t="s">
        <v>260</v>
      </c>
      <c r="B605" t="s">
        <v>261</v>
      </c>
      <c r="C605" t="s">
        <v>22</v>
      </c>
      <c r="D605" t="s">
        <v>195</v>
      </c>
      <c r="E605" t="s">
        <v>1252</v>
      </c>
      <c r="F605" t="s">
        <v>1253</v>
      </c>
      <c r="G605" t="s">
        <v>26</v>
      </c>
      <c r="H605" t="s">
        <v>1254</v>
      </c>
      <c r="I605" t="s">
        <v>28</v>
      </c>
      <c r="J605" s="1">
        <v>44146</v>
      </c>
      <c r="K605">
        <v>8000</v>
      </c>
      <c r="L605" t="s">
        <v>78</v>
      </c>
      <c r="M605">
        <v>26.77</v>
      </c>
      <c r="N605">
        <v>298</v>
      </c>
      <c r="O605" s="6">
        <v>29.91</v>
      </c>
      <c r="P605" s="6">
        <v>27.82</v>
      </c>
      <c r="Q605" s="6">
        <v>22.69</v>
      </c>
      <c r="R605" s="12">
        <f t="shared" si="27"/>
        <v>11.729548001494212</v>
      </c>
      <c r="S605" s="12">
        <f t="shared" si="28"/>
        <v>3.9223010833022065</v>
      </c>
      <c r="T605" s="12">
        <f t="shared" si="29"/>
        <v>-15.240941352259988</v>
      </c>
      <c r="V605" s="8"/>
      <c r="W605" s="8"/>
    </row>
    <row r="606" spans="1:23" ht="18" thickBot="1" x14ac:dyDescent="0.45">
      <c r="A606" t="s">
        <v>260</v>
      </c>
      <c r="B606" t="s">
        <v>261</v>
      </c>
      <c r="C606" t="s">
        <v>22</v>
      </c>
      <c r="D606" t="s">
        <v>195</v>
      </c>
      <c r="E606" t="s">
        <v>1255</v>
      </c>
      <c r="F606" t="s">
        <v>1256</v>
      </c>
      <c r="G606" t="s">
        <v>296</v>
      </c>
      <c r="H606" t="s">
        <v>1257</v>
      </c>
      <c r="I606" t="s">
        <v>28</v>
      </c>
      <c r="J606" s="1">
        <v>44146</v>
      </c>
      <c r="K606">
        <v>8000</v>
      </c>
      <c r="L606" t="s">
        <v>1258</v>
      </c>
      <c r="M606">
        <v>22.98</v>
      </c>
      <c r="N606">
        <v>348</v>
      </c>
      <c r="O606" s="6">
        <v>29.38</v>
      </c>
      <c r="P606" s="6">
        <v>32.049999999999997</v>
      </c>
      <c r="Q606" s="6">
        <v>38.770000000000003</v>
      </c>
      <c r="R606" s="12">
        <f t="shared" si="27"/>
        <v>27.850304612706694</v>
      </c>
      <c r="S606" s="12">
        <f t="shared" si="28"/>
        <v>39.469103568320264</v>
      </c>
      <c r="T606" s="12">
        <f t="shared" si="29"/>
        <v>68.711923411662326</v>
      </c>
      <c r="V606" s="8"/>
      <c r="W606" s="8"/>
    </row>
    <row r="607" spans="1:23" ht="18" thickBot="1" x14ac:dyDescent="0.45">
      <c r="A607" t="s">
        <v>808</v>
      </c>
      <c r="B607" t="s">
        <v>194</v>
      </c>
      <c r="C607" t="s">
        <v>22</v>
      </c>
      <c r="D607" t="s">
        <v>195</v>
      </c>
      <c r="E607" t="s">
        <v>1086</v>
      </c>
      <c r="F607" t="s">
        <v>1087</v>
      </c>
      <c r="G607" t="s">
        <v>26</v>
      </c>
      <c r="H607" t="s">
        <v>1088</v>
      </c>
      <c r="I607" t="s">
        <v>28</v>
      </c>
      <c r="J607" s="1">
        <v>44145</v>
      </c>
      <c r="K607">
        <v>41212</v>
      </c>
      <c r="L607" t="s">
        <v>318</v>
      </c>
      <c r="M607">
        <v>172.7</v>
      </c>
      <c r="N607">
        <v>238</v>
      </c>
      <c r="O607" s="6">
        <v>227.31</v>
      </c>
      <c r="P607" s="6">
        <v>219.66</v>
      </c>
      <c r="Q607" s="6">
        <v>237.35</v>
      </c>
      <c r="R607" s="12">
        <f t="shared" si="27"/>
        <v>31.621308627678061</v>
      </c>
      <c r="S607" s="12">
        <f t="shared" si="28"/>
        <v>27.191661841343379</v>
      </c>
      <c r="T607" s="12">
        <f t="shared" si="29"/>
        <v>37.434858135495084</v>
      </c>
      <c r="V607" s="8"/>
      <c r="W607" s="8"/>
    </row>
    <row r="608" spans="1:23" ht="18" thickBot="1" x14ac:dyDescent="0.45">
      <c r="A608" t="s">
        <v>342</v>
      </c>
      <c r="B608" t="s">
        <v>343</v>
      </c>
      <c r="C608" t="s">
        <v>217</v>
      </c>
      <c r="D608" t="s">
        <v>23</v>
      </c>
      <c r="E608" t="s">
        <v>731</v>
      </c>
      <c r="F608" t="s">
        <v>732</v>
      </c>
      <c r="G608" t="s">
        <v>26</v>
      </c>
      <c r="H608" t="s">
        <v>733</v>
      </c>
      <c r="I608" t="s">
        <v>28</v>
      </c>
      <c r="J608" s="1">
        <v>44145</v>
      </c>
      <c r="K608">
        <v>8000</v>
      </c>
      <c r="L608" t="s">
        <v>37</v>
      </c>
      <c r="M608">
        <v>142.11000000000001</v>
      </c>
      <c r="N608">
        <v>56</v>
      </c>
      <c r="O608" s="6">
        <v>190</v>
      </c>
      <c r="P608" s="6">
        <v>184.3</v>
      </c>
      <c r="Q608" s="6">
        <v>174.45</v>
      </c>
      <c r="R608" s="12">
        <f t="shared" si="27"/>
        <v>33.699247062134951</v>
      </c>
      <c r="S608" s="12">
        <f t="shared" si="28"/>
        <v>29.688269650270911</v>
      </c>
      <c r="T608" s="12">
        <f t="shared" si="29"/>
        <v>22.757019210470741</v>
      </c>
      <c r="V608" s="8"/>
      <c r="W608" s="8"/>
    </row>
    <row r="609" spans="1:23" ht="18" thickBot="1" x14ac:dyDescent="0.45">
      <c r="A609" t="s">
        <v>20</v>
      </c>
      <c r="B609" t="s">
        <v>21</v>
      </c>
      <c r="C609" t="s">
        <v>22</v>
      </c>
      <c r="D609" t="s">
        <v>23</v>
      </c>
      <c r="E609" t="s">
        <v>1259</v>
      </c>
      <c r="F609" t="s">
        <v>1260</v>
      </c>
      <c r="G609" t="s">
        <v>26</v>
      </c>
      <c r="H609" t="s">
        <v>1261</v>
      </c>
      <c r="I609" t="s">
        <v>28</v>
      </c>
      <c r="J609" s="1">
        <v>44145</v>
      </c>
      <c r="K609">
        <v>8000</v>
      </c>
      <c r="L609" t="s">
        <v>29</v>
      </c>
      <c r="M609">
        <v>110.81</v>
      </c>
      <c r="N609">
        <v>72</v>
      </c>
      <c r="O609" s="6">
        <v>124.5</v>
      </c>
      <c r="P609" s="6">
        <v>118.94</v>
      </c>
      <c r="Q609" s="6">
        <v>127.82</v>
      </c>
      <c r="R609" s="12">
        <f t="shared" si="27"/>
        <v>12.354480642541285</v>
      </c>
      <c r="S609" s="12">
        <f t="shared" si="28"/>
        <v>7.3368829528020889</v>
      </c>
      <c r="T609" s="12">
        <f t="shared" si="29"/>
        <v>15.350600126342378</v>
      </c>
      <c r="V609" s="8"/>
      <c r="W609" s="8"/>
    </row>
    <row r="610" spans="1:23" ht="18" thickBot="1" x14ac:dyDescent="0.45">
      <c r="A610" t="s">
        <v>20</v>
      </c>
      <c r="B610" t="s">
        <v>21</v>
      </c>
      <c r="C610" t="s">
        <v>22</v>
      </c>
      <c r="D610" t="s">
        <v>23</v>
      </c>
      <c r="E610" t="s">
        <v>705</v>
      </c>
      <c r="F610" t="s">
        <v>706</v>
      </c>
      <c r="G610" t="s">
        <v>26</v>
      </c>
      <c r="H610" t="s">
        <v>707</v>
      </c>
      <c r="I610" t="s">
        <v>28</v>
      </c>
      <c r="J610" s="1">
        <v>44145</v>
      </c>
      <c r="K610">
        <v>8000</v>
      </c>
      <c r="L610" t="s">
        <v>37</v>
      </c>
      <c r="M610">
        <v>47.65</v>
      </c>
      <c r="N610">
        <v>166</v>
      </c>
      <c r="O610" s="6">
        <v>63.65</v>
      </c>
      <c r="P610" s="6">
        <v>75.13</v>
      </c>
      <c r="Q610" s="6">
        <v>68.209999999999994</v>
      </c>
      <c r="R610" s="12">
        <f t="shared" si="27"/>
        <v>33.578174186778597</v>
      </c>
      <c r="S610" s="12">
        <f t="shared" si="28"/>
        <v>57.670514165792227</v>
      </c>
      <c r="T610" s="12">
        <f t="shared" si="29"/>
        <v>43.147953830010479</v>
      </c>
      <c r="V610" s="8"/>
      <c r="W610" s="8"/>
    </row>
    <row r="611" spans="1:23" ht="18" thickBot="1" x14ac:dyDescent="0.45">
      <c r="A611" t="s">
        <v>20</v>
      </c>
      <c r="B611" t="s">
        <v>21</v>
      </c>
      <c r="C611" t="s">
        <v>22</v>
      </c>
      <c r="D611" t="s">
        <v>23</v>
      </c>
      <c r="E611" t="s">
        <v>1262</v>
      </c>
      <c r="F611" t="s">
        <v>1263</v>
      </c>
      <c r="G611" t="s">
        <v>26</v>
      </c>
      <c r="H611" t="s">
        <v>1264</v>
      </c>
      <c r="I611" t="s">
        <v>28</v>
      </c>
      <c r="J611" s="1">
        <v>44145</v>
      </c>
      <c r="K611">
        <v>8000</v>
      </c>
      <c r="L611" t="s">
        <v>37</v>
      </c>
      <c r="M611">
        <v>18.68</v>
      </c>
      <c r="N611">
        <v>428</v>
      </c>
      <c r="O611" s="6">
        <v>19.54</v>
      </c>
      <c r="P611" s="6">
        <v>26.03</v>
      </c>
      <c r="Q611" s="6">
        <v>25.45</v>
      </c>
      <c r="R611" s="12">
        <f t="shared" si="27"/>
        <v>4.6038543897216249</v>
      </c>
      <c r="S611" s="12">
        <f t="shared" si="28"/>
        <v>39.346895074946474</v>
      </c>
      <c r="T611" s="12">
        <f t="shared" si="29"/>
        <v>36.241970021413273</v>
      </c>
      <c r="V611" s="8"/>
      <c r="W611" s="8"/>
    </row>
    <row r="612" spans="1:23" ht="18" thickBot="1" x14ac:dyDescent="0.45">
      <c r="A612" t="s">
        <v>20</v>
      </c>
      <c r="B612" t="s">
        <v>21</v>
      </c>
      <c r="C612" t="s">
        <v>22</v>
      </c>
      <c r="D612" t="s">
        <v>23</v>
      </c>
      <c r="E612" t="s">
        <v>825</v>
      </c>
      <c r="F612" t="s">
        <v>826</v>
      </c>
      <c r="G612" t="s">
        <v>26</v>
      </c>
      <c r="H612" t="s">
        <v>827</v>
      </c>
      <c r="I612" t="s">
        <v>28</v>
      </c>
      <c r="J612" s="1">
        <v>44145</v>
      </c>
      <c r="K612">
        <v>8000</v>
      </c>
      <c r="L612" t="s">
        <v>29</v>
      </c>
      <c r="M612">
        <v>44.1</v>
      </c>
      <c r="N612">
        <v>180</v>
      </c>
      <c r="O612" s="6">
        <v>42.67</v>
      </c>
      <c r="P612" s="6">
        <v>50.38</v>
      </c>
      <c r="Q612" s="6">
        <v>50.13</v>
      </c>
      <c r="R612" s="12">
        <f t="shared" si="27"/>
        <v>-3.2426303854875278</v>
      </c>
      <c r="S612" s="12">
        <f t="shared" si="28"/>
        <v>14.240362811791385</v>
      </c>
      <c r="T612" s="12">
        <f t="shared" si="29"/>
        <v>13.673469387755105</v>
      </c>
      <c r="V612" s="8"/>
      <c r="W612" s="8"/>
    </row>
    <row r="613" spans="1:23" ht="18" thickBot="1" x14ac:dyDescent="0.45">
      <c r="A613" t="s">
        <v>311</v>
      </c>
      <c r="B613" t="s">
        <v>21</v>
      </c>
      <c r="C613" t="s">
        <v>22</v>
      </c>
      <c r="D613" t="s">
        <v>23</v>
      </c>
      <c r="E613" t="s">
        <v>315</v>
      </c>
      <c r="F613" t="s">
        <v>316</v>
      </c>
      <c r="G613" t="s">
        <v>26</v>
      </c>
      <c r="H613" t="s">
        <v>317</v>
      </c>
      <c r="I613" t="s">
        <v>28</v>
      </c>
      <c r="J613" s="1">
        <v>44145</v>
      </c>
      <c r="K613">
        <v>32500</v>
      </c>
      <c r="L613" t="s">
        <v>318</v>
      </c>
      <c r="M613">
        <v>2.46</v>
      </c>
      <c r="N613">
        <v>13210</v>
      </c>
      <c r="O613" s="6">
        <v>2.64</v>
      </c>
      <c r="P613" s="6">
        <v>2.25</v>
      </c>
      <c r="Q613" s="6">
        <v>2.29</v>
      </c>
      <c r="R613" s="12">
        <f t="shared" si="27"/>
        <v>7.3170731707317138</v>
      </c>
      <c r="S613" s="12">
        <f t="shared" si="28"/>
        <v>-8.5365853658536572</v>
      </c>
      <c r="T613" s="12">
        <f t="shared" si="29"/>
        <v>-6.9105691056910539</v>
      </c>
      <c r="V613" s="8"/>
      <c r="W613" s="8"/>
    </row>
    <row r="614" spans="1:23" ht="18" thickBot="1" x14ac:dyDescent="0.45">
      <c r="A614" t="s">
        <v>311</v>
      </c>
      <c r="B614" t="s">
        <v>21</v>
      </c>
      <c r="C614" t="s">
        <v>22</v>
      </c>
      <c r="D614" t="s">
        <v>23</v>
      </c>
      <c r="E614" t="s">
        <v>1064</v>
      </c>
      <c r="F614" t="s">
        <v>1065</v>
      </c>
      <c r="G614" t="s">
        <v>26</v>
      </c>
      <c r="H614" t="s">
        <v>1066</v>
      </c>
      <c r="I614" t="s">
        <v>28</v>
      </c>
      <c r="J614" s="1">
        <v>44145</v>
      </c>
      <c r="K614">
        <v>75000</v>
      </c>
      <c r="L614" t="s">
        <v>318</v>
      </c>
      <c r="M614">
        <v>8.7899999999999991</v>
      </c>
      <c r="N614">
        <v>8532</v>
      </c>
      <c r="O614" s="6">
        <v>10.24</v>
      </c>
      <c r="P614" s="6">
        <v>16.27</v>
      </c>
      <c r="Q614" s="6">
        <v>13.46</v>
      </c>
      <c r="R614" s="12">
        <f t="shared" si="27"/>
        <v>16.496018202502857</v>
      </c>
      <c r="S614" s="12">
        <f t="shared" si="28"/>
        <v>85.096700796359514</v>
      </c>
      <c r="T614" s="12">
        <f t="shared" si="29"/>
        <v>53.128555176336768</v>
      </c>
      <c r="V614" s="8"/>
      <c r="W614" s="8"/>
    </row>
    <row r="615" spans="1:23" ht="18" thickBot="1" x14ac:dyDescent="0.45">
      <c r="A615" t="s">
        <v>249</v>
      </c>
      <c r="B615" t="s">
        <v>250</v>
      </c>
      <c r="C615" t="s">
        <v>22</v>
      </c>
      <c r="D615" t="s">
        <v>195</v>
      </c>
      <c r="E615" t="s">
        <v>262</v>
      </c>
      <c r="F615" t="s">
        <v>263</v>
      </c>
      <c r="G615" t="s">
        <v>26</v>
      </c>
      <c r="H615" t="s">
        <v>264</v>
      </c>
      <c r="I615" t="s">
        <v>28</v>
      </c>
      <c r="J615" s="1">
        <v>44145</v>
      </c>
      <c r="K615">
        <v>8000</v>
      </c>
      <c r="L615" t="s">
        <v>91</v>
      </c>
      <c r="M615">
        <v>43.5</v>
      </c>
      <c r="N615">
        <v>182</v>
      </c>
      <c r="O615" s="6">
        <v>67.97</v>
      </c>
      <c r="P615" s="6">
        <v>49.32</v>
      </c>
      <c r="Q615" s="6">
        <v>92.54</v>
      </c>
      <c r="R615" s="12">
        <f t="shared" si="27"/>
        <v>56.252873563218387</v>
      </c>
      <c r="S615" s="12">
        <f t="shared" si="28"/>
        <v>13.379310344827585</v>
      </c>
      <c r="T615" s="12">
        <f t="shared" si="29"/>
        <v>112.73563218390805</v>
      </c>
      <c r="V615" s="8"/>
      <c r="W615" s="8"/>
    </row>
    <row r="616" spans="1:23" ht="18" thickBot="1" x14ac:dyDescent="0.45">
      <c r="A616" t="s">
        <v>808</v>
      </c>
      <c r="B616" t="s">
        <v>194</v>
      </c>
      <c r="C616" t="s">
        <v>22</v>
      </c>
      <c r="D616" t="s">
        <v>195</v>
      </c>
      <c r="E616" t="s">
        <v>1086</v>
      </c>
      <c r="F616" t="s">
        <v>1087</v>
      </c>
      <c r="G616" t="s">
        <v>26</v>
      </c>
      <c r="H616" t="s">
        <v>1088</v>
      </c>
      <c r="I616" t="s">
        <v>28</v>
      </c>
      <c r="J616" s="1">
        <v>44144</v>
      </c>
      <c r="K616">
        <v>48500</v>
      </c>
      <c r="L616" t="s">
        <v>318</v>
      </c>
      <c r="M616">
        <v>169.55</v>
      </c>
      <c r="N616">
        <v>286</v>
      </c>
      <c r="O616" s="6">
        <v>227.31</v>
      </c>
      <c r="P616" s="6">
        <v>219.66</v>
      </c>
      <c r="Q616" s="6">
        <v>242.56</v>
      </c>
      <c r="R616" s="12">
        <f t="shared" si="27"/>
        <v>34.066647006782652</v>
      </c>
      <c r="S616" s="12">
        <f t="shared" si="28"/>
        <v>29.554703627248593</v>
      </c>
      <c r="T616" s="12">
        <f t="shared" si="29"/>
        <v>43.061043939840751</v>
      </c>
      <c r="V616" s="8"/>
      <c r="W616" s="8"/>
    </row>
    <row r="617" spans="1:23" ht="18" thickBot="1" x14ac:dyDescent="0.45">
      <c r="A617" t="s">
        <v>20</v>
      </c>
      <c r="B617" t="s">
        <v>21</v>
      </c>
      <c r="C617" t="s">
        <v>22</v>
      </c>
      <c r="D617" t="s">
        <v>23</v>
      </c>
      <c r="E617" t="s">
        <v>56</v>
      </c>
      <c r="F617" t="s">
        <v>57</v>
      </c>
      <c r="G617" t="s">
        <v>26</v>
      </c>
      <c r="H617" t="s">
        <v>58</v>
      </c>
      <c r="I617" t="s">
        <v>28</v>
      </c>
      <c r="J617" s="1">
        <v>44144</v>
      </c>
      <c r="K617">
        <v>8000</v>
      </c>
      <c r="L617" t="s">
        <v>37</v>
      </c>
      <c r="M617">
        <v>146.97999999999999</v>
      </c>
      <c r="N617">
        <v>54</v>
      </c>
      <c r="O617" s="6">
        <v>166.18</v>
      </c>
      <c r="P617" s="6">
        <v>173.83</v>
      </c>
      <c r="Q617" s="6">
        <v>193.52</v>
      </c>
      <c r="R617" s="12">
        <f t="shared" si="27"/>
        <v>13.063001768948169</v>
      </c>
      <c r="S617" s="12">
        <f t="shared" si="28"/>
        <v>18.267791536263452</v>
      </c>
      <c r="T617" s="12">
        <f t="shared" si="29"/>
        <v>31.664171996189971</v>
      </c>
      <c r="V617" s="8"/>
      <c r="W617" s="8"/>
    </row>
    <row r="618" spans="1:23" ht="18" thickBot="1" x14ac:dyDescent="0.45">
      <c r="A618" t="s">
        <v>20</v>
      </c>
      <c r="B618" t="s">
        <v>21</v>
      </c>
      <c r="C618" t="s">
        <v>22</v>
      </c>
      <c r="D618" t="s">
        <v>23</v>
      </c>
      <c r="E618" t="s">
        <v>137</v>
      </c>
      <c r="F618" t="s">
        <v>138</v>
      </c>
      <c r="G618" t="s">
        <v>139</v>
      </c>
      <c r="H618" t="s">
        <v>140</v>
      </c>
      <c r="I618" t="s">
        <v>28</v>
      </c>
      <c r="J618" s="1">
        <v>44144</v>
      </c>
      <c r="K618">
        <v>24001</v>
      </c>
      <c r="L618" t="s">
        <v>78</v>
      </c>
      <c r="M618">
        <v>4.93</v>
      </c>
      <c r="N618">
        <v>4868</v>
      </c>
      <c r="O618" s="6">
        <v>18</v>
      </c>
      <c r="P618" s="6">
        <v>11.7</v>
      </c>
      <c r="Q618" s="6">
        <v>7.09</v>
      </c>
      <c r="R618" s="12">
        <f t="shared" si="27"/>
        <v>265.11156186612578</v>
      </c>
      <c r="S618" s="12">
        <f t="shared" si="28"/>
        <v>137.32251521298173</v>
      </c>
      <c r="T618" s="12">
        <f t="shared" si="29"/>
        <v>43.813387423935097</v>
      </c>
      <c r="V618" s="8"/>
      <c r="W618" s="8"/>
    </row>
    <row r="619" spans="1:23" ht="18" thickBot="1" x14ac:dyDescent="0.45">
      <c r="A619" t="s">
        <v>20</v>
      </c>
      <c r="B619" t="s">
        <v>21</v>
      </c>
      <c r="C619" t="s">
        <v>22</v>
      </c>
      <c r="D619" t="s">
        <v>23</v>
      </c>
      <c r="E619" t="s">
        <v>183</v>
      </c>
      <c r="F619" t="s">
        <v>184</v>
      </c>
      <c r="G619" t="s">
        <v>26</v>
      </c>
      <c r="H619" t="s">
        <v>185</v>
      </c>
      <c r="I619" t="s">
        <v>28</v>
      </c>
      <c r="J619" s="1">
        <v>44144</v>
      </c>
      <c r="K619">
        <v>16001</v>
      </c>
      <c r="L619" t="s">
        <v>186</v>
      </c>
      <c r="M619">
        <v>163.22</v>
      </c>
      <c r="N619">
        <v>98</v>
      </c>
      <c r="O619" s="6">
        <v>163.44999999999999</v>
      </c>
      <c r="P619" s="6">
        <v>216.13</v>
      </c>
      <c r="Q619" s="6">
        <v>209.96</v>
      </c>
      <c r="R619" s="12">
        <f t="shared" si="27"/>
        <v>0.14091410366376042</v>
      </c>
      <c r="S619" s="12">
        <f t="shared" si="28"/>
        <v>32.416370542825632</v>
      </c>
      <c r="T619" s="12">
        <f t="shared" si="29"/>
        <v>28.636196544541114</v>
      </c>
      <c r="V619" s="8"/>
      <c r="W619" s="8"/>
    </row>
    <row r="620" spans="1:23" ht="18" thickBot="1" x14ac:dyDescent="0.45">
      <c r="A620" t="s">
        <v>1057</v>
      </c>
      <c r="B620" t="s">
        <v>227</v>
      </c>
      <c r="C620" t="s">
        <v>22</v>
      </c>
      <c r="D620" t="s">
        <v>195</v>
      </c>
      <c r="E620" t="s">
        <v>207</v>
      </c>
      <c r="F620" t="s">
        <v>208</v>
      </c>
      <c r="G620" t="s">
        <v>209</v>
      </c>
      <c r="H620" t="s">
        <v>210</v>
      </c>
      <c r="I620" t="s">
        <v>28</v>
      </c>
      <c r="J620" s="1">
        <v>44144</v>
      </c>
      <c r="K620">
        <v>8000</v>
      </c>
      <c r="L620" t="s">
        <v>254</v>
      </c>
      <c r="M620">
        <v>290.52999999999997</v>
      </c>
      <c r="N620">
        <v>26</v>
      </c>
      <c r="O620" s="6">
        <v>262.58999999999997</v>
      </c>
      <c r="P620" s="6">
        <v>219.53</v>
      </c>
      <c r="Q620" s="6">
        <v>160.19</v>
      </c>
      <c r="R620" s="12">
        <f t="shared" si="27"/>
        <v>-9.6169070319760444</v>
      </c>
      <c r="S620" s="12">
        <f t="shared" si="28"/>
        <v>-24.438095893711484</v>
      </c>
      <c r="T620" s="12">
        <f t="shared" si="29"/>
        <v>-44.862836884314866</v>
      </c>
      <c r="V620" s="8"/>
      <c r="W620" s="8"/>
    </row>
    <row r="621" spans="1:23" ht="18" thickBot="1" x14ac:dyDescent="0.45">
      <c r="A621" t="s">
        <v>433</v>
      </c>
      <c r="B621" t="s">
        <v>434</v>
      </c>
      <c r="C621" t="s">
        <v>22</v>
      </c>
      <c r="D621" t="s">
        <v>23</v>
      </c>
      <c r="E621" t="s">
        <v>1265</v>
      </c>
      <c r="F621" t="s">
        <v>1266</v>
      </c>
      <c r="G621" t="s">
        <v>26</v>
      </c>
      <c r="H621" t="s">
        <v>1267</v>
      </c>
      <c r="I621" t="s">
        <v>28</v>
      </c>
      <c r="J621" s="1">
        <v>44144</v>
      </c>
      <c r="K621">
        <v>65001</v>
      </c>
      <c r="L621" t="s">
        <v>37</v>
      </c>
      <c r="M621">
        <v>62.38</v>
      </c>
      <c r="N621">
        <v>1042</v>
      </c>
      <c r="O621" s="6">
        <v>75.78</v>
      </c>
      <c r="P621" s="6">
        <v>92.04</v>
      </c>
      <c r="Q621" s="6">
        <v>104.91</v>
      </c>
      <c r="R621" s="12">
        <f t="shared" si="27"/>
        <v>21.481243988457834</v>
      </c>
      <c r="S621" s="12">
        <f t="shared" si="28"/>
        <v>47.547290798332803</v>
      </c>
      <c r="T621" s="12">
        <f t="shared" si="29"/>
        <v>68.178903494709829</v>
      </c>
      <c r="V621" s="8"/>
      <c r="W621" s="8"/>
    </row>
    <row r="622" spans="1:23" ht="18" thickBot="1" x14ac:dyDescent="0.45">
      <c r="A622" t="s">
        <v>311</v>
      </c>
      <c r="B622" t="s">
        <v>21</v>
      </c>
      <c r="C622" t="s">
        <v>22</v>
      </c>
      <c r="D622" t="s">
        <v>23</v>
      </c>
      <c r="E622" t="s">
        <v>795</v>
      </c>
      <c r="F622" t="s">
        <v>796</v>
      </c>
      <c r="G622" t="s">
        <v>26</v>
      </c>
      <c r="H622" t="s">
        <v>797</v>
      </c>
      <c r="I622" t="s">
        <v>28</v>
      </c>
      <c r="J622" s="1">
        <v>44144</v>
      </c>
      <c r="K622">
        <v>75000</v>
      </c>
      <c r="L622" t="s">
        <v>37</v>
      </c>
      <c r="M622">
        <v>6.16</v>
      </c>
      <c r="N622">
        <v>12174</v>
      </c>
      <c r="O622" s="6">
        <v>8.25</v>
      </c>
      <c r="P622" s="6">
        <v>9.31</v>
      </c>
      <c r="Q622" s="6">
        <v>10.82</v>
      </c>
      <c r="R622" s="12">
        <f t="shared" si="27"/>
        <v>33.928571428571423</v>
      </c>
      <c r="S622" s="12">
        <f t="shared" si="28"/>
        <v>51.136363636363647</v>
      </c>
      <c r="T622" s="12">
        <f t="shared" si="29"/>
        <v>75.649350649350652</v>
      </c>
      <c r="V622" s="8"/>
      <c r="W622" s="8"/>
    </row>
    <row r="623" spans="1:23" ht="18" thickBot="1" x14ac:dyDescent="0.45">
      <c r="A623" t="s">
        <v>311</v>
      </c>
      <c r="B623" t="s">
        <v>21</v>
      </c>
      <c r="C623" t="s">
        <v>22</v>
      </c>
      <c r="D623" t="s">
        <v>23</v>
      </c>
      <c r="E623" t="s">
        <v>1268</v>
      </c>
      <c r="F623" t="s">
        <v>1269</v>
      </c>
      <c r="G623" t="s">
        <v>26</v>
      </c>
      <c r="H623" t="s">
        <v>1270</v>
      </c>
      <c r="I623" t="s">
        <v>28</v>
      </c>
      <c r="J623" s="1">
        <v>44144</v>
      </c>
      <c r="K623">
        <v>175000</v>
      </c>
      <c r="L623" t="s">
        <v>318</v>
      </c>
      <c r="M623">
        <v>4.7300000000000004</v>
      </c>
      <c r="N623">
        <v>36996</v>
      </c>
      <c r="O623" s="6">
        <v>5.82</v>
      </c>
      <c r="P623" s="6">
        <v>8.2899999999999991</v>
      </c>
      <c r="Q623" s="6">
        <v>8.0500000000000007</v>
      </c>
      <c r="R623" s="12">
        <f t="shared" si="27"/>
        <v>23.04439746300211</v>
      </c>
      <c r="S623" s="12">
        <f t="shared" si="28"/>
        <v>75.264270613107783</v>
      </c>
      <c r="T623" s="12">
        <f t="shared" si="29"/>
        <v>70.190274841437628</v>
      </c>
      <c r="V623" s="8"/>
      <c r="W623" s="8"/>
    </row>
    <row r="624" spans="1:23" ht="18" thickBot="1" x14ac:dyDescent="0.45">
      <c r="A624" t="s">
        <v>311</v>
      </c>
      <c r="B624" t="s">
        <v>21</v>
      </c>
      <c r="C624" t="s">
        <v>22</v>
      </c>
      <c r="D624" t="s">
        <v>23</v>
      </c>
      <c r="E624" t="s">
        <v>1271</v>
      </c>
      <c r="F624" t="s">
        <v>1272</v>
      </c>
      <c r="G624" t="s">
        <v>26</v>
      </c>
      <c r="H624" t="s">
        <v>1273</v>
      </c>
      <c r="I624" t="s">
        <v>28</v>
      </c>
      <c r="J624" s="1">
        <v>44144</v>
      </c>
      <c r="K624">
        <v>75000</v>
      </c>
      <c r="L624" t="s">
        <v>318</v>
      </c>
      <c r="M624">
        <v>2.98</v>
      </c>
      <c r="N624">
        <v>25166</v>
      </c>
      <c r="O624" s="6">
        <v>4.3</v>
      </c>
      <c r="P624" s="6">
        <v>4.78</v>
      </c>
      <c r="Q624" s="6">
        <v>7.42</v>
      </c>
      <c r="R624" s="12">
        <f t="shared" si="27"/>
        <v>44.295302013422813</v>
      </c>
      <c r="S624" s="12">
        <f t="shared" si="28"/>
        <v>60.402684563758399</v>
      </c>
      <c r="T624" s="12">
        <f t="shared" si="29"/>
        <v>148.99328859060401</v>
      </c>
      <c r="V624" s="8"/>
      <c r="W624" s="8"/>
    </row>
    <row r="625" spans="1:23" ht="18" thickBot="1" x14ac:dyDescent="0.45">
      <c r="A625" t="s">
        <v>311</v>
      </c>
      <c r="B625" t="s">
        <v>21</v>
      </c>
      <c r="C625" t="s">
        <v>22</v>
      </c>
      <c r="D625" t="s">
        <v>23</v>
      </c>
      <c r="E625" t="s">
        <v>679</v>
      </c>
      <c r="F625" t="s">
        <v>680</v>
      </c>
      <c r="G625" t="s">
        <v>26</v>
      </c>
      <c r="H625" t="s">
        <v>681</v>
      </c>
      <c r="I625" t="s">
        <v>28</v>
      </c>
      <c r="J625" s="1">
        <v>44144</v>
      </c>
      <c r="K625">
        <v>32500</v>
      </c>
      <c r="L625" t="s">
        <v>318</v>
      </c>
      <c r="M625">
        <v>5.6</v>
      </c>
      <c r="N625">
        <v>5802</v>
      </c>
      <c r="O625" s="6">
        <v>7.06</v>
      </c>
      <c r="P625" s="6">
        <v>9.7899999999999991</v>
      </c>
      <c r="Q625" s="6">
        <v>9.36</v>
      </c>
      <c r="R625" s="12">
        <f t="shared" si="27"/>
        <v>26.071428571428573</v>
      </c>
      <c r="S625" s="12">
        <f t="shared" si="28"/>
        <v>74.821428571428569</v>
      </c>
      <c r="T625" s="12">
        <f t="shared" si="29"/>
        <v>67.142857142857153</v>
      </c>
      <c r="V625" s="8"/>
      <c r="W625" s="8"/>
    </row>
    <row r="626" spans="1:23" ht="18" thickBot="1" x14ac:dyDescent="0.45">
      <c r="A626" t="s">
        <v>311</v>
      </c>
      <c r="B626" t="s">
        <v>21</v>
      </c>
      <c r="C626" t="s">
        <v>22</v>
      </c>
      <c r="D626" t="s">
        <v>23</v>
      </c>
      <c r="E626" t="s">
        <v>1274</v>
      </c>
      <c r="F626" t="s">
        <v>1275</v>
      </c>
      <c r="G626" t="s">
        <v>26</v>
      </c>
      <c r="H626" t="s">
        <v>1276</v>
      </c>
      <c r="I626" t="s">
        <v>28</v>
      </c>
      <c r="J626" s="1">
        <v>44144</v>
      </c>
      <c r="K626">
        <v>8000</v>
      </c>
      <c r="L626" t="s">
        <v>318</v>
      </c>
      <c r="M626">
        <v>3.44</v>
      </c>
      <c r="N626">
        <v>2324</v>
      </c>
      <c r="O626" s="6">
        <v>3.43</v>
      </c>
      <c r="P626" s="6">
        <v>3.15</v>
      </c>
      <c r="Q626" s="6">
        <v>5.32</v>
      </c>
      <c r="R626" s="12">
        <f t="shared" si="27"/>
        <v>-0.29069767441859845</v>
      </c>
      <c r="S626" s="12">
        <f t="shared" si="28"/>
        <v>-8.4302325581395365</v>
      </c>
      <c r="T626" s="12">
        <f t="shared" si="29"/>
        <v>54.651162790697683</v>
      </c>
      <c r="V626" s="8"/>
      <c r="W626" s="8"/>
    </row>
    <row r="627" spans="1:23" ht="18" thickBot="1" x14ac:dyDescent="0.45">
      <c r="A627" t="s">
        <v>311</v>
      </c>
      <c r="B627" t="s">
        <v>21</v>
      </c>
      <c r="C627" t="s">
        <v>22</v>
      </c>
      <c r="D627" t="s">
        <v>23</v>
      </c>
      <c r="E627" t="s">
        <v>315</v>
      </c>
      <c r="F627" t="s">
        <v>316</v>
      </c>
      <c r="G627" t="s">
        <v>26</v>
      </c>
      <c r="H627" t="s">
        <v>317</v>
      </c>
      <c r="I627" t="s">
        <v>28</v>
      </c>
      <c r="J627" s="1">
        <v>44144</v>
      </c>
      <c r="K627">
        <v>32500</v>
      </c>
      <c r="L627" t="s">
        <v>318</v>
      </c>
      <c r="M627">
        <v>2.72</v>
      </c>
      <c r="N627">
        <v>11948</v>
      </c>
      <c r="O627" s="6">
        <v>2.64</v>
      </c>
      <c r="P627" s="6">
        <v>2.25</v>
      </c>
      <c r="Q627" s="6">
        <v>2.4700000000000002</v>
      </c>
      <c r="R627" s="12">
        <f t="shared" si="27"/>
        <v>-2.9411764705882377</v>
      </c>
      <c r="S627" s="12">
        <f t="shared" si="28"/>
        <v>-17.279411764705888</v>
      </c>
      <c r="T627" s="12">
        <f t="shared" si="29"/>
        <v>-9.1911764705882337</v>
      </c>
      <c r="V627" s="8"/>
      <c r="W627" s="8"/>
    </row>
    <row r="628" spans="1:23" ht="18" thickBot="1" x14ac:dyDescent="0.45">
      <c r="A628" t="s">
        <v>311</v>
      </c>
      <c r="B628" t="s">
        <v>21</v>
      </c>
      <c r="C628" t="s">
        <v>22</v>
      </c>
      <c r="D628" t="s">
        <v>23</v>
      </c>
      <c r="E628" t="s">
        <v>1064</v>
      </c>
      <c r="F628" t="s">
        <v>1065</v>
      </c>
      <c r="G628" t="s">
        <v>26</v>
      </c>
      <c r="H628" t="s">
        <v>1066</v>
      </c>
      <c r="I628" t="s">
        <v>28</v>
      </c>
      <c r="J628" s="1">
        <v>44144</v>
      </c>
      <c r="K628">
        <v>175000</v>
      </c>
      <c r="L628" t="s">
        <v>318</v>
      </c>
      <c r="M628">
        <v>8.41</v>
      </c>
      <c r="N628">
        <v>20808</v>
      </c>
      <c r="O628" s="6">
        <v>10.24</v>
      </c>
      <c r="P628" s="6">
        <v>16.27</v>
      </c>
      <c r="Q628" s="6">
        <v>13.74</v>
      </c>
      <c r="R628" s="12">
        <f t="shared" si="27"/>
        <v>21.759809750297265</v>
      </c>
      <c r="S628" s="12">
        <f t="shared" si="28"/>
        <v>93.460166468489874</v>
      </c>
      <c r="T628" s="12">
        <f t="shared" si="29"/>
        <v>63.376932223543406</v>
      </c>
      <c r="V628" s="8"/>
      <c r="W628" s="8"/>
    </row>
    <row r="629" spans="1:23" ht="18" thickBot="1" x14ac:dyDescent="0.45">
      <c r="A629" t="s">
        <v>311</v>
      </c>
      <c r="B629" t="s">
        <v>21</v>
      </c>
      <c r="C629" t="s">
        <v>22</v>
      </c>
      <c r="D629" t="s">
        <v>23</v>
      </c>
      <c r="E629" t="s">
        <v>801</v>
      </c>
      <c r="F629" t="s">
        <v>802</v>
      </c>
      <c r="G629" t="s">
        <v>26</v>
      </c>
      <c r="H629" t="s">
        <v>803</v>
      </c>
      <c r="I629" t="s">
        <v>28</v>
      </c>
      <c r="J629" s="1">
        <v>44144</v>
      </c>
      <c r="K629">
        <v>32500</v>
      </c>
      <c r="L629" t="s">
        <v>318</v>
      </c>
      <c r="M629">
        <v>10.38</v>
      </c>
      <c r="N629">
        <v>3130</v>
      </c>
      <c r="O629" s="6">
        <v>14.78</v>
      </c>
      <c r="P629" s="6">
        <v>15.01</v>
      </c>
      <c r="Q629" s="6">
        <v>16.059999999999999</v>
      </c>
      <c r="R629" s="12">
        <f t="shared" si="27"/>
        <v>42.3892100192678</v>
      </c>
      <c r="S629" s="12">
        <f t="shared" si="28"/>
        <v>44.605009633911358</v>
      </c>
      <c r="T629" s="12">
        <f t="shared" si="29"/>
        <v>54.720616570327529</v>
      </c>
      <c r="V629" s="8"/>
      <c r="W629" s="8"/>
    </row>
    <row r="630" spans="1:23" ht="18" thickBot="1" x14ac:dyDescent="0.45">
      <c r="A630" t="s">
        <v>311</v>
      </c>
      <c r="B630" t="s">
        <v>21</v>
      </c>
      <c r="C630" t="s">
        <v>22</v>
      </c>
      <c r="D630" t="s">
        <v>23</v>
      </c>
      <c r="E630" t="s">
        <v>868</v>
      </c>
      <c r="F630" t="s">
        <v>869</v>
      </c>
      <c r="G630" t="s">
        <v>26</v>
      </c>
      <c r="H630" t="s">
        <v>870</v>
      </c>
      <c r="I630" t="s">
        <v>28</v>
      </c>
      <c r="J630" s="1">
        <v>44144</v>
      </c>
      <c r="K630">
        <v>8000</v>
      </c>
      <c r="L630" t="s">
        <v>318</v>
      </c>
      <c r="M630">
        <v>2.95</v>
      </c>
      <c r="N630">
        <v>2710</v>
      </c>
      <c r="O630" s="6">
        <v>5.51</v>
      </c>
      <c r="P630" s="6">
        <v>5.82</v>
      </c>
      <c r="Q630" s="6">
        <v>6.14</v>
      </c>
      <c r="R630" s="12">
        <f t="shared" si="27"/>
        <v>86.779661016949134</v>
      </c>
      <c r="S630" s="12">
        <f t="shared" si="28"/>
        <v>97.288135593220332</v>
      </c>
      <c r="T630" s="12">
        <f t="shared" si="29"/>
        <v>108.13559322033896</v>
      </c>
      <c r="V630" s="8"/>
      <c r="W630" s="8"/>
    </row>
    <row r="631" spans="1:23" ht="18" thickBot="1" x14ac:dyDescent="0.45">
      <c r="A631" t="s">
        <v>306</v>
      </c>
      <c r="B631" t="s">
        <v>307</v>
      </c>
      <c r="C631" t="s">
        <v>22</v>
      </c>
      <c r="D631" t="s">
        <v>23</v>
      </c>
      <c r="E631" t="s">
        <v>1277</v>
      </c>
      <c r="F631" t="s">
        <v>1278</v>
      </c>
      <c r="G631" t="s">
        <v>26</v>
      </c>
      <c r="H631" t="s">
        <v>1279</v>
      </c>
      <c r="I631" t="s">
        <v>28</v>
      </c>
      <c r="J631" s="1">
        <v>44141</v>
      </c>
      <c r="K631">
        <v>32500</v>
      </c>
      <c r="L631" t="s">
        <v>969</v>
      </c>
      <c r="M631">
        <v>9.6300000000000008</v>
      </c>
      <c r="N631">
        <v>3374</v>
      </c>
      <c r="O631" s="6">
        <v>26.78</v>
      </c>
      <c r="P631" s="6">
        <v>15.9</v>
      </c>
      <c r="Q631" s="6">
        <v>12.37</v>
      </c>
      <c r="R631" s="12">
        <f t="shared" si="27"/>
        <v>178.08930425752854</v>
      </c>
      <c r="S631" s="12">
        <f t="shared" si="28"/>
        <v>65.109034267912762</v>
      </c>
      <c r="T631" s="12">
        <f t="shared" si="29"/>
        <v>28.452751817237782</v>
      </c>
      <c r="V631" s="8"/>
      <c r="W631" s="8"/>
    </row>
    <row r="632" spans="1:23" ht="18" thickBot="1" x14ac:dyDescent="0.45">
      <c r="A632" t="s">
        <v>20</v>
      </c>
      <c r="B632" t="s">
        <v>21</v>
      </c>
      <c r="C632" t="s">
        <v>22</v>
      </c>
      <c r="D632" t="s">
        <v>23</v>
      </c>
      <c r="E632" t="s">
        <v>41</v>
      </c>
      <c r="F632" t="s">
        <v>42</v>
      </c>
      <c r="G632" t="s">
        <v>26</v>
      </c>
      <c r="H632" t="s">
        <v>43</v>
      </c>
      <c r="I632" t="s">
        <v>28</v>
      </c>
      <c r="J632" s="1">
        <v>44141</v>
      </c>
      <c r="K632">
        <v>16001</v>
      </c>
      <c r="L632" t="s">
        <v>37</v>
      </c>
      <c r="M632">
        <v>231.67</v>
      </c>
      <c r="N632">
        <v>68</v>
      </c>
      <c r="O632" s="6">
        <v>237.22</v>
      </c>
      <c r="P632" s="6">
        <v>249.35</v>
      </c>
      <c r="Q632" s="6">
        <v>211.37</v>
      </c>
      <c r="R632" s="12">
        <f t="shared" si="27"/>
        <v>2.3956489834678689</v>
      </c>
      <c r="S632" s="12">
        <f t="shared" si="28"/>
        <v>7.6315448698579909</v>
      </c>
      <c r="T632" s="12">
        <f t="shared" si="29"/>
        <v>-8.7624638494410085</v>
      </c>
      <c r="V632" s="8"/>
      <c r="W632" s="8"/>
    </row>
    <row r="633" spans="1:23" ht="18" thickBot="1" x14ac:dyDescent="0.45">
      <c r="A633" t="s">
        <v>20</v>
      </c>
      <c r="B633" t="s">
        <v>21</v>
      </c>
      <c r="C633" t="s">
        <v>22</v>
      </c>
      <c r="D633" t="s">
        <v>23</v>
      </c>
      <c r="E633" t="s">
        <v>56</v>
      </c>
      <c r="F633" t="s">
        <v>57</v>
      </c>
      <c r="G633" t="s">
        <v>26</v>
      </c>
      <c r="H633" t="s">
        <v>58</v>
      </c>
      <c r="I633" t="s">
        <v>28</v>
      </c>
      <c r="J633" s="1">
        <v>44141</v>
      </c>
      <c r="K633">
        <v>16001</v>
      </c>
      <c r="L633" t="s">
        <v>37</v>
      </c>
      <c r="M633">
        <v>137.69</v>
      </c>
      <c r="N633">
        <v>116</v>
      </c>
      <c r="O633" s="6">
        <v>162.72999999999999</v>
      </c>
      <c r="P633" s="6">
        <v>171.34</v>
      </c>
      <c r="Q633" s="6">
        <v>191.9</v>
      </c>
      <c r="R633" s="12">
        <f t="shared" si="27"/>
        <v>18.185779649938262</v>
      </c>
      <c r="S633" s="12">
        <f t="shared" si="28"/>
        <v>24.438957077492923</v>
      </c>
      <c r="T633" s="12">
        <f t="shared" si="29"/>
        <v>39.371050911467798</v>
      </c>
      <c r="V633" s="8"/>
      <c r="W633" s="8"/>
    </row>
    <row r="634" spans="1:23" ht="18" thickBot="1" x14ac:dyDescent="0.45">
      <c r="A634" t="s">
        <v>20</v>
      </c>
      <c r="B634" t="s">
        <v>21</v>
      </c>
      <c r="C634" t="s">
        <v>22</v>
      </c>
      <c r="D634" t="s">
        <v>23</v>
      </c>
      <c r="E634" t="s">
        <v>104</v>
      </c>
      <c r="F634" t="s">
        <v>105</v>
      </c>
      <c r="G634" t="s">
        <v>26</v>
      </c>
      <c r="H634" t="s">
        <v>106</v>
      </c>
      <c r="I634" t="s">
        <v>28</v>
      </c>
      <c r="J634" s="1">
        <v>44141</v>
      </c>
      <c r="K634">
        <v>16001</v>
      </c>
      <c r="L634" t="s">
        <v>37</v>
      </c>
      <c r="M634">
        <v>142.25</v>
      </c>
      <c r="N634">
        <v>112</v>
      </c>
      <c r="O634" s="6">
        <v>161.99</v>
      </c>
      <c r="P634" s="6">
        <v>167.07</v>
      </c>
      <c r="Q634" s="6">
        <v>162.87</v>
      </c>
      <c r="R634" s="12">
        <f t="shared" si="27"/>
        <v>13.87697715289983</v>
      </c>
      <c r="S634" s="12">
        <f t="shared" si="28"/>
        <v>17.448154657293493</v>
      </c>
      <c r="T634" s="12">
        <f t="shared" si="29"/>
        <v>14.495606326889282</v>
      </c>
      <c r="V634" s="8"/>
      <c r="W634" s="8"/>
    </row>
    <row r="635" spans="1:23" ht="18" thickBot="1" x14ac:dyDescent="0.45">
      <c r="A635" t="s">
        <v>20</v>
      </c>
      <c r="B635" t="s">
        <v>21</v>
      </c>
      <c r="C635" t="s">
        <v>22</v>
      </c>
      <c r="D635" t="s">
        <v>23</v>
      </c>
      <c r="E635" t="s">
        <v>183</v>
      </c>
      <c r="F635" t="s">
        <v>184</v>
      </c>
      <c r="G635" t="s">
        <v>26</v>
      </c>
      <c r="H635" t="s">
        <v>185</v>
      </c>
      <c r="I635" t="s">
        <v>28</v>
      </c>
      <c r="J635" s="1">
        <v>44141</v>
      </c>
      <c r="K635">
        <v>16001</v>
      </c>
      <c r="L635" t="s">
        <v>186</v>
      </c>
      <c r="M635">
        <v>167.68</v>
      </c>
      <c r="N635">
        <v>94</v>
      </c>
      <c r="O635" s="6">
        <v>162.26</v>
      </c>
      <c r="P635" s="6">
        <v>214.52</v>
      </c>
      <c r="Q635" s="6">
        <v>209.3</v>
      </c>
      <c r="R635" s="12">
        <f t="shared" si="27"/>
        <v>-3.2323473282442841</v>
      </c>
      <c r="S635" s="12">
        <f t="shared" si="28"/>
        <v>27.934160305343514</v>
      </c>
      <c r="T635" s="12">
        <f t="shared" si="29"/>
        <v>24.821087786259543</v>
      </c>
      <c r="V635" s="8"/>
      <c r="W635" s="8"/>
    </row>
    <row r="636" spans="1:23" ht="18" thickBot="1" x14ac:dyDescent="0.45">
      <c r="A636" t="s">
        <v>411</v>
      </c>
      <c r="B636" t="s">
        <v>250</v>
      </c>
      <c r="C636" t="s">
        <v>22</v>
      </c>
      <c r="D636" t="s">
        <v>195</v>
      </c>
      <c r="E636" t="s">
        <v>1231</v>
      </c>
      <c r="F636" t="s">
        <v>1232</v>
      </c>
      <c r="G636" t="s">
        <v>26</v>
      </c>
      <c r="H636" t="s">
        <v>1233</v>
      </c>
      <c r="I636" t="s">
        <v>28</v>
      </c>
      <c r="J636" s="1">
        <v>44141</v>
      </c>
      <c r="K636">
        <v>8000</v>
      </c>
      <c r="L636" t="s">
        <v>37</v>
      </c>
      <c r="M636">
        <v>477.85</v>
      </c>
      <c r="N636">
        <v>16</v>
      </c>
      <c r="O636" s="6">
        <v>615.16</v>
      </c>
      <c r="P636" s="6">
        <v>569.25</v>
      </c>
      <c r="Q636" s="6">
        <v>710.87</v>
      </c>
      <c r="R636" s="12">
        <f t="shared" si="27"/>
        <v>28.734958669038392</v>
      </c>
      <c r="S636" s="12">
        <f t="shared" si="28"/>
        <v>19.12734121586271</v>
      </c>
      <c r="T636" s="12">
        <f t="shared" si="29"/>
        <v>48.764256565867939</v>
      </c>
      <c r="V636" s="8"/>
      <c r="W636" s="8"/>
    </row>
    <row r="637" spans="1:23" ht="18" thickBot="1" x14ac:dyDescent="0.45">
      <c r="A637" t="s">
        <v>411</v>
      </c>
      <c r="B637" t="s">
        <v>250</v>
      </c>
      <c r="C637" t="s">
        <v>22</v>
      </c>
      <c r="D637" t="s">
        <v>195</v>
      </c>
      <c r="E637" t="s">
        <v>1280</v>
      </c>
      <c r="F637" t="s">
        <v>1281</v>
      </c>
      <c r="G637" t="s">
        <v>26</v>
      </c>
      <c r="H637" t="s">
        <v>1282</v>
      </c>
      <c r="I637" t="s">
        <v>28</v>
      </c>
      <c r="J637" s="1">
        <v>44141</v>
      </c>
      <c r="K637">
        <v>8000</v>
      </c>
      <c r="L637" t="s">
        <v>1283</v>
      </c>
      <c r="M637">
        <v>45.38</v>
      </c>
      <c r="N637">
        <v>176</v>
      </c>
      <c r="O637" s="6">
        <v>58.31</v>
      </c>
      <c r="P637" s="6">
        <v>54.07</v>
      </c>
      <c r="Q637" s="6">
        <v>54.9</v>
      </c>
      <c r="R637" s="12">
        <f t="shared" si="27"/>
        <v>28.492728074041423</v>
      </c>
      <c r="S637" s="12">
        <f t="shared" si="28"/>
        <v>19.149405024239748</v>
      </c>
      <c r="T637" s="12">
        <f t="shared" si="29"/>
        <v>20.978404583516959</v>
      </c>
      <c r="V637" s="8"/>
      <c r="W637" s="8"/>
    </row>
    <row r="638" spans="1:23" ht="18" thickBot="1" x14ac:dyDescent="0.45">
      <c r="A638" t="s">
        <v>411</v>
      </c>
      <c r="B638" t="s">
        <v>250</v>
      </c>
      <c r="C638" t="s">
        <v>22</v>
      </c>
      <c r="D638" t="s">
        <v>195</v>
      </c>
      <c r="E638" t="s">
        <v>548</v>
      </c>
      <c r="F638" t="s">
        <v>549</v>
      </c>
      <c r="G638" t="s">
        <v>26</v>
      </c>
      <c r="H638" t="s">
        <v>550</v>
      </c>
      <c r="I638" t="s">
        <v>28</v>
      </c>
      <c r="J638" s="1">
        <v>44141</v>
      </c>
      <c r="K638">
        <v>8000</v>
      </c>
      <c r="L638" t="s">
        <v>33</v>
      </c>
      <c r="M638">
        <v>265</v>
      </c>
      <c r="N638">
        <v>30</v>
      </c>
      <c r="O638" s="6">
        <v>303.61</v>
      </c>
      <c r="P638" s="6">
        <v>213.79</v>
      </c>
      <c r="Q638" s="6">
        <v>370.73</v>
      </c>
      <c r="R638" s="12">
        <f t="shared" si="27"/>
        <v>14.569811320754722</v>
      </c>
      <c r="S638" s="12">
        <f t="shared" si="28"/>
        <v>-19.324528301886794</v>
      </c>
      <c r="T638" s="12">
        <f t="shared" si="29"/>
        <v>39.898113207547176</v>
      </c>
      <c r="V638" s="8"/>
      <c r="W638" s="8"/>
    </row>
    <row r="639" spans="1:23" ht="18" thickBot="1" x14ac:dyDescent="0.45">
      <c r="A639" t="s">
        <v>1284</v>
      </c>
      <c r="B639" t="s">
        <v>740</v>
      </c>
      <c r="C639" t="s">
        <v>22</v>
      </c>
      <c r="D639" t="s">
        <v>195</v>
      </c>
      <c r="E639" t="s">
        <v>1285</v>
      </c>
      <c r="F639" t="s">
        <v>1286</v>
      </c>
      <c r="G639" t="s">
        <v>296</v>
      </c>
      <c r="H639" t="s">
        <v>1287</v>
      </c>
      <c r="I639" t="s">
        <v>28</v>
      </c>
      <c r="J639" s="1">
        <v>44140</v>
      </c>
      <c r="K639">
        <v>8000</v>
      </c>
      <c r="L639" t="s">
        <v>37</v>
      </c>
      <c r="M639">
        <v>6.27</v>
      </c>
      <c r="N639">
        <v>1274</v>
      </c>
      <c r="O639" s="6">
        <v>13.75</v>
      </c>
      <c r="P639" s="6">
        <v>8.67</v>
      </c>
      <c r="Q639" s="6">
        <v>6.66</v>
      </c>
      <c r="R639" s="12">
        <f t="shared" si="27"/>
        <v>119.2982456140351</v>
      </c>
      <c r="S639" s="12">
        <f t="shared" si="28"/>
        <v>38.277511961722496</v>
      </c>
      <c r="T639" s="12">
        <f t="shared" si="29"/>
        <v>6.2200956937799141</v>
      </c>
      <c r="V639" s="8"/>
      <c r="W639" s="8"/>
    </row>
    <row r="640" spans="1:23" ht="18" thickBot="1" x14ac:dyDescent="0.45">
      <c r="A640" t="s">
        <v>1284</v>
      </c>
      <c r="B640" t="s">
        <v>740</v>
      </c>
      <c r="C640" t="s">
        <v>22</v>
      </c>
      <c r="D640" t="s">
        <v>195</v>
      </c>
      <c r="E640" t="s">
        <v>904</v>
      </c>
      <c r="F640" t="s">
        <v>905</v>
      </c>
      <c r="G640" t="s">
        <v>26</v>
      </c>
      <c r="H640" t="s">
        <v>906</v>
      </c>
      <c r="I640" t="s">
        <v>28</v>
      </c>
      <c r="J640" s="1">
        <v>44140</v>
      </c>
      <c r="K640">
        <v>8000</v>
      </c>
      <c r="L640" t="s">
        <v>37</v>
      </c>
      <c r="M640">
        <v>86.19</v>
      </c>
      <c r="N640">
        <v>92</v>
      </c>
      <c r="O640" s="6">
        <v>79.97</v>
      </c>
      <c r="P640" s="6">
        <v>64</v>
      </c>
      <c r="Q640" s="6">
        <v>60.91</v>
      </c>
      <c r="R640" s="12">
        <f t="shared" si="27"/>
        <v>-7.2166144564334598</v>
      </c>
      <c r="S640" s="12">
        <f t="shared" si="28"/>
        <v>-25.745446107437054</v>
      </c>
      <c r="T640" s="12">
        <f t="shared" si="29"/>
        <v>-29.330548787562368</v>
      </c>
      <c r="V640" s="8"/>
      <c r="W640" s="8"/>
    </row>
    <row r="641" spans="1:23" ht="18" thickBot="1" x14ac:dyDescent="0.45">
      <c r="A641" t="s">
        <v>1284</v>
      </c>
      <c r="B641" t="s">
        <v>740</v>
      </c>
      <c r="C641" t="s">
        <v>22</v>
      </c>
      <c r="D641" t="s">
        <v>195</v>
      </c>
      <c r="E641" t="s">
        <v>1277</v>
      </c>
      <c r="F641" t="s">
        <v>1278</v>
      </c>
      <c r="G641" t="s">
        <v>26</v>
      </c>
      <c r="H641" t="s">
        <v>1279</v>
      </c>
      <c r="I641" t="s">
        <v>28</v>
      </c>
      <c r="J641" s="1">
        <v>44140</v>
      </c>
      <c r="K641">
        <v>8000</v>
      </c>
      <c r="L641" t="s">
        <v>969</v>
      </c>
      <c r="M641">
        <v>7.82</v>
      </c>
      <c r="N641">
        <v>1022</v>
      </c>
      <c r="O641" s="6">
        <v>26.31</v>
      </c>
      <c r="P641" s="6">
        <v>16.100000000000001</v>
      </c>
      <c r="Q641" s="6">
        <v>10.7</v>
      </c>
      <c r="R641" s="12">
        <f t="shared" si="27"/>
        <v>236.44501278772373</v>
      </c>
      <c r="S641" s="12">
        <f t="shared" si="28"/>
        <v>105.88235294117648</v>
      </c>
      <c r="T641" s="12">
        <f t="shared" si="29"/>
        <v>36.82864450127876</v>
      </c>
      <c r="V641" s="8"/>
      <c r="W641" s="8"/>
    </row>
    <row r="642" spans="1:23" ht="18" thickBot="1" x14ac:dyDescent="0.45">
      <c r="A642" t="s">
        <v>1284</v>
      </c>
      <c r="B642" t="s">
        <v>740</v>
      </c>
      <c r="C642" t="s">
        <v>22</v>
      </c>
      <c r="D642" t="s">
        <v>195</v>
      </c>
      <c r="E642" t="s">
        <v>1288</v>
      </c>
      <c r="F642" t="s">
        <v>1289</v>
      </c>
      <c r="G642" t="s">
        <v>296</v>
      </c>
      <c r="H642" t="s">
        <v>1290</v>
      </c>
      <c r="I642" t="s">
        <v>28</v>
      </c>
      <c r="J642" s="1">
        <v>44140</v>
      </c>
      <c r="K642">
        <v>8000</v>
      </c>
      <c r="L642" t="s">
        <v>738</v>
      </c>
      <c r="M642">
        <v>27.68</v>
      </c>
      <c r="N642">
        <v>288</v>
      </c>
      <c r="O642" s="6">
        <v>57.4</v>
      </c>
      <c r="P642" s="6">
        <v>31.56</v>
      </c>
      <c r="Q642" s="6">
        <v>14.6</v>
      </c>
      <c r="R642" s="12">
        <f t="shared" si="27"/>
        <v>107.3699421965318</v>
      </c>
      <c r="S642" s="12">
        <f t="shared" si="28"/>
        <v>14.017341040462425</v>
      </c>
      <c r="T642" s="12">
        <f t="shared" si="29"/>
        <v>-47.25433526011561</v>
      </c>
      <c r="V642" s="8"/>
      <c r="W642" s="8"/>
    </row>
    <row r="643" spans="1:23" ht="18" thickBot="1" x14ac:dyDescent="0.45">
      <c r="A643" t="s">
        <v>1291</v>
      </c>
      <c r="B643" t="s">
        <v>566</v>
      </c>
      <c r="C643" t="s">
        <v>22</v>
      </c>
      <c r="D643" t="s">
        <v>195</v>
      </c>
      <c r="E643" t="s">
        <v>53</v>
      </c>
      <c r="F643" t="s">
        <v>54</v>
      </c>
      <c r="G643" t="s">
        <v>26</v>
      </c>
      <c r="H643" t="s">
        <v>55</v>
      </c>
      <c r="I643" t="s">
        <v>28</v>
      </c>
      <c r="J643" s="1">
        <v>44140</v>
      </c>
      <c r="K643">
        <v>16001</v>
      </c>
      <c r="L643" t="s">
        <v>29</v>
      </c>
      <c r="M643">
        <v>668.19</v>
      </c>
      <c r="N643">
        <v>22</v>
      </c>
      <c r="O643" s="6">
        <v>724.08</v>
      </c>
      <c r="P643" s="6">
        <v>836.43</v>
      </c>
      <c r="Q643" s="6">
        <v>955.11</v>
      </c>
      <c r="R643" s="12">
        <f t="shared" ref="R643:R706" si="30">((O643-$M643)/$M643)*100</f>
        <v>8.3643873748484676</v>
      </c>
      <c r="S643" s="12">
        <f t="shared" ref="S643:S706" si="31">((P643-$M643)/$M643)*100</f>
        <v>25.178467202442402</v>
      </c>
      <c r="T643" s="12">
        <f t="shared" ref="T643:T706" si="32">((Q643-$M643)/$M643)*100</f>
        <v>42.939882368787316</v>
      </c>
      <c r="V643" s="8"/>
      <c r="W643" s="8"/>
    </row>
    <row r="644" spans="1:23" ht="18" thickBot="1" x14ac:dyDescent="0.45">
      <c r="A644" t="s">
        <v>1291</v>
      </c>
      <c r="B644" t="s">
        <v>566</v>
      </c>
      <c r="C644" t="s">
        <v>22</v>
      </c>
      <c r="D644" t="s">
        <v>195</v>
      </c>
      <c r="E644" t="s">
        <v>1292</v>
      </c>
      <c r="F644" t="s">
        <v>1293</v>
      </c>
      <c r="G644" t="s">
        <v>806</v>
      </c>
      <c r="H644" t="s">
        <v>1294</v>
      </c>
      <c r="I644" t="s">
        <v>28</v>
      </c>
      <c r="J644" s="1">
        <v>44140</v>
      </c>
      <c r="K644">
        <v>16001</v>
      </c>
      <c r="L644" t="s">
        <v>37</v>
      </c>
      <c r="M644">
        <v>35.65</v>
      </c>
      <c r="N644">
        <v>448</v>
      </c>
      <c r="O644" s="6">
        <v>49.6</v>
      </c>
      <c r="P644" s="6">
        <v>55.74</v>
      </c>
      <c r="Q644" s="6">
        <v>55.1</v>
      </c>
      <c r="R644" s="12">
        <f t="shared" si="30"/>
        <v>39.130434782608702</v>
      </c>
      <c r="S644" s="12">
        <f t="shared" si="31"/>
        <v>56.353436185133255</v>
      </c>
      <c r="T644" s="12">
        <f t="shared" si="32"/>
        <v>54.558204768583465</v>
      </c>
      <c r="V644" s="8"/>
      <c r="W644" s="8"/>
    </row>
    <row r="645" spans="1:23" ht="18" thickBot="1" x14ac:dyDescent="0.45">
      <c r="A645" t="s">
        <v>1291</v>
      </c>
      <c r="B645" t="s">
        <v>566</v>
      </c>
      <c r="C645" t="s">
        <v>22</v>
      </c>
      <c r="D645" t="s">
        <v>195</v>
      </c>
      <c r="E645" t="s">
        <v>1295</v>
      </c>
      <c r="F645" t="s">
        <v>1296</v>
      </c>
      <c r="G645" t="s">
        <v>26</v>
      </c>
      <c r="H645" t="s">
        <v>1297</v>
      </c>
      <c r="I645" t="s">
        <v>28</v>
      </c>
      <c r="J645" s="1">
        <v>44140</v>
      </c>
      <c r="K645">
        <v>16001</v>
      </c>
      <c r="L645" t="s">
        <v>37</v>
      </c>
      <c r="M645">
        <v>86.9</v>
      </c>
      <c r="N645">
        <v>184</v>
      </c>
      <c r="O645" s="6">
        <v>98.94</v>
      </c>
      <c r="P645" s="6">
        <v>73.819999999999993</v>
      </c>
      <c r="Q645" s="6">
        <v>116.31</v>
      </c>
      <c r="R645" s="12">
        <f t="shared" si="30"/>
        <v>13.85500575373992</v>
      </c>
      <c r="S645" s="12">
        <f t="shared" si="31"/>
        <v>-15.051783659378609</v>
      </c>
      <c r="T645" s="12">
        <f t="shared" si="32"/>
        <v>33.843498273878012</v>
      </c>
      <c r="V645" s="8"/>
      <c r="W645" s="8"/>
    </row>
    <row r="646" spans="1:23" ht="18" thickBot="1" x14ac:dyDescent="0.45">
      <c r="A646" t="s">
        <v>1291</v>
      </c>
      <c r="B646" t="s">
        <v>566</v>
      </c>
      <c r="C646" t="s">
        <v>22</v>
      </c>
      <c r="D646" t="s">
        <v>195</v>
      </c>
      <c r="E646" t="s">
        <v>1298</v>
      </c>
      <c r="F646" t="s">
        <v>1299</v>
      </c>
      <c r="G646" t="s">
        <v>76</v>
      </c>
      <c r="H646" t="s">
        <v>1300</v>
      </c>
      <c r="I646" t="s">
        <v>28</v>
      </c>
      <c r="J646" s="1">
        <v>44140</v>
      </c>
      <c r="K646">
        <v>16001</v>
      </c>
      <c r="L646" t="s">
        <v>78</v>
      </c>
      <c r="M646">
        <v>36.799999999999997</v>
      </c>
      <c r="N646">
        <v>434</v>
      </c>
      <c r="O646" s="6">
        <v>35.42</v>
      </c>
      <c r="P646" s="6">
        <v>37.5</v>
      </c>
      <c r="Q646" s="6">
        <v>43.49</v>
      </c>
      <c r="R646" s="12">
        <f t="shared" si="30"/>
        <v>-3.749999999999988</v>
      </c>
      <c r="S646" s="12">
        <f t="shared" si="31"/>
        <v>1.902173913043486</v>
      </c>
      <c r="T646" s="12">
        <f t="shared" si="32"/>
        <v>18.179347826086971</v>
      </c>
      <c r="V646" s="8"/>
      <c r="W646" s="8"/>
    </row>
    <row r="647" spans="1:23" ht="18" thickBot="1" x14ac:dyDescent="0.45">
      <c r="A647" t="s">
        <v>1291</v>
      </c>
      <c r="B647" t="s">
        <v>566</v>
      </c>
      <c r="C647" t="s">
        <v>22</v>
      </c>
      <c r="D647" t="s">
        <v>195</v>
      </c>
      <c r="E647" t="s">
        <v>101</v>
      </c>
      <c r="F647" t="s">
        <v>102</v>
      </c>
      <c r="G647" t="s">
        <v>26</v>
      </c>
      <c r="H647" t="s">
        <v>103</v>
      </c>
      <c r="I647" t="s">
        <v>28</v>
      </c>
      <c r="J647" s="1">
        <v>44140</v>
      </c>
      <c r="K647">
        <v>16001</v>
      </c>
      <c r="L647" t="s">
        <v>37</v>
      </c>
      <c r="M647">
        <v>45.68</v>
      </c>
      <c r="N647">
        <v>350</v>
      </c>
      <c r="O647" s="6">
        <v>57.68</v>
      </c>
      <c r="P647" s="6">
        <v>56.9</v>
      </c>
      <c r="Q647" s="6">
        <v>50.92</v>
      </c>
      <c r="R647" s="12">
        <f t="shared" si="30"/>
        <v>26.26970227670753</v>
      </c>
      <c r="S647" s="12">
        <f t="shared" si="31"/>
        <v>24.562171628721536</v>
      </c>
      <c r="T647" s="12">
        <f t="shared" si="32"/>
        <v>11.471103327495626</v>
      </c>
      <c r="V647" s="8"/>
      <c r="W647" s="8"/>
    </row>
    <row r="648" spans="1:23" ht="18" thickBot="1" x14ac:dyDescent="0.45">
      <c r="A648" t="s">
        <v>1291</v>
      </c>
      <c r="B648" t="s">
        <v>566</v>
      </c>
      <c r="C648" t="s">
        <v>22</v>
      </c>
      <c r="D648" t="s">
        <v>195</v>
      </c>
      <c r="E648" t="s">
        <v>1301</v>
      </c>
      <c r="F648" t="s">
        <v>1302</v>
      </c>
      <c r="G648" t="s">
        <v>26</v>
      </c>
      <c r="H648" t="s">
        <v>1303</v>
      </c>
      <c r="I648" t="s">
        <v>28</v>
      </c>
      <c r="J648" s="1">
        <v>44140</v>
      </c>
      <c r="K648">
        <v>16001</v>
      </c>
      <c r="L648" t="s">
        <v>29</v>
      </c>
      <c r="M648">
        <v>27.48</v>
      </c>
      <c r="N648">
        <v>582</v>
      </c>
      <c r="O648" s="6">
        <v>32.409999999999997</v>
      </c>
      <c r="P648" s="6">
        <v>39.869999999999997</v>
      </c>
      <c r="Q648" s="6">
        <v>47.65</v>
      </c>
      <c r="R648" s="12">
        <f t="shared" si="30"/>
        <v>17.940320232896635</v>
      </c>
      <c r="S648" s="12">
        <f t="shared" si="31"/>
        <v>45.087336244541468</v>
      </c>
      <c r="T648" s="12">
        <f t="shared" si="32"/>
        <v>73.398835516739439</v>
      </c>
      <c r="V648" s="8"/>
      <c r="W648" s="8"/>
    </row>
    <row r="649" spans="1:23" ht="18" thickBot="1" x14ac:dyDescent="0.45">
      <c r="A649" t="s">
        <v>1291</v>
      </c>
      <c r="B649" t="s">
        <v>566</v>
      </c>
      <c r="C649" t="s">
        <v>22</v>
      </c>
      <c r="D649" t="s">
        <v>195</v>
      </c>
      <c r="E649" t="s">
        <v>566</v>
      </c>
      <c r="F649" t="s">
        <v>567</v>
      </c>
      <c r="G649" t="s">
        <v>26</v>
      </c>
      <c r="H649" t="s">
        <v>568</v>
      </c>
      <c r="I649" t="s">
        <v>28</v>
      </c>
      <c r="J649" s="1">
        <v>44140</v>
      </c>
      <c r="K649">
        <v>16001</v>
      </c>
      <c r="L649" t="s">
        <v>33</v>
      </c>
      <c r="M649">
        <v>316.52999999999997</v>
      </c>
      <c r="N649">
        <v>50</v>
      </c>
      <c r="O649" s="6">
        <v>332.82</v>
      </c>
      <c r="P649" s="6">
        <v>375.91</v>
      </c>
      <c r="Q649" s="6">
        <v>348.79</v>
      </c>
      <c r="R649" s="12">
        <f t="shared" si="30"/>
        <v>5.146431617856134</v>
      </c>
      <c r="S649" s="12">
        <f t="shared" si="31"/>
        <v>18.759675228256423</v>
      </c>
      <c r="T649" s="12">
        <f t="shared" si="32"/>
        <v>10.191766973114728</v>
      </c>
      <c r="V649" s="8"/>
      <c r="W649" s="8"/>
    </row>
    <row r="650" spans="1:23" ht="18" thickBot="1" x14ac:dyDescent="0.45">
      <c r="A650" t="s">
        <v>1291</v>
      </c>
      <c r="B650" t="s">
        <v>566</v>
      </c>
      <c r="C650" t="s">
        <v>22</v>
      </c>
      <c r="D650" t="s">
        <v>195</v>
      </c>
      <c r="E650" t="s">
        <v>1304</v>
      </c>
      <c r="F650" t="s">
        <v>1305</v>
      </c>
      <c r="G650" t="s">
        <v>374</v>
      </c>
      <c r="H650" t="s">
        <v>1306</v>
      </c>
      <c r="I650" t="s">
        <v>28</v>
      </c>
      <c r="J650" s="1">
        <v>44140</v>
      </c>
      <c r="K650">
        <v>16001</v>
      </c>
      <c r="L650" t="s">
        <v>78</v>
      </c>
      <c r="M650">
        <v>72.739999999999995</v>
      </c>
      <c r="N650">
        <v>218</v>
      </c>
      <c r="O650" s="6">
        <v>114.84</v>
      </c>
      <c r="P650" s="6">
        <v>69.89</v>
      </c>
      <c r="Q650" s="6">
        <v>75.3</v>
      </c>
      <c r="R650" s="12">
        <f t="shared" si="30"/>
        <v>57.877371459994521</v>
      </c>
      <c r="S650" s="12">
        <f t="shared" si="31"/>
        <v>-3.918064338740713</v>
      </c>
      <c r="T650" s="12">
        <f t="shared" si="32"/>
        <v>3.5193841077811414</v>
      </c>
      <c r="V650" s="8"/>
      <c r="W650" s="8"/>
    </row>
    <row r="651" spans="1:23" ht="18" thickBot="1" x14ac:dyDescent="0.45">
      <c r="A651" t="s">
        <v>1291</v>
      </c>
      <c r="B651" t="s">
        <v>566</v>
      </c>
      <c r="C651" t="s">
        <v>22</v>
      </c>
      <c r="D651" t="s">
        <v>195</v>
      </c>
      <c r="E651" t="s">
        <v>1048</v>
      </c>
      <c r="F651" t="s">
        <v>1049</v>
      </c>
      <c r="G651" t="s">
        <v>26</v>
      </c>
      <c r="H651" t="s">
        <v>1050</v>
      </c>
      <c r="I651" t="s">
        <v>28</v>
      </c>
      <c r="J651" s="1">
        <v>44140</v>
      </c>
      <c r="K651">
        <v>16001</v>
      </c>
      <c r="L651" t="s">
        <v>37</v>
      </c>
      <c r="M651">
        <v>56.66</v>
      </c>
      <c r="N651">
        <v>282</v>
      </c>
      <c r="O651" s="6">
        <v>62.17</v>
      </c>
      <c r="P651" s="6">
        <v>78.53</v>
      </c>
      <c r="Q651" s="6">
        <v>94.95</v>
      </c>
      <c r="R651" s="12">
        <f t="shared" si="30"/>
        <v>9.724673490998951</v>
      </c>
      <c r="S651" s="12">
        <f t="shared" si="31"/>
        <v>38.598658665725388</v>
      </c>
      <c r="T651" s="12">
        <f t="shared" si="32"/>
        <v>67.578538651606095</v>
      </c>
      <c r="V651" s="8"/>
      <c r="W651" s="8"/>
    </row>
    <row r="652" spans="1:23" ht="18" thickBot="1" x14ac:dyDescent="0.45">
      <c r="A652" t="s">
        <v>1291</v>
      </c>
      <c r="B652" t="s">
        <v>566</v>
      </c>
      <c r="C652" t="s">
        <v>22</v>
      </c>
      <c r="D652" t="s">
        <v>195</v>
      </c>
      <c r="E652" t="s">
        <v>1307</v>
      </c>
      <c r="F652" t="s">
        <v>1308</v>
      </c>
      <c r="G652" t="s">
        <v>26</v>
      </c>
      <c r="H652" t="s">
        <v>1309</v>
      </c>
      <c r="I652" t="s">
        <v>28</v>
      </c>
      <c r="J652" s="1">
        <v>44140</v>
      </c>
      <c r="K652">
        <v>16001</v>
      </c>
      <c r="L652" t="s">
        <v>37</v>
      </c>
      <c r="M652">
        <v>138.05000000000001</v>
      </c>
      <c r="N652">
        <v>114</v>
      </c>
      <c r="O652" s="6">
        <v>138.02000000000001</v>
      </c>
      <c r="P652" s="6">
        <v>143.96</v>
      </c>
      <c r="Q652" s="6">
        <v>166</v>
      </c>
      <c r="R652" s="12">
        <f t="shared" si="30"/>
        <v>-2.1731256791018571E-2</v>
      </c>
      <c r="S652" s="12">
        <f t="shared" si="31"/>
        <v>4.2810575878304933</v>
      </c>
      <c r="T652" s="12">
        <f t="shared" si="32"/>
        <v>20.246287576964857</v>
      </c>
      <c r="V652" s="8"/>
      <c r="W652" s="8"/>
    </row>
    <row r="653" spans="1:23" ht="18" thickBot="1" x14ac:dyDescent="0.45">
      <c r="A653" t="s">
        <v>1291</v>
      </c>
      <c r="B653" t="s">
        <v>566</v>
      </c>
      <c r="C653" t="s">
        <v>22</v>
      </c>
      <c r="D653" t="s">
        <v>195</v>
      </c>
      <c r="E653" t="s">
        <v>1310</v>
      </c>
      <c r="F653" t="s">
        <v>1311</v>
      </c>
      <c r="G653" t="s">
        <v>806</v>
      </c>
      <c r="H653" t="s">
        <v>1312</v>
      </c>
      <c r="I653" t="s">
        <v>28</v>
      </c>
      <c r="J653" s="1">
        <v>44140</v>
      </c>
      <c r="K653">
        <v>16001</v>
      </c>
      <c r="L653" t="s">
        <v>78</v>
      </c>
      <c r="M653">
        <v>43.29</v>
      </c>
      <c r="N653">
        <v>368</v>
      </c>
      <c r="O653" s="6">
        <v>46.7</v>
      </c>
      <c r="P653" s="6">
        <v>46.89</v>
      </c>
      <c r="Q653" s="6">
        <v>41.3</v>
      </c>
      <c r="R653" s="12">
        <f t="shared" si="30"/>
        <v>7.8771078771078864</v>
      </c>
      <c r="S653" s="12">
        <f t="shared" si="31"/>
        <v>8.31600831600832</v>
      </c>
      <c r="T653" s="12">
        <f t="shared" si="32"/>
        <v>-4.5969045969046016</v>
      </c>
      <c r="V653" s="8"/>
      <c r="W653" s="8"/>
    </row>
    <row r="654" spans="1:23" ht="18" thickBot="1" x14ac:dyDescent="0.45">
      <c r="A654" t="s">
        <v>1291</v>
      </c>
      <c r="B654" t="s">
        <v>566</v>
      </c>
      <c r="C654" t="s">
        <v>22</v>
      </c>
      <c r="D654" t="s">
        <v>195</v>
      </c>
      <c r="E654" t="s">
        <v>1228</v>
      </c>
      <c r="F654" t="s">
        <v>1229</v>
      </c>
      <c r="G654" t="s">
        <v>1137</v>
      </c>
      <c r="H654" t="s">
        <v>1230</v>
      </c>
      <c r="I654" t="s">
        <v>28</v>
      </c>
      <c r="J654" s="1">
        <v>44140</v>
      </c>
      <c r="K654">
        <v>16001</v>
      </c>
      <c r="L654" t="s">
        <v>738</v>
      </c>
      <c r="M654">
        <v>115.68</v>
      </c>
      <c r="N654">
        <v>138</v>
      </c>
      <c r="O654" s="6">
        <v>130.61000000000001</v>
      </c>
      <c r="P654" s="6">
        <v>136.72</v>
      </c>
      <c r="Q654" s="6">
        <v>149.53</v>
      </c>
      <c r="R654" s="12">
        <f t="shared" si="30"/>
        <v>12.906293222683269</v>
      </c>
      <c r="S654" s="12">
        <f t="shared" si="31"/>
        <v>18.188105117565691</v>
      </c>
      <c r="T654" s="12">
        <f t="shared" si="32"/>
        <v>29.261756569847851</v>
      </c>
      <c r="V654" s="8"/>
      <c r="W654" s="8"/>
    </row>
    <row r="655" spans="1:23" ht="18" thickBot="1" x14ac:dyDescent="0.45">
      <c r="A655" t="s">
        <v>1291</v>
      </c>
      <c r="B655" t="s">
        <v>566</v>
      </c>
      <c r="C655" t="s">
        <v>22</v>
      </c>
      <c r="D655" t="s">
        <v>195</v>
      </c>
      <c r="E655" t="s">
        <v>1051</v>
      </c>
      <c r="F655" t="s">
        <v>1052</v>
      </c>
      <c r="G655" t="s">
        <v>26</v>
      </c>
      <c r="H655" t="s">
        <v>1053</v>
      </c>
      <c r="I655" t="s">
        <v>28</v>
      </c>
      <c r="J655" s="1">
        <v>44140</v>
      </c>
      <c r="K655">
        <v>16001</v>
      </c>
      <c r="L655" t="s">
        <v>29</v>
      </c>
      <c r="M655">
        <v>90.62</v>
      </c>
      <c r="N655">
        <v>176</v>
      </c>
      <c r="O655" s="6">
        <v>101.02</v>
      </c>
      <c r="P655" s="6">
        <v>114.11</v>
      </c>
      <c r="Q655" s="6">
        <v>116.91</v>
      </c>
      <c r="R655" s="12">
        <f t="shared" si="30"/>
        <v>11.476495254910606</v>
      </c>
      <c r="S655" s="12">
        <f t="shared" si="31"/>
        <v>25.921430147870222</v>
      </c>
      <c r="T655" s="12">
        <f t="shared" si="32"/>
        <v>29.011255793423075</v>
      </c>
      <c r="V655" s="8"/>
      <c r="W655" s="8"/>
    </row>
    <row r="656" spans="1:23" ht="18" thickBot="1" x14ac:dyDescent="0.45">
      <c r="A656" t="s">
        <v>1291</v>
      </c>
      <c r="B656" t="s">
        <v>566</v>
      </c>
      <c r="C656" t="s">
        <v>22</v>
      </c>
      <c r="D656" t="s">
        <v>195</v>
      </c>
      <c r="E656" t="s">
        <v>1313</v>
      </c>
      <c r="F656" t="s">
        <v>1314</v>
      </c>
      <c r="G656" t="s">
        <v>26</v>
      </c>
      <c r="H656" t="s">
        <v>1315</v>
      </c>
      <c r="I656" t="s">
        <v>28</v>
      </c>
      <c r="J656" s="1">
        <v>44140</v>
      </c>
      <c r="K656">
        <v>16001</v>
      </c>
      <c r="L656" t="s">
        <v>37</v>
      </c>
      <c r="M656">
        <v>355.99</v>
      </c>
      <c r="N656">
        <v>44</v>
      </c>
      <c r="O656" s="6">
        <v>324.25</v>
      </c>
      <c r="P656" s="6">
        <v>397.13</v>
      </c>
      <c r="Q656" s="6">
        <v>460.29</v>
      </c>
      <c r="R656" s="12">
        <f t="shared" si="30"/>
        <v>-8.9159807859771352</v>
      </c>
      <c r="S656" s="12">
        <f t="shared" si="31"/>
        <v>11.556504396190901</v>
      </c>
      <c r="T656" s="12">
        <f t="shared" si="32"/>
        <v>29.29857580269109</v>
      </c>
      <c r="V656" s="8"/>
      <c r="W656" s="8"/>
    </row>
    <row r="657" spans="1:23" ht="18" thickBot="1" x14ac:dyDescent="0.45">
      <c r="A657" t="s">
        <v>1291</v>
      </c>
      <c r="B657" t="s">
        <v>566</v>
      </c>
      <c r="C657" t="s">
        <v>22</v>
      </c>
      <c r="D657" t="s">
        <v>195</v>
      </c>
      <c r="E657" t="s">
        <v>1316</v>
      </c>
      <c r="F657" t="s">
        <v>1317</v>
      </c>
      <c r="G657" t="s">
        <v>26</v>
      </c>
      <c r="H657" t="s">
        <v>1318</v>
      </c>
      <c r="I657" t="s">
        <v>28</v>
      </c>
      <c r="J657" s="1">
        <v>44140</v>
      </c>
      <c r="K657">
        <v>16001</v>
      </c>
      <c r="L657" t="s">
        <v>37</v>
      </c>
      <c r="M657">
        <v>62.83</v>
      </c>
      <c r="N657">
        <v>254</v>
      </c>
      <c r="O657" s="6">
        <v>71.599999999999994</v>
      </c>
      <c r="P657" s="6">
        <v>84.85</v>
      </c>
      <c r="Q657" s="6">
        <v>95.67</v>
      </c>
      <c r="R657" s="12">
        <f t="shared" si="30"/>
        <v>13.958300175075594</v>
      </c>
      <c r="S657" s="12">
        <f t="shared" si="31"/>
        <v>35.046952092949226</v>
      </c>
      <c r="T657" s="12">
        <f t="shared" si="32"/>
        <v>52.268024828903393</v>
      </c>
      <c r="V657" s="8"/>
      <c r="W657" s="8"/>
    </row>
    <row r="658" spans="1:23" ht="18" thickBot="1" x14ac:dyDescent="0.45">
      <c r="A658" t="s">
        <v>1291</v>
      </c>
      <c r="B658" t="s">
        <v>566</v>
      </c>
      <c r="C658" t="s">
        <v>22</v>
      </c>
      <c r="D658" t="s">
        <v>195</v>
      </c>
      <c r="E658" t="s">
        <v>1319</v>
      </c>
      <c r="F658" t="s">
        <v>1320</v>
      </c>
      <c r="G658" t="s">
        <v>26</v>
      </c>
      <c r="H658" t="s">
        <v>1321</v>
      </c>
      <c r="I658" t="s">
        <v>28</v>
      </c>
      <c r="J658" s="1">
        <v>44140</v>
      </c>
      <c r="K658">
        <v>16001</v>
      </c>
      <c r="L658" t="s">
        <v>37</v>
      </c>
      <c r="M658">
        <v>90.82</v>
      </c>
      <c r="N658">
        <v>176</v>
      </c>
      <c r="O658" s="6">
        <v>95.12</v>
      </c>
      <c r="P658" s="6">
        <v>115.95</v>
      </c>
      <c r="Q658" s="6">
        <v>131.01</v>
      </c>
      <c r="R658" s="12">
        <f t="shared" si="30"/>
        <v>4.7346399471482181</v>
      </c>
      <c r="S658" s="12">
        <f t="shared" si="31"/>
        <v>27.670116714380104</v>
      </c>
      <c r="T658" s="12">
        <f t="shared" si="32"/>
        <v>44.252367319973573</v>
      </c>
      <c r="V658" s="8"/>
      <c r="W658" s="8"/>
    </row>
    <row r="659" spans="1:23" ht="18" thickBot="1" x14ac:dyDescent="0.45">
      <c r="A659" t="s">
        <v>205</v>
      </c>
      <c r="B659" t="s">
        <v>206</v>
      </c>
      <c r="C659" t="s">
        <v>22</v>
      </c>
      <c r="D659" t="s">
        <v>23</v>
      </c>
      <c r="E659" t="s">
        <v>1322</v>
      </c>
      <c r="F659" t="s">
        <v>1323</v>
      </c>
      <c r="G659" t="s">
        <v>26</v>
      </c>
      <c r="H659" t="s">
        <v>1324</v>
      </c>
      <c r="I659" t="s">
        <v>28</v>
      </c>
      <c r="J659" s="1">
        <v>44140</v>
      </c>
      <c r="K659">
        <v>40501</v>
      </c>
      <c r="L659" t="s">
        <v>37</v>
      </c>
      <c r="M659">
        <v>96.14</v>
      </c>
      <c r="N659">
        <v>420</v>
      </c>
      <c r="O659" s="6">
        <v>112.08</v>
      </c>
      <c r="P659" s="6">
        <v>128.19999999999999</v>
      </c>
      <c r="Q659" s="6">
        <v>135.96</v>
      </c>
      <c r="R659" s="12">
        <f t="shared" si="30"/>
        <v>16.579987518202618</v>
      </c>
      <c r="S659" s="12">
        <f t="shared" si="31"/>
        <v>33.347201997087566</v>
      </c>
      <c r="T659" s="12">
        <f t="shared" si="32"/>
        <v>41.4187643020595</v>
      </c>
      <c r="V659" s="8"/>
      <c r="W659" s="8"/>
    </row>
    <row r="660" spans="1:23" ht="18" thickBot="1" x14ac:dyDescent="0.45">
      <c r="A660" t="s">
        <v>808</v>
      </c>
      <c r="B660" t="s">
        <v>194</v>
      </c>
      <c r="C660" t="s">
        <v>22</v>
      </c>
      <c r="D660" t="s">
        <v>195</v>
      </c>
      <c r="E660" t="s">
        <v>1325</v>
      </c>
      <c r="F660" t="s">
        <v>1326</v>
      </c>
      <c r="G660" t="s">
        <v>26</v>
      </c>
      <c r="H660" t="s">
        <v>1327</v>
      </c>
      <c r="I660" t="s">
        <v>28</v>
      </c>
      <c r="J660" s="1">
        <v>44139</v>
      </c>
      <c r="K660">
        <v>9609</v>
      </c>
      <c r="L660" t="s">
        <v>33</v>
      </c>
      <c r="M660">
        <v>54.95</v>
      </c>
      <c r="N660">
        <v>174</v>
      </c>
      <c r="O660" s="6">
        <v>70.989999999999995</v>
      </c>
      <c r="P660" s="6">
        <v>88.48</v>
      </c>
      <c r="Q660" s="6">
        <v>144.53</v>
      </c>
      <c r="R660" s="12">
        <f t="shared" si="30"/>
        <v>29.190172884440386</v>
      </c>
      <c r="S660" s="12">
        <f t="shared" si="31"/>
        <v>61.019108280254777</v>
      </c>
      <c r="T660" s="12">
        <f t="shared" si="32"/>
        <v>163.02092811646952</v>
      </c>
      <c r="V660" s="8"/>
      <c r="W660" s="8"/>
    </row>
    <row r="661" spans="1:23" ht="18" thickBot="1" x14ac:dyDescent="0.45">
      <c r="A661" t="s">
        <v>226</v>
      </c>
      <c r="B661" t="s">
        <v>227</v>
      </c>
      <c r="C661" t="s">
        <v>22</v>
      </c>
      <c r="D661" t="s">
        <v>23</v>
      </c>
      <c r="E661" t="s">
        <v>228</v>
      </c>
      <c r="F661" t="s">
        <v>229</v>
      </c>
      <c r="G661" t="s">
        <v>26</v>
      </c>
      <c r="H661" t="s">
        <v>230</v>
      </c>
      <c r="I661" t="s">
        <v>28</v>
      </c>
      <c r="J661" s="1">
        <v>44139</v>
      </c>
      <c r="K661">
        <v>16001</v>
      </c>
      <c r="L661" t="s">
        <v>29</v>
      </c>
      <c r="M661">
        <v>45.17</v>
      </c>
      <c r="N661">
        <v>354</v>
      </c>
      <c r="O661" s="6">
        <v>65.08</v>
      </c>
      <c r="P661" s="6">
        <v>74.31</v>
      </c>
      <c r="Q661" s="6">
        <v>90.7</v>
      </c>
      <c r="R661" s="12">
        <f t="shared" si="30"/>
        <v>44.077927828204551</v>
      </c>
      <c r="S661" s="12">
        <f t="shared" si="31"/>
        <v>64.511844144343584</v>
      </c>
      <c r="T661" s="12">
        <f t="shared" si="32"/>
        <v>100.7969891520921</v>
      </c>
      <c r="V661" s="8"/>
      <c r="W661" s="8"/>
    </row>
    <row r="662" spans="1:23" ht="18" thickBot="1" x14ac:dyDescent="0.45">
      <c r="A662" t="s">
        <v>193</v>
      </c>
      <c r="B662" t="s">
        <v>194</v>
      </c>
      <c r="C662" t="s">
        <v>22</v>
      </c>
      <c r="D662" t="s">
        <v>195</v>
      </c>
      <c r="E662" t="s">
        <v>405</v>
      </c>
      <c r="F662" t="s">
        <v>406</v>
      </c>
      <c r="G662" t="s">
        <v>26</v>
      </c>
      <c r="H662" t="s">
        <v>407</v>
      </c>
      <c r="I662" t="s">
        <v>28</v>
      </c>
      <c r="J662" s="1">
        <v>44139</v>
      </c>
      <c r="K662">
        <v>8000</v>
      </c>
      <c r="L662" t="s">
        <v>37</v>
      </c>
      <c r="M662">
        <v>55.34</v>
      </c>
      <c r="N662">
        <v>144</v>
      </c>
      <c r="O662" s="6">
        <v>49.02</v>
      </c>
      <c r="P662" s="6">
        <v>56.17</v>
      </c>
      <c r="Q662" s="6">
        <v>55.65</v>
      </c>
      <c r="R662" s="12">
        <f t="shared" si="30"/>
        <v>-11.420310805926997</v>
      </c>
      <c r="S662" s="12">
        <f t="shared" si="31"/>
        <v>1.4998192988796499</v>
      </c>
      <c r="T662" s="12">
        <f t="shared" si="32"/>
        <v>0.56017347307552434</v>
      </c>
      <c r="V662" s="8"/>
      <c r="W662" s="8"/>
    </row>
    <row r="663" spans="1:23" ht="18" thickBot="1" x14ac:dyDescent="0.45">
      <c r="A663" t="s">
        <v>193</v>
      </c>
      <c r="B663" t="s">
        <v>194</v>
      </c>
      <c r="C663" t="s">
        <v>22</v>
      </c>
      <c r="D663" t="s">
        <v>195</v>
      </c>
      <c r="E663" t="s">
        <v>1009</v>
      </c>
      <c r="F663" t="s">
        <v>1010</v>
      </c>
      <c r="G663" t="s">
        <v>26</v>
      </c>
      <c r="H663" t="s">
        <v>1011</v>
      </c>
      <c r="I663" t="s">
        <v>28</v>
      </c>
      <c r="J663" s="1">
        <v>44139</v>
      </c>
      <c r="K663">
        <v>32500</v>
      </c>
      <c r="L663" t="s">
        <v>37</v>
      </c>
      <c r="M663">
        <v>194.29</v>
      </c>
      <c r="N663">
        <v>166</v>
      </c>
      <c r="O663" s="6">
        <v>249.1</v>
      </c>
      <c r="P663" s="6">
        <v>259.08999999999997</v>
      </c>
      <c r="Q663" s="6">
        <v>228.22</v>
      </c>
      <c r="R663" s="12">
        <f t="shared" si="30"/>
        <v>28.210407123372285</v>
      </c>
      <c r="S663" s="12">
        <f t="shared" si="31"/>
        <v>33.352205466055892</v>
      </c>
      <c r="T663" s="12">
        <f t="shared" si="32"/>
        <v>17.463585362087606</v>
      </c>
      <c r="V663" s="8"/>
      <c r="W663" s="8"/>
    </row>
    <row r="664" spans="1:23" ht="18" thickBot="1" x14ac:dyDescent="0.45">
      <c r="A664" t="s">
        <v>704</v>
      </c>
      <c r="B664" t="s">
        <v>307</v>
      </c>
      <c r="C664" t="s">
        <v>22</v>
      </c>
      <c r="D664" t="s">
        <v>195</v>
      </c>
      <c r="E664" t="s">
        <v>171</v>
      </c>
      <c r="F664" t="s">
        <v>172</v>
      </c>
      <c r="G664" t="s">
        <v>26</v>
      </c>
      <c r="H664" t="s">
        <v>173</v>
      </c>
      <c r="I664" t="s">
        <v>28</v>
      </c>
      <c r="J664" s="1">
        <v>44139</v>
      </c>
      <c r="K664">
        <v>8000</v>
      </c>
      <c r="L664" t="s">
        <v>37</v>
      </c>
      <c r="M664">
        <v>510.97</v>
      </c>
      <c r="N664">
        <v>14</v>
      </c>
      <c r="O664" s="6">
        <v>518.53</v>
      </c>
      <c r="P664" s="6">
        <v>467.38</v>
      </c>
      <c r="Q664" s="6">
        <v>639.76</v>
      </c>
      <c r="R664" s="12">
        <f t="shared" si="30"/>
        <v>1.4795389161790213</v>
      </c>
      <c r="S664" s="12">
        <f t="shared" si="31"/>
        <v>-8.5308335127306947</v>
      </c>
      <c r="T664" s="12">
        <f t="shared" si="32"/>
        <v>25.205002250621362</v>
      </c>
      <c r="V664" s="8"/>
      <c r="W664" s="8"/>
    </row>
    <row r="665" spans="1:23" ht="18" thickBot="1" x14ac:dyDescent="0.45">
      <c r="A665" t="s">
        <v>205</v>
      </c>
      <c r="B665" t="s">
        <v>206</v>
      </c>
      <c r="C665" t="s">
        <v>22</v>
      </c>
      <c r="D665" t="s">
        <v>23</v>
      </c>
      <c r="E665" t="s">
        <v>59</v>
      </c>
      <c r="F665" t="s">
        <v>60</v>
      </c>
      <c r="G665" t="s">
        <v>26</v>
      </c>
      <c r="H665" t="s">
        <v>61</v>
      </c>
      <c r="I665" t="s">
        <v>28</v>
      </c>
      <c r="J665" s="1">
        <v>44139</v>
      </c>
      <c r="K665">
        <v>16001</v>
      </c>
      <c r="L665" t="s">
        <v>33</v>
      </c>
      <c r="M665">
        <v>43.7</v>
      </c>
      <c r="N665">
        <v>366</v>
      </c>
      <c r="O665" s="6">
        <v>51.18</v>
      </c>
      <c r="P665" s="6">
        <v>56.57</v>
      </c>
      <c r="Q665" s="6">
        <v>52.73</v>
      </c>
      <c r="R665" s="12">
        <f t="shared" si="30"/>
        <v>17.116704805491985</v>
      </c>
      <c r="S665" s="12">
        <f t="shared" si="31"/>
        <v>29.450800915331797</v>
      </c>
      <c r="T665" s="12">
        <f t="shared" si="32"/>
        <v>20.663615560640718</v>
      </c>
      <c r="V665" s="8"/>
      <c r="W665" s="8"/>
    </row>
    <row r="666" spans="1:23" ht="18" thickBot="1" x14ac:dyDescent="0.45">
      <c r="A666" t="s">
        <v>205</v>
      </c>
      <c r="B666" t="s">
        <v>206</v>
      </c>
      <c r="C666" t="s">
        <v>22</v>
      </c>
      <c r="D666" t="s">
        <v>23</v>
      </c>
      <c r="E666" t="s">
        <v>1322</v>
      </c>
      <c r="F666" t="s">
        <v>1323</v>
      </c>
      <c r="G666" t="s">
        <v>26</v>
      </c>
      <c r="H666" t="s">
        <v>1324</v>
      </c>
      <c r="I666" t="s">
        <v>28</v>
      </c>
      <c r="J666" s="1">
        <v>44139</v>
      </c>
      <c r="K666">
        <v>107501</v>
      </c>
      <c r="L666" t="s">
        <v>37</v>
      </c>
      <c r="M666">
        <v>93.04</v>
      </c>
      <c r="N666">
        <v>1154</v>
      </c>
      <c r="O666" s="6">
        <v>110.34</v>
      </c>
      <c r="P666" s="6">
        <v>128.04</v>
      </c>
      <c r="Q666" s="6">
        <v>131.16999999999999</v>
      </c>
      <c r="R666" s="12">
        <f t="shared" si="30"/>
        <v>18.594153052450554</v>
      </c>
      <c r="S666" s="12">
        <f t="shared" si="31"/>
        <v>37.618228718830593</v>
      </c>
      <c r="T666" s="12">
        <f t="shared" si="32"/>
        <v>40.982373172828865</v>
      </c>
      <c r="V666" s="8"/>
      <c r="W666" s="8"/>
    </row>
    <row r="667" spans="1:23" ht="18" thickBot="1" x14ac:dyDescent="0.45">
      <c r="A667" t="s">
        <v>260</v>
      </c>
      <c r="B667" t="s">
        <v>261</v>
      </c>
      <c r="C667" t="s">
        <v>22</v>
      </c>
      <c r="D667" t="s">
        <v>195</v>
      </c>
      <c r="E667" t="s">
        <v>1328</v>
      </c>
      <c r="F667" t="s">
        <v>1329</v>
      </c>
      <c r="G667" t="s">
        <v>26</v>
      </c>
      <c r="H667" t="s">
        <v>1330</v>
      </c>
      <c r="I667" t="s">
        <v>28</v>
      </c>
      <c r="J667" s="1">
        <v>44139</v>
      </c>
      <c r="K667">
        <v>8000</v>
      </c>
      <c r="L667" t="s">
        <v>33</v>
      </c>
      <c r="M667">
        <v>54.01</v>
      </c>
      <c r="N667">
        <v>148</v>
      </c>
      <c r="O667" s="6">
        <v>71.3</v>
      </c>
      <c r="P667" s="6">
        <v>99.13</v>
      </c>
      <c r="Q667" s="6">
        <v>58.35</v>
      </c>
      <c r="R667" s="12">
        <f t="shared" si="30"/>
        <v>32.012590261062769</v>
      </c>
      <c r="S667" s="12">
        <f t="shared" si="31"/>
        <v>83.540085169413075</v>
      </c>
      <c r="T667" s="12">
        <f t="shared" si="32"/>
        <v>8.0355489724125242</v>
      </c>
      <c r="V667" s="8"/>
      <c r="W667" s="8"/>
    </row>
    <row r="668" spans="1:23" ht="18" thickBot="1" x14ac:dyDescent="0.45">
      <c r="A668" t="s">
        <v>260</v>
      </c>
      <c r="B668" t="s">
        <v>261</v>
      </c>
      <c r="C668" t="s">
        <v>22</v>
      </c>
      <c r="D668" t="s">
        <v>195</v>
      </c>
      <c r="E668" t="s">
        <v>1255</v>
      </c>
      <c r="F668" t="s">
        <v>1256</v>
      </c>
      <c r="G668" t="s">
        <v>296</v>
      </c>
      <c r="H668" t="s">
        <v>1257</v>
      </c>
      <c r="I668" t="s">
        <v>28</v>
      </c>
      <c r="J668" s="1">
        <v>44139</v>
      </c>
      <c r="K668">
        <v>8000</v>
      </c>
      <c r="L668" t="s">
        <v>1258</v>
      </c>
      <c r="M668">
        <v>20.48</v>
      </c>
      <c r="N668">
        <v>390</v>
      </c>
      <c r="O668" s="6">
        <v>29.48</v>
      </c>
      <c r="P668" s="6">
        <v>32.86</v>
      </c>
      <c r="Q668" s="6">
        <v>41.18</v>
      </c>
      <c r="R668" s="12">
        <f t="shared" si="30"/>
        <v>43.9453125</v>
      </c>
      <c r="S668" s="12">
        <f t="shared" si="31"/>
        <v>60.449218749999986</v>
      </c>
      <c r="T668" s="12">
        <f t="shared" si="32"/>
        <v>101.07421875</v>
      </c>
      <c r="V668" s="8"/>
      <c r="W668" s="8"/>
    </row>
    <row r="669" spans="1:23" ht="18" thickBot="1" x14ac:dyDescent="0.45">
      <c r="A669" t="s">
        <v>260</v>
      </c>
      <c r="B669" t="s">
        <v>261</v>
      </c>
      <c r="C669" t="s">
        <v>22</v>
      </c>
      <c r="D669" t="s">
        <v>195</v>
      </c>
      <c r="E669" t="s">
        <v>1331</v>
      </c>
      <c r="F669" t="s">
        <v>1332</v>
      </c>
      <c r="G669" t="s">
        <v>26</v>
      </c>
      <c r="H669" t="s">
        <v>1333</v>
      </c>
      <c r="I669" t="s">
        <v>28</v>
      </c>
      <c r="J669" s="1">
        <v>44139</v>
      </c>
      <c r="K669">
        <v>8000</v>
      </c>
      <c r="L669" t="s">
        <v>37</v>
      </c>
      <c r="M669">
        <v>84.9</v>
      </c>
      <c r="N669">
        <v>94</v>
      </c>
      <c r="O669" s="6">
        <v>88.14</v>
      </c>
      <c r="P669" s="6">
        <v>83.87</v>
      </c>
      <c r="Q669" s="6">
        <v>88.34</v>
      </c>
      <c r="R669" s="12">
        <f t="shared" si="30"/>
        <v>3.8162544169611241</v>
      </c>
      <c r="S669" s="12">
        <f t="shared" si="31"/>
        <v>-1.2131919905771509</v>
      </c>
      <c r="T669" s="12">
        <f t="shared" si="32"/>
        <v>4.0518256772673702</v>
      </c>
      <c r="V669" s="8"/>
      <c r="W669" s="8"/>
    </row>
    <row r="670" spans="1:23" ht="18" thickBot="1" x14ac:dyDescent="0.45">
      <c r="A670" t="s">
        <v>260</v>
      </c>
      <c r="B670" t="s">
        <v>261</v>
      </c>
      <c r="C670" t="s">
        <v>22</v>
      </c>
      <c r="D670" t="s">
        <v>195</v>
      </c>
      <c r="E670" t="s">
        <v>1334</v>
      </c>
      <c r="F670" t="s">
        <v>1335</v>
      </c>
      <c r="G670" t="s">
        <v>26</v>
      </c>
      <c r="H670" t="s">
        <v>1336</v>
      </c>
      <c r="I670" t="s">
        <v>28</v>
      </c>
      <c r="J670" s="1">
        <v>44139</v>
      </c>
      <c r="K670">
        <v>8000</v>
      </c>
      <c r="L670" t="s">
        <v>37</v>
      </c>
      <c r="M670">
        <v>22.66</v>
      </c>
      <c r="N670">
        <v>352</v>
      </c>
      <c r="O670" s="6">
        <v>32.96</v>
      </c>
      <c r="P670" s="6">
        <v>40.83</v>
      </c>
      <c r="Q670" s="6">
        <v>36.99</v>
      </c>
      <c r="R670" s="12">
        <f t="shared" si="30"/>
        <v>45.45454545454546</v>
      </c>
      <c r="S670" s="12">
        <f t="shared" si="31"/>
        <v>80.185348631950575</v>
      </c>
      <c r="T670" s="12">
        <f t="shared" si="32"/>
        <v>63.23918799646956</v>
      </c>
      <c r="V670" s="8"/>
      <c r="W670" s="8"/>
    </row>
    <row r="671" spans="1:23" ht="18" thickBot="1" x14ac:dyDescent="0.45">
      <c r="A671" t="s">
        <v>260</v>
      </c>
      <c r="B671" t="s">
        <v>261</v>
      </c>
      <c r="C671" t="s">
        <v>22</v>
      </c>
      <c r="D671" t="s">
        <v>195</v>
      </c>
      <c r="E671" t="s">
        <v>645</v>
      </c>
      <c r="F671" t="s">
        <v>646</v>
      </c>
      <c r="G671" t="s">
        <v>26</v>
      </c>
      <c r="H671" t="s">
        <v>647</v>
      </c>
      <c r="I671" t="s">
        <v>28</v>
      </c>
      <c r="J671" s="1">
        <v>44139</v>
      </c>
      <c r="K671">
        <v>8000</v>
      </c>
      <c r="L671" t="s">
        <v>33</v>
      </c>
      <c r="M671">
        <v>17.350000000000001</v>
      </c>
      <c r="N671">
        <v>460</v>
      </c>
      <c r="O671" s="6">
        <v>20.12</v>
      </c>
      <c r="P671" s="6">
        <v>22.82</v>
      </c>
      <c r="Q671" s="6">
        <v>26.95</v>
      </c>
      <c r="R671" s="12">
        <f t="shared" si="30"/>
        <v>15.965417867435155</v>
      </c>
      <c r="S671" s="12">
        <f t="shared" si="31"/>
        <v>31.527377521613825</v>
      </c>
      <c r="T671" s="12">
        <f t="shared" si="32"/>
        <v>55.331412103746381</v>
      </c>
      <c r="V671" s="8"/>
      <c r="W671" s="8"/>
    </row>
    <row r="672" spans="1:23" ht="18" thickBot="1" x14ac:dyDescent="0.45">
      <c r="A672" t="s">
        <v>20</v>
      </c>
      <c r="B672" t="s">
        <v>21</v>
      </c>
      <c r="C672" t="s">
        <v>22</v>
      </c>
      <c r="D672" t="s">
        <v>23</v>
      </c>
      <c r="E672" t="s">
        <v>1337</v>
      </c>
      <c r="F672" t="s">
        <v>1338</v>
      </c>
      <c r="G672" t="s">
        <v>26</v>
      </c>
      <c r="H672" t="s">
        <v>1339</v>
      </c>
      <c r="I672" t="s">
        <v>28</v>
      </c>
      <c r="J672" s="1">
        <v>44138</v>
      </c>
      <c r="K672">
        <v>8000</v>
      </c>
      <c r="L672" t="s">
        <v>37</v>
      </c>
      <c r="M672">
        <v>197.93</v>
      </c>
      <c r="N672">
        <v>40</v>
      </c>
      <c r="O672" s="6">
        <v>274.73</v>
      </c>
      <c r="P672" s="6">
        <v>350.16</v>
      </c>
      <c r="Q672" s="6">
        <v>417.9</v>
      </c>
      <c r="R672" s="12">
        <f t="shared" si="30"/>
        <v>38.801596524023651</v>
      </c>
      <c r="S672" s="12">
        <f t="shared" si="31"/>
        <v>76.911029151720314</v>
      </c>
      <c r="T672" s="12">
        <f t="shared" si="32"/>
        <v>111.13524983580052</v>
      </c>
      <c r="V672" s="8"/>
      <c r="W672" s="8"/>
    </row>
    <row r="673" spans="1:23" ht="18" thickBot="1" x14ac:dyDescent="0.45">
      <c r="A673" t="s">
        <v>193</v>
      </c>
      <c r="B673" t="s">
        <v>194</v>
      </c>
      <c r="C673" t="s">
        <v>22</v>
      </c>
      <c r="D673" t="s">
        <v>195</v>
      </c>
      <c r="E673" t="s">
        <v>1340</v>
      </c>
      <c r="F673" t="s">
        <v>1341</v>
      </c>
      <c r="G673" t="s">
        <v>26</v>
      </c>
      <c r="H673" t="s">
        <v>1342</v>
      </c>
      <c r="I673" t="s">
        <v>28</v>
      </c>
      <c r="J673" s="1">
        <v>44138</v>
      </c>
      <c r="K673">
        <v>8000</v>
      </c>
      <c r="L673" t="s">
        <v>37</v>
      </c>
      <c r="M673">
        <v>86.74</v>
      </c>
      <c r="N673">
        <v>92</v>
      </c>
      <c r="O673" s="6">
        <v>94.95</v>
      </c>
      <c r="P673" s="6">
        <v>106.76</v>
      </c>
      <c r="Q673" s="6">
        <v>134.68</v>
      </c>
      <c r="R673" s="12">
        <f t="shared" si="30"/>
        <v>9.4650680193682355</v>
      </c>
      <c r="S673" s="12">
        <f t="shared" si="31"/>
        <v>23.080470371224362</v>
      </c>
      <c r="T673" s="12">
        <f t="shared" si="32"/>
        <v>55.268618860963812</v>
      </c>
      <c r="V673" s="8"/>
      <c r="W673" s="8"/>
    </row>
    <row r="674" spans="1:23" ht="18" thickBot="1" x14ac:dyDescent="0.45">
      <c r="A674" t="s">
        <v>193</v>
      </c>
      <c r="B674" t="s">
        <v>194</v>
      </c>
      <c r="C674" t="s">
        <v>22</v>
      </c>
      <c r="D674" t="s">
        <v>195</v>
      </c>
      <c r="E674" t="s">
        <v>405</v>
      </c>
      <c r="F674" t="s">
        <v>406</v>
      </c>
      <c r="G674" t="s">
        <v>26</v>
      </c>
      <c r="H674" t="s">
        <v>407</v>
      </c>
      <c r="I674" t="s">
        <v>28</v>
      </c>
      <c r="J674" s="1">
        <v>44138</v>
      </c>
      <c r="K674">
        <v>8000</v>
      </c>
      <c r="L674" t="s">
        <v>37</v>
      </c>
      <c r="M674">
        <v>56.44</v>
      </c>
      <c r="N674">
        <v>140</v>
      </c>
      <c r="O674" s="6">
        <v>48.95</v>
      </c>
      <c r="P674" s="6">
        <v>56.17</v>
      </c>
      <c r="Q674" s="6">
        <v>56.43</v>
      </c>
      <c r="R674" s="12">
        <f t="shared" si="30"/>
        <v>-13.270729978738474</v>
      </c>
      <c r="S674" s="12">
        <f t="shared" si="31"/>
        <v>-0.47838412473422398</v>
      </c>
      <c r="T674" s="12">
        <f t="shared" si="32"/>
        <v>-1.7717930545708738E-2</v>
      </c>
      <c r="V674" s="8"/>
      <c r="W674" s="8"/>
    </row>
    <row r="675" spans="1:23" ht="18" thickBot="1" x14ac:dyDescent="0.45">
      <c r="A675" t="s">
        <v>193</v>
      </c>
      <c r="B675" t="s">
        <v>194</v>
      </c>
      <c r="C675" t="s">
        <v>22</v>
      </c>
      <c r="D675" t="s">
        <v>195</v>
      </c>
      <c r="E675" t="s">
        <v>663</v>
      </c>
      <c r="F675" t="s">
        <v>664</v>
      </c>
      <c r="G675" t="s">
        <v>26</v>
      </c>
      <c r="H675" t="s">
        <v>665</v>
      </c>
      <c r="I675" t="s">
        <v>28</v>
      </c>
      <c r="J675" s="1">
        <v>44138</v>
      </c>
      <c r="K675">
        <v>8000</v>
      </c>
      <c r="L675" t="s">
        <v>37</v>
      </c>
      <c r="M675">
        <v>113.58</v>
      </c>
      <c r="N675">
        <v>70</v>
      </c>
      <c r="O675" s="6">
        <v>137.58000000000001</v>
      </c>
      <c r="P675" s="6">
        <v>168.04</v>
      </c>
      <c r="Q675" s="6">
        <v>224.24</v>
      </c>
      <c r="R675" s="12">
        <f t="shared" si="30"/>
        <v>21.130480718436356</v>
      </c>
      <c r="S675" s="12">
        <f t="shared" si="31"/>
        <v>47.948582496918469</v>
      </c>
      <c r="T675" s="12">
        <f t="shared" si="32"/>
        <v>97.429124845923582</v>
      </c>
      <c r="V675" s="8"/>
      <c r="W675" s="8"/>
    </row>
    <row r="676" spans="1:23" ht="18" thickBot="1" x14ac:dyDescent="0.45">
      <c r="A676" t="s">
        <v>193</v>
      </c>
      <c r="B676" t="s">
        <v>194</v>
      </c>
      <c r="C676" t="s">
        <v>22</v>
      </c>
      <c r="D676" t="s">
        <v>195</v>
      </c>
      <c r="E676" t="s">
        <v>1343</v>
      </c>
      <c r="F676" t="s">
        <v>1344</v>
      </c>
      <c r="G676" t="s">
        <v>26</v>
      </c>
      <c r="H676" t="s">
        <v>1345</v>
      </c>
      <c r="I676" t="s">
        <v>28</v>
      </c>
      <c r="J676" s="1">
        <v>44138</v>
      </c>
      <c r="K676">
        <v>8000</v>
      </c>
      <c r="L676" t="s">
        <v>37</v>
      </c>
      <c r="M676">
        <v>15.3</v>
      </c>
      <c r="N676">
        <v>522</v>
      </c>
      <c r="O676" s="6">
        <v>18.5</v>
      </c>
      <c r="P676" s="6">
        <v>23</v>
      </c>
      <c r="Q676" s="6">
        <v>23.21</v>
      </c>
      <c r="R676" s="12">
        <f t="shared" si="30"/>
        <v>20.915032679738559</v>
      </c>
      <c r="S676" s="12">
        <f t="shared" si="31"/>
        <v>50.3267973856209</v>
      </c>
      <c r="T676" s="12">
        <f t="shared" si="32"/>
        <v>51.699346405228752</v>
      </c>
      <c r="V676" s="8"/>
      <c r="W676" s="8"/>
    </row>
    <row r="677" spans="1:23" ht="18" thickBot="1" x14ac:dyDescent="0.45">
      <c r="A677" t="s">
        <v>193</v>
      </c>
      <c r="B677" t="s">
        <v>194</v>
      </c>
      <c r="C677" t="s">
        <v>22</v>
      </c>
      <c r="D677" t="s">
        <v>195</v>
      </c>
      <c r="E677" t="s">
        <v>1346</v>
      </c>
      <c r="F677" t="s">
        <v>1347</v>
      </c>
      <c r="G677" t="s">
        <v>26</v>
      </c>
      <c r="H677" t="s">
        <v>1348</v>
      </c>
      <c r="I677" t="s">
        <v>28</v>
      </c>
      <c r="J677" s="1">
        <v>44138</v>
      </c>
      <c r="K677">
        <v>8000</v>
      </c>
      <c r="L677" t="s">
        <v>37</v>
      </c>
      <c r="M677">
        <v>22.66</v>
      </c>
      <c r="N677">
        <v>352</v>
      </c>
      <c r="O677" s="6">
        <v>30.9</v>
      </c>
      <c r="P677" s="6">
        <v>37.18</v>
      </c>
      <c r="Q677" s="6">
        <v>37.56</v>
      </c>
      <c r="R677" s="12">
        <f t="shared" si="30"/>
        <v>36.36363636363636</v>
      </c>
      <c r="S677" s="12">
        <f t="shared" si="31"/>
        <v>64.077669902912618</v>
      </c>
      <c r="T677" s="12">
        <f t="shared" si="32"/>
        <v>65.754633715798775</v>
      </c>
      <c r="V677" s="8"/>
      <c r="W677" s="8"/>
    </row>
    <row r="678" spans="1:23" ht="18" thickBot="1" x14ac:dyDescent="0.45">
      <c r="A678" t="s">
        <v>193</v>
      </c>
      <c r="B678" t="s">
        <v>194</v>
      </c>
      <c r="C678" t="s">
        <v>22</v>
      </c>
      <c r="D678" t="s">
        <v>195</v>
      </c>
      <c r="E678" t="s">
        <v>1349</v>
      </c>
      <c r="F678" t="s">
        <v>1350</v>
      </c>
      <c r="G678" t="s">
        <v>26</v>
      </c>
      <c r="H678" t="s">
        <v>1351</v>
      </c>
      <c r="I678" t="s">
        <v>28</v>
      </c>
      <c r="J678" s="1">
        <v>44138</v>
      </c>
      <c r="K678">
        <v>8000</v>
      </c>
      <c r="L678" t="s">
        <v>37</v>
      </c>
      <c r="M678">
        <v>101.78</v>
      </c>
      <c r="N678">
        <v>78</v>
      </c>
      <c r="O678" s="6">
        <v>124.53</v>
      </c>
      <c r="P678" s="6">
        <v>133.33000000000001</v>
      </c>
      <c r="Q678" s="6">
        <v>153.46</v>
      </c>
      <c r="R678" s="12">
        <f t="shared" si="30"/>
        <v>22.35213204951857</v>
      </c>
      <c r="S678" s="12">
        <f t="shared" si="31"/>
        <v>30.998231479662024</v>
      </c>
      <c r="T678" s="12">
        <f t="shared" si="32"/>
        <v>50.776183926115159</v>
      </c>
      <c r="V678" s="8"/>
      <c r="W678" s="8"/>
    </row>
    <row r="679" spans="1:23" ht="18" thickBot="1" x14ac:dyDescent="0.45">
      <c r="A679" t="s">
        <v>1352</v>
      </c>
      <c r="B679" t="s">
        <v>1353</v>
      </c>
      <c r="C679" t="s">
        <v>22</v>
      </c>
      <c r="D679" t="s">
        <v>195</v>
      </c>
      <c r="E679" t="s">
        <v>1009</v>
      </c>
      <c r="F679" t="s">
        <v>1010</v>
      </c>
      <c r="G679" t="s">
        <v>26</v>
      </c>
      <c r="H679" t="s">
        <v>1011</v>
      </c>
      <c r="I679" t="s">
        <v>28</v>
      </c>
      <c r="J679" s="1">
        <v>44138</v>
      </c>
      <c r="K679">
        <v>8000</v>
      </c>
      <c r="L679" t="s">
        <v>37</v>
      </c>
      <c r="M679">
        <v>179.81</v>
      </c>
      <c r="N679">
        <v>44</v>
      </c>
      <c r="O679" s="6">
        <v>241.85</v>
      </c>
      <c r="P679" s="6">
        <v>259.08999999999997</v>
      </c>
      <c r="Q679" s="6">
        <v>230.38</v>
      </c>
      <c r="R679" s="12">
        <f t="shared" si="30"/>
        <v>34.503086591402031</v>
      </c>
      <c r="S679" s="12">
        <f t="shared" si="31"/>
        <v>44.090984928535661</v>
      </c>
      <c r="T679" s="12">
        <f t="shared" si="32"/>
        <v>28.124131027195372</v>
      </c>
      <c r="V679" s="8"/>
      <c r="W679" s="8"/>
    </row>
    <row r="680" spans="1:23" ht="18" thickBot="1" x14ac:dyDescent="0.45">
      <c r="A680" t="s">
        <v>205</v>
      </c>
      <c r="B680" t="s">
        <v>206</v>
      </c>
      <c r="C680" t="s">
        <v>22</v>
      </c>
      <c r="D680" t="s">
        <v>23</v>
      </c>
      <c r="E680" t="s">
        <v>1322</v>
      </c>
      <c r="F680" t="s">
        <v>1323</v>
      </c>
      <c r="G680" t="s">
        <v>26</v>
      </c>
      <c r="H680" t="s">
        <v>1324</v>
      </c>
      <c r="I680" t="s">
        <v>28</v>
      </c>
      <c r="J680" s="1">
        <v>44138</v>
      </c>
      <c r="K680">
        <v>40501</v>
      </c>
      <c r="L680" t="s">
        <v>37</v>
      </c>
      <c r="M680">
        <v>92.3</v>
      </c>
      <c r="N680">
        <v>438</v>
      </c>
      <c r="O680" s="6">
        <v>107.98</v>
      </c>
      <c r="P680" s="6">
        <v>128.04</v>
      </c>
      <c r="Q680" s="6">
        <v>129.52000000000001</v>
      </c>
      <c r="R680" s="12">
        <f t="shared" si="30"/>
        <v>16.988082340195024</v>
      </c>
      <c r="S680" s="12">
        <f t="shared" si="31"/>
        <v>38.721560130010829</v>
      </c>
      <c r="T680" s="12">
        <f t="shared" si="32"/>
        <v>40.325027085590484</v>
      </c>
      <c r="V680" s="8"/>
      <c r="W680" s="8"/>
    </row>
    <row r="681" spans="1:23" ht="18" thickBot="1" x14ac:dyDescent="0.45">
      <c r="A681" t="s">
        <v>205</v>
      </c>
      <c r="B681" t="s">
        <v>206</v>
      </c>
      <c r="C681" t="s">
        <v>22</v>
      </c>
      <c r="D681" t="s">
        <v>23</v>
      </c>
      <c r="E681" t="s">
        <v>1067</v>
      </c>
      <c r="F681" t="s">
        <v>1068</v>
      </c>
      <c r="G681" t="s">
        <v>26</v>
      </c>
      <c r="H681" t="s">
        <v>1069</v>
      </c>
      <c r="I681" t="s">
        <v>28</v>
      </c>
      <c r="J681" s="1">
        <v>44138</v>
      </c>
      <c r="K681">
        <v>32002</v>
      </c>
      <c r="L681" t="s">
        <v>37</v>
      </c>
      <c r="M681">
        <v>51.08</v>
      </c>
      <c r="N681">
        <v>626</v>
      </c>
      <c r="O681" s="6">
        <v>80.430000000000007</v>
      </c>
      <c r="P681" s="6">
        <v>85.02</v>
      </c>
      <c r="Q681" s="6">
        <v>71.25</v>
      </c>
      <c r="R681" s="12">
        <f t="shared" si="30"/>
        <v>57.458888018794063</v>
      </c>
      <c r="S681" s="12">
        <f t="shared" si="31"/>
        <v>66.444792482380578</v>
      </c>
      <c r="T681" s="12">
        <f t="shared" si="32"/>
        <v>39.487079091620991</v>
      </c>
      <c r="V681" s="8"/>
      <c r="W681" s="8"/>
    </row>
    <row r="682" spans="1:23" ht="18" thickBot="1" x14ac:dyDescent="0.45">
      <c r="A682" t="s">
        <v>205</v>
      </c>
      <c r="B682" t="s">
        <v>206</v>
      </c>
      <c r="C682" t="s">
        <v>22</v>
      </c>
      <c r="D682" t="s">
        <v>23</v>
      </c>
      <c r="E682" t="s">
        <v>303</v>
      </c>
      <c r="F682" t="s">
        <v>304</v>
      </c>
      <c r="G682" t="s">
        <v>26</v>
      </c>
      <c r="H682" t="s">
        <v>305</v>
      </c>
      <c r="I682" t="s">
        <v>28</v>
      </c>
      <c r="J682" s="1">
        <v>44138</v>
      </c>
      <c r="K682">
        <v>16001</v>
      </c>
      <c r="L682" t="s">
        <v>37</v>
      </c>
      <c r="M682">
        <v>41.34</v>
      </c>
      <c r="N682">
        <v>386</v>
      </c>
      <c r="O682" s="6">
        <v>40.81</v>
      </c>
      <c r="P682" s="6">
        <v>50.61</v>
      </c>
      <c r="Q682" s="6">
        <v>57.7</v>
      </c>
      <c r="R682" s="12">
        <f t="shared" si="30"/>
        <v>-1.2820512820512846</v>
      </c>
      <c r="S682" s="12">
        <f t="shared" si="31"/>
        <v>22.423802612481847</v>
      </c>
      <c r="T682" s="12">
        <f t="shared" si="32"/>
        <v>39.574262215771647</v>
      </c>
      <c r="V682" s="8"/>
      <c r="W682" s="8"/>
    </row>
    <row r="683" spans="1:23" ht="18" thickBot="1" x14ac:dyDescent="0.45">
      <c r="A683" t="s">
        <v>211</v>
      </c>
      <c r="B683" t="s">
        <v>194</v>
      </c>
      <c r="C683" t="s">
        <v>22</v>
      </c>
      <c r="D683" t="s">
        <v>195</v>
      </c>
      <c r="E683" t="s">
        <v>353</v>
      </c>
      <c r="F683" t="s">
        <v>354</v>
      </c>
      <c r="G683" t="s">
        <v>26</v>
      </c>
      <c r="H683" t="s">
        <v>355</v>
      </c>
      <c r="I683" t="s">
        <v>28</v>
      </c>
      <c r="J683" s="1">
        <v>44138</v>
      </c>
      <c r="K683">
        <v>8000</v>
      </c>
      <c r="L683" t="s">
        <v>37</v>
      </c>
      <c r="M683">
        <v>87.96</v>
      </c>
      <c r="N683">
        <v>90</v>
      </c>
      <c r="O683" s="6">
        <v>102.3</v>
      </c>
      <c r="P683" s="6">
        <v>114.68</v>
      </c>
      <c r="Q683" s="6">
        <v>117.57</v>
      </c>
      <c r="R683" s="12">
        <f t="shared" si="30"/>
        <v>16.302864938608465</v>
      </c>
      <c r="S683" s="12">
        <f t="shared" si="31"/>
        <v>30.377444292860407</v>
      </c>
      <c r="T683" s="12">
        <f t="shared" si="32"/>
        <v>33.663028649386085</v>
      </c>
      <c r="V683" s="8"/>
      <c r="W683" s="8"/>
    </row>
    <row r="684" spans="1:23" ht="18" thickBot="1" x14ac:dyDescent="0.45">
      <c r="A684" t="s">
        <v>211</v>
      </c>
      <c r="B684" t="s">
        <v>194</v>
      </c>
      <c r="C684" t="s">
        <v>22</v>
      </c>
      <c r="D684" t="s">
        <v>195</v>
      </c>
      <c r="E684" t="s">
        <v>1354</v>
      </c>
      <c r="F684" t="s">
        <v>1355</v>
      </c>
      <c r="G684" t="s">
        <v>26</v>
      </c>
      <c r="H684" t="s">
        <v>1356</v>
      </c>
      <c r="I684" t="s">
        <v>28</v>
      </c>
      <c r="J684" s="1">
        <v>44138</v>
      </c>
      <c r="K684">
        <v>8000</v>
      </c>
      <c r="L684" t="s">
        <v>29</v>
      </c>
      <c r="M684">
        <v>102.15</v>
      </c>
      <c r="N684">
        <v>78</v>
      </c>
      <c r="O684" s="6">
        <v>106.89</v>
      </c>
      <c r="P684" s="6">
        <v>123.79</v>
      </c>
      <c r="Q684" s="6">
        <v>128.29</v>
      </c>
      <c r="R684" s="12">
        <f t="shared" si="30"/>
        <v>4.6402349486049879</v>
      </c>
      <c r="S684" s="12">
        <f t="shared" si="31"/>
        <v>21.184532550171316</v>
      </c>
      <c r="T684" s="12">
        <f t="shared" si="32"/>
        <v>25.58981889378364</v>
      </c>
      <c r="V684" s="8"/>
      <c r="W684" s="8"/>
    </row>
    <row r="685" spans="1:23" ht="18" thickBot="1" x14ac:dyDescent="0.45">
      <c r="A685" t="s">
        <v>211</v>
      </c>
      <c r="B685" t="s">
        <v>194</v>
      </c>
      <c r="C685" t="s">
        <v>22</v>
      </c>
      <c r="D685" t="s">
        <v>195</v>
      </c>
      <c r="E685" t="s">
        <v>30</v>
      </c>
      <c r="F685" t="s">
        <v>31</v>
      </c>
      <c r="G685" t="s">
        <v>26</v>
      </c>
      <c r="H685" t="s">
        <v>32</v>
      </c>
      <c r="I685" t="s">
        <v>28</v>
      </c>
      <c r="J685" s="1">
        <v>44138</v>
      </c>
      <c r="K685">
        <v>8000</v>
      </c>
      <c r="L685" t="s">
        <v>33</v>
      </c>
      <c r="M685">
        <v>225.71</v>
      </c>
      <c r="N685">
        <v>34</v>
      </c>
      <c r="O685" s="6">
        <v>247.57</v>
      </c>
      <c r="P685" s="6">
        <v>292.17</v>
      </c>
      <c r="Q685" s="6">
        <v>362.1</v>
      </c>
      <c r="R685" s="12">
        <f t="shared" si="30"/>
        <v>9.684994018873768</v>
      </c>
      <c r="S685" s="12">
        <f t="shared" si="31"/>
        <v>29.44486287714324</v>
      </c>
      <c r="T685" s="12">
        <f t="shared" si="32"/>
        <v>60.427096717026274</v>
      </c>
      <c r="V685" s="8"/>
      <c r="W685" s="8"/>
    </row>
    <row r="686" spans="1:23" ht="18" thickBot="1" x14ac:dyDescent="0.45">
      <c r="A686" t="s">
        <v>211</v>
      </c>
      <c r="B686" t="s">
        <v>194</v>
      </c>
      <c r="C686" t="s">
        <v>22</v>
      </c>
      <c r="D686" t="s">
        <v>195</v>
      </c>
      <c r="E686" t="s">
        <v>1357</v>
      </c>
      <c r="F686" t="s">
        <v>1358</v>
      </c>
      <c r="G686" t="s">
        <v>26</v>
      </c>
      <c r="H686" t="s">
        <v>1359</v>
      </c>
      <c r="I686" t="s">
        <v>28</v>
      </c>
      <c r="J686" s="1">
        <v>44138</v>
      </c>
      <c r="K686">
        <v>8000</v>
      </c>
      <c r="L686" t="s">
        <v>37</v>
      </c>
      <c r="M686">
        <v>166.48</v>
      </c>
      <c r="N686">
        <v>48</v>
      </c>
      <c r="O686" s="6">
        <v>166.35</v>
      </c>
      <c r="P686" s="6">
        <v>191.46</v>
      </c>
      <c r="Q686" s="6">
        <v>225.75</v>
      </c>
      <c r="R686" s="12">
        <f t="shared" si="30"/>
        <v>-7.8087457952904532E-2</v>
      </c>
      <c r="S686" s="12">
        <f t="shared" si="31"/>
        <v>15.004805382027882</v>
      </c>
      <c r="T686" s="12">
        <f t="shared" si="32"/>
        <v>35.601874098990876</v>
      </c>
      <c r="V686" s="8"/>
      <c r="W686" s="8"/>
    </row>
    <row r="687" spans="1:23" ht="18" thickBot="1" x14ac:dyDescent="0.45">
      <c r="A687" t="s">
        <v>211</v>
      </c>
      <c r="B687" t="s">
        <v>194</v>
      </c>
      <c r="C687" t="s">
        <v>22</v>
      </c>
      <c r="D687" t="s">
        <v>195</v>
      </c>
      <c r="E687" t="s">
        <v>1021</v>
      </c>
      <c r="F687" t="s">
        <v>1022</v>
      </c>
      <c r="G687" t="s">
        <v>26</v>
      </c>
      <c r="H687" t="s">
        <v>1023</v>
      </c>
      <c r="I687" t="s">
        <v>28</v>
      </c>
      <c r="J687" s="1">
        <v>44138</v>
      </c>
      <c r="K687">
        <v>8000</v>
      </c>
      <c r="L687" t="s">
        <v>37</v>
      </c>
      <c r="M687">
        <v>61.83</v>
      </c>
      <c r="N687">
        <v>128</v>
      </c>
      <c r="O687" s="6">
        <v>101.21</v>
      </c>
      <c r="P687" s="6">
        <v>132.85</v>
      </c>
      <c r="Q687" s="6">
        <v>142.75</v>
      </c>
      <c r="R687" s="12">
        <f t="shared" si="30"/>
        <v>63.690765000808661</v>
      </c>
      <c r="S687" s="12">
        <f t="shared" si="31"/>
        <v>114.86333495067117</v>
      </c>
      <c r="T687" s="12">
        <f t="shared" si="32"/>
        <v>130.87497978327673</v>
      </c>
      <c r="V687" s="8"/>
      <c r="W687" s="8"/>
    </row>
    <row r="688" spans="1:23" ht="18" thickBot="1" x14ac:dyDescent="0.45">
      <c r="A688" t="s">
        <v>211</v>
      </c>
      <c r="B688" t="s">
        <v>194</v>
      </c>
      <c r="C688" t="s">
        <v>22</v>
      </c>
      <c r="D688" t="s">
        <v>195</v>
      </c>
      <c r="E688" t="s">
        <v>47</v>
      </c>
      <c r="F688" t="s">
        <v>48</v>
      </c>
      <c r="G688" t="s">
        <v>26</v>
      </c>
      <c r="H688" t="s">
        <v>49</v>
      </c>
      <c r="I688" t="s">
        <v>28</v>
      </c>
      <c r="J688" s="1">
        <v>44138</v>
      </c>
      <c r="K688">
        <v>8000</v>
      </c>
      <c r="L688" t="s">
        <v>37</v>
      </c>
      <c r="M688">
        <v>234.23</v>
      </c>
      <c r="N688">
        <v>34</v>
      </c>
      <c r="O688" s="6">
        <v>235.57</v>
      </c>
      <c r="P688" s="6">
        <v>252.42</v>
      </c>
      <c r="Q688" s="6">
        <v>280.60000000000002</v>
      </c>
      <c r="R688" s="12">
        <f t="shared" si="30"/>
        <v>0.57208726465440107</v>
      </c>
      <c r="S688" s="12">
        <f t="shared" si="31"/>
        <v>7.7658711522862136</v>
      </c>
      <c r="T688" s="12">
        <f t="shared" si="32"/>
        <v>19.796780941809349</v>
      </c>
      <c r="V688" s="8"/>
      <c r="W688" s="8"/>
    </row>
    <row r="689" spans="1:23" ht="18" thickBot="1" x14ac:dyDescent="0.45">
      <c r="A689" t="s">
        <v>211</v>
      </c>
      <c r="B689" t="s">
        <v>194</v>
      </c>
      <c r="C689" t="s">
        <v>22</v>
      </c>
      <c r="D689" t="s">
        <v>195</v>
      </c>
      <c r="E689" t="s">
        <v>1360</v>
      </c>
      <c r="F689" t="s">
        <v>1361</v>
      </c>
      <c r="G689" t="s">
        <v>26</v>
      </c>
      <c r="H689" t="s">
        <v>1362</v>
      </c>
      <c r="I689" t="s">
        <v>28</v>
      </c>
      <c r="J689" s="1">
        <v>44138</v>
      </c>
      <c r="K689">
        <v>8000</v>
      </c>
      <c r="L689" t="s">
        <v>37</v>
      </c>
      <c r="M689">
        <v>62.37</v>
      </c>
      <c r="N689">
        <v>128</v>
      </c>
      <c r="O689" s="6">
        <v>79.05</v>
      </c>
      <c r="P689" s="6">
        <v>78.680000000000007</v>
      </c>
      <c r="Q689" s="6">
        <v>128.44999999999999</v>
      </c>
      <c r="R689" s="12">
        <f t="shared" si="30"/>
        <v>26.743626743626741</v>
      </c>
      <c r="S689" s="12">
        <f t="shared" si="31"/>
        <v>26.150392817059497</v>
      </c>
      <c r="T689" s="12">
        <f t="shared" si="32"/>
        <v>105.94837261503926</v>
      </c>
      <c r="V689" s="8"/>
      <c r="W689" s="8"/>
    </row>
    <row r="690" spans="1:23" ht="18" thickBot="1" x14ac:dyDescent="0.45">
      <c r="A690" t="s">
        <v>211</v>
      </c>
      <c r="B690" t="s">
        <v>194</v>
      </c>
      <c r="C690" t="s">
        <v>22</v>
      </c>
      <c r="D690" t="s">
        <v>195</v>
      </c>
      <c r="E690" t="s">
        <v>1363</v>
      </c>
      <c r="F690" t="s">
        <v>1364</v>
      </c>
      <c r="G690" t="s">
        <v>26</v>
      </c>
      <c r="H690" t="s">
        <v>1365</v>
      </c>
      <c r="I690" t="s">
        <v>28</v>
      </c>
      <c r="J690" s="1">
        <v>44138</v>
      </c>
      <c r="K690">
        <v>8000</v>
      </c>
      <c r="L690" t="s">
        <v>293</v>
      </c>
      <c r="M690">
        <v>179.96</v>
      </c>
      <c r="N690">
        <v>44</v>
      </c>
      <c r="O690" s="6">
        <v>206.68</v>
      </c>
      <c r="P690" s="6">
        <v>252.46</v>
      </c>
      <c r="Q690" s="6">
        <v>294.89</v>
      </c>
      <c r="R690" s="12">
        <f t="shared" si="30"/>
        <v>14.847743943098465</v>
      </c>
      <c r="S690" s="12">
        <f t="shared" si="31"/>
        <v>40.286730384529896</v>
      </c>
      <c r="T690" s="12">
        <f t="shared" si="32"/>
        <v>63.864192042676137</v>
      </c>
      <c r="V690" s="8"/>
      <c r="W690" s="8"/>
    </row>
    <row r="691" spans="1:23" ht="18" thickBot="1" x14ac:dyDescent="0.45">
      <c r="A691" t="s">
        <v>211</v>
      </c>
      <c r="B691" t="s">
        <v>194</v>
      </c>
      <c r="C691" t="s">
        <v>22</v>
      </c>
      <c r="D691" t="s">
        <v>195</v>
      </c>
      <c r="E691" t="s">
        <v>1366</v>
      </c>
      <c r="F691" t="s">
        <v>1367</v>
      </c>
      <c r="G691" t="s">
        <v>26</v>
      </c>
      <c r="H691" t="s">
        <v>1368</v>
      </c>
      <c r="I691" t="s">
        <v>28</v>
      </c>
      <c r="J691" s="1">
        <v>44138</v>
      </c>
      <c r="K691">
        <v>8000</v>
      </c>
      <c r="L691" t="s">
        <v>37</v>
      </c>
      <c r="M691">
        <v>151.15</v>
      </c>
      <c r="N691">
        <v>52</v>
      </c>
      <c r="O691" s="6">
        <v>165.23</v>
      </c>
      <c r="P691" s="6">
        <v>191.65</v>
      </c>
      <c r="Q691" s="6">
        <v>236.73</v>
      </c>
      <c r="R691" s="12">
        <f t="shared" si="30"/>
        <v>9.3152497519020727</v>
      </c>
      <c r="S691" s="12">
        <f t="shared" si="31"/>
        <v>26.794574925570625</v>
      </c>
      <c r="T691" s="12">
        <f t="shared" si="32"/>
        <v>56.619252398279841</v>
      </c>
      <c r="V691" s="8"/>
      <c r="W691" s="8"/>
    </row>
    <row r="692" spans="1:23" ht="18" thickBot="1" x14ac:dyDescent="0.45">
      <c r="A692" t="s">
        <v>211</v>
      </c>
      <c r="B692" t="s">
        <v>194</v>
      </c>
      <c r="C692" t="s">
        <v>22</v>
      </c>
      <c r="D692" t="s">
        <v>195</v>
      </c>
      <c r="E692" t="s">
        <v>220</v>
      </c>
      <c r="F692" t="s">
        <v>221</v>
      </c>
      <c r="G692" t="s">
        <v>26</v>
      </c>
      <c r="H692" t="s">
        <v>222</v>
      </c>
      <c r="I692" t="s">
        <v>28</v>
      </c>
      <c r="J692" s="1">
        <v>44138</v>
      </c>
      <c r="K692">
        <v>8000</v>
      </c>
      <c r="L692" t="s">
        <v>37</v>
      </c>
      <c r="M692">
        <v>1164.6500000000001</v>
      </c>
      <c r="N692">
        <v>6</v>
      </c>
      <c r="O692" s="6">
        <v>1159.33</v>
      </c>
      <c r="P692" s="6">
        <v>1475.83</v>
      </c>
      <c r="Q692" s="6">
        <v>1791.68</v>
      </c>
      <c r="R692" s="12">
        <f t="shared" si="30"/>
        <v>-0.45678959344010328</v>
      </c>
      <c r="S692" s="12">
        <f t="shared" si="31"/>
        <v>26.718756708023854</v>
      </c>
      <c r="T692" s="12">
        <f t="shared" si="32"/>
        <v>53.838492250890823</v>
      </c>
      <c r="V692" s="8"/>
      <c r="W692" s="8"/>
    </row>
    <row r="693" spans="1:23" ht="18" thickBot="1" x14ac:dyDescent="0.45">
      <c r="A693" t="s">
        <v>211</v>
      </c>
      <c r="B693" t="s">
        <v>194</v>
      </c>
      <c r="C693" t="s">
        <v>22</v>
      </c>
      <c r="D693" t="s">
        <v>195</v>
      </c>
      <c r="E693" t="s">
        <v>344</v>
      </c>
      <c r="F693" t="s">
        <v>345</v>
      </c>
      <c r="G693" t="s">
        <v>26</v>
      </c>
      <c r="H693" t="s">
        <v>346</v>
      </c>
      <c r="I693" t="s">
        <v>28</v>
      </c>
      <c r="J693" s="1">
        <v>44138</v>
      </c>
      <c r="K693">
        <v>8000</v>
      </c>
      <c r="L693" t="s">
        <v>37</v>
      </c>
      <c r="M693">
        <v>153.65</v>
      </c>
      <c r="N693">
        <v>52</v>
      </c>
      <c r="O693" s="6">
        <v>195.84</v>
      </c>
      <c r="P693" s="6">
        <v>235.19</v>
      </c>
      <c r="Q693" s="6">
        <v>213.38</v>
      </c>
      <c r="R693" s="12">
        <f t="shared" si="30"/>
        <v>27.458509599739667</v>
      </c>
      <c r="S693" s="12">
        <f t="shared" si="31"/>
        <v>53.068662544744541</v>
      </c>
      <c r="T693" s="12">
        <f t="shared" si="32"/>
        <v>38.874064432150988</v>
      </c>
      <c r="V693" s="8"/>
      <c r="W693" s="8"/>
    </row>
    <row r="694" spans="1:23" ht="18" thickBot="1" x14ac:dyDescent="0.45">
      <c r="A694" t="s">
        <v>211</v>
      </c>
      <c r="B694" t="s">
        <v>194</v>
      </c>
      <c r="C694" t="s">
        <v>22</v>
      </c>
      <c r="D694" t="s">
        <v>195</v>
      </c>
      <c r="E694" t="s">
        <v>1369</v>
      </c>
      <c r="F694" t="s">
        <v>1370</v>
      </c>
      <c r="G694" t="s">
        <v>26</v>
      </c>
      <c r="H694" t="s">
        <v>1371</v>
      </c>
      <c r="I694" t="s">
        <v>28</v>
      </c>
      <c r="J694" s="1">
        <v>44138</v>
      </c>
      <c r="K694">
        <v>8000</v>
      </c>
      <c r="L694" t="s">
        <v>37</v>
      </c>
      <c r="M694">
        <v>77.260000000000005</v>
      </c>
      <c r="N694">
        <v>102</v>
      </c>
      <c r="O694" s="6">
        <v>76.38</v>
      </c>
      <c r="P694" s="6">
        <v>86.54</v>
      </c>
      <c r="Q694" s="6">
        <v>80.040000000000006</v>
      </c>
      <c r="R694" s="12">
        <f t="shared" si="30"/>
        <v>-1.1390111312451587</v>
      </c>
      <c r="S694" s="12">
        <f t="shared" si="31"/>
        <v>12.011390111312451</v>
      </c>
      <c r="T694" s="12">
        <f t="shared" si="32"/>
        <v>3.5982397100698948</v>
      </c>
      <c r="V694" s="8"/>
      <c r="W694" s="8"/>
    </row>
    <row r="695" spans="1:23" ht="18" thickBot="1" x14ac:dyDescent="0.45">
      <c r="A695" t="s">
        <v>211</v>
      </c>
      <c r="B695" t="s">
        <v>194</v>
      </c>
      <c r="C695" t="s">
        <v>22</v>
      </c>
      <c r="D695" t="s">
        <v>195</v>
      </c>
      <c r="E695" t="s">
        <v>1372</v>
      </c>
      <c r="F695" t="s">
        <v>1373</v>
      </c>
      <c r="G695" t="s">
        <v>26</v>
      </c>
      <c r="H695" t="s">
        <v>1374</v>
      </c>
      <c r="I695" t="s">
        <v>28</v>
      </c>
      <c r="J695" s="1">
        <v>44138</v>
      </c>
      <c r="K695">
        <v>40501</v>
      </c>
      <c r="L695" t="s">
        <v>37</v>
      </c>
      <c r="M695">
        <v>237.72</v>
      </c>
      <c r="N695">
        <v>170</v>
      </c>
      <c r="O695" s="6">
        <v>261.37</v>
      </c>
      <c r="P695" s="6">
        <v>253.12</v>
      </c>
      <c r="Q695" s="6">
        <v>247.03</v>
      </c>
      <c r="R695" s="12">
        <f t="shared" si="30"/>
        <v>9.9486791182904284</v>
      </c>
      <c r="S695" s="12">
        <f t="shared" si="31"/>
        <v>6.478209658421676</v>
      </c>
      <c r="T695" s="12">
        <f t="shared" si="32"/>
        <v>3.9163722025912846</v>
      </c>
      <c r="V695" s="8"/>
      <c r="W695" s="8"/>
    </row>
    <row r="696" spans="1:23" ht="18" thickBot="1" x14ac:dyDescent="0.45">
      <c r="A696" t="s">
        <v>211</v>
      </c>
      <c r="B696" t="s">
        <v>194</v>
      </c>
      <c r="C696" t="s">
        <v>22</v>
      </c>
      <c r="D696" t="s">
        <v>195</v>
      </c>
      <c r="E696" t="s">
        <v>1375</v>
      </c>
      <c r="F696" t="s">
        <v>1376</v>
      </c>
      <c r="G696" t="s">
        <v>26</v>
      </c>
      <c r="H696" t="s">
        <v>1377</v>
      </c>
      <c r="I696" t="s">
        <v>28</v>
      </c>
      <c r="J696" s="1">
        <v>44138</v>
      </c>
      <c r="K696">
        <v>8000</v>
      </c>
      <c r="L696" t="s">
        <v>37</v>
      </c>
      <c r="M696">
        <v>247.01</v>
      </c>
      <c r="N696">
        <v>32</v>
      </c>
      <c r="O696" s="6">
        <v>278.45999999999998</v>
      </c>
      <c r="P696" s="6">
        <v>275.31</v>
      </c>
      <c r="Q696" s="6">
        <v>279.58999999999997</v>
      </c>
      <c r="R696" s="12">
        <f t="shared" si="30"/>
        <v>12.732278045423259</v>
      </c>
      <c r="S696" s="12">
        <f t="shared" si="31"/>
        <v>11.457026031334768</v>
      </c>
      <c r="T696" s="12">
        <f t="shared" si="32"/>
        <v>13.189749402858178</v>
      </c>
      <c r="V696" s="8"/>
      <c r="W696" s="8"/>
    </row>
    <row r="697" spans="1:23" ht="18" thickBot="1" x14ac:dyDescent="0.45">
      <c r="A697" t="s">
        <v>211</v>
      </c>
      <c r="B697" t="s">
        <v>194</v>
      </c>
      <c r="C697" t="s">
        <v>22</v>
      </c>
      <c r="D697" t="s">
        <v>195</v>
      </c>
      <c r="E697" t="s">
        <v>1378</v>
      </c>
      <c r="F697" t="s">
        <v>1379</v>
      </c>
      <c r="G697" t="s">
        <v>26</v>
      </c>
      <c r="H697" t="s">
        <v>1380</v>
      </c>
      <c r="I697" t="s">
        <v>28</v>
      </c>
      <c r="J697" s="1">
        <v>44138</v>
      </c>
      <c r="K697">
        <v>8000</v>
      </c>
      <c r="L697" t="s">
        <v>37</v>
      </c>
      <c r="M697">
        <v>35.99</v>
      </c>
      <c r="N697">
        <v>222</v>
      </c>
      <c r="O697" s="6">
        <v>40.47</v>
      </c>
      <c r="P697" s="6">
        <v>50.23</v>
      </c>
      <c r="Q697" s="6">
        <v>60.09</v>
      </c>
      <c r="R697" s="12">
        <f t="shared" si="30"/>
        <v>12.447902195054173</v>
      </c>
      <c r="S697" s="12">
        <f t="shared" si="31"/>
        <v>39.566546262850778</v>
      </c>
      <c r="T697" s="12">
        <f t="shared" si="32"/>
        <v>66.963045290358437</v>
      </c>
      <c r="V697" s="8"/>
      <c r="W697" s="8"/>
    </row>
    <row r="698" spans="1:23" ht="18" thickBot="1" x14ac:dyDescent="0.45">
      <c r="A698" t="s">
        <v>211</v>
      </c>
      <c r="B698" t="s">
        <v>194</v>
      </c>
      <c r="C698" t="s">
        <v>22</v>
      </c>
      <c r="D698" t="s">
        <v>195</v>
      </c>
      <c r="E698" t="s">
        <v>239</v>
      </c>
      <c r="F698" t="s">
        <v>240</v>
      </c>
      <c r="G698" t="s">
        <v>26</v>
      </c>
      <c r="H698" t="s">
        <v>241</v>
      </c>
      <c r="I698" t="s">
        <v>28</v>
      </c>
      <c r="J698" s="1">
        <v>44138</v>
      </c>
      <c r="K698">
        <v>16001</v>
      </c>
      <c r="L698" t="s">
        <v>37</v>
      </c>
      <c r="M698">
        <v>61.24</v>
      </c>
      <c r="N698">
        <v>260</v>
      </c>
      <c r="O698" s="6">
        <v>62.21</v>
      </c>
      <c r="P698" s="6">
        <v>63.48</v>
      </c>
      <c r="Q698" s="6">
        <v>59.36</v>
      </c>
      <c r="R698" s="12">
        <f t="shared" si="30"/>
        <v>1.5839320705421274</v>
      </c>
      <c r="S698" s="12">
        <f t="shared" si="31"/>
        <v>3.6577400391900632</v>
      </c>
      <c r="T698" s="12">
        <f t="shared" si="32"/>
        <v>-3.0698889614631004</v>
      </c>
      <c r="V698" s="8"/>
      <c r="W698" s="8"/>
    </row>
    <row r="699" spans="1:23" ht="18" thickBot="1" x14ac:dyDescent="0.45">
      <c r="A699" t="s">
        <v>211</v>
      </c>
      <c r="B699" t="s">
        <v>194</v>
      </c>
      <c r="C699" t="s">
        <v>22</v>
      </c>
      <c r="D699" t="s">
        <v>195</v>
      </c>
      <c r="E699" t="s">
        <v>705</v>
      </c>
      <c r="F699" t="s">
        <v>706</v>
      </c>
      <c r="G699" t="s">
        <v>26</v>
      </c>
      <c r="H699" t="s">
        <v>707</v>
      </c>
      <c r="I699" t="s">
        <v>28</v>
      </c>
      <c r="J699" s="1">
        <v>44138</v>
      </c>
      <c r="K699">
        <v>16001</v>
      </c>
      <c r="L699" t="s">
        <v>37</v>
      </c>
      <c r="M699">
        <v>43.53</v>
      </c>
      <c r="N699">
        <v>366</v>
      </c>
      <c r="O699" s="6">
        <v>58.43</v>
      </c>
      <c r="P699" s="6">
        <v>71.709999999999994</v>
      </c>
      <c r="Q699" s="6">
        <v>69</v>
      </c>
      <c r="R699" s="12">
        <f t="shared" si="30"/>
        <v>34.229267172065235</v>
      </c>
      <c r="S699" s="12">
        <f t="shared" si="31"/>
        <v>64.736963014013298</v>
      </c>
      <c r="T699" s="12">
        <f t="shared" si="32"/>
        <v>58.511371467953133</v>
      </c>
      <c r="V699" s="8"/>
      <c r="W699" s="8"/>
    </row>
    <row r="700" spans="1:23" ht="18" thickBot="1" x14ac:dyDescent="0.45">
      <c r="A700" t="s">
        <v>211</v>
      </c>
      <c r="B700" t="s">
        <v>194</v>
      </c>
      <c r="C700" t="s">
        <v>22</v>
      </c>
      <c r="D700" t="s">
        <v>195</v>
      </c>
      <c r="E700" t="s">
        <v>1381</v>
      </c>
      <c r="F700" t="s">
        <v>1382</v>
      </c>
      <c r="G700" t="s">
        <v>26</v>
      </c>
      <c r="H700" t="s">
        <v>1383</v>
      </c>
      <c r="I700" t="s">
        <v>28</v>
      </c>
      <c r="J700" s="1">
        <v>44138</v>
      </c>
      <c r="K700">
        <v>16001</v>
      </c>
      <c r="L700" t="s">
        <v>33</v>
      </c>
      <c r="M700">
        <v>591.99</v>
      </c>
      <c r="N700">
        <v>26</v>
      </c>
      <c r="O700" s="6">
        <v>599.02</v>
      </c>
      <c r="P700" s="6">
        <v>677.31</v>
      </c>
      <c r="Q700" s="6">
        <v>692.54</v>
      </c>
      <c r="R700" s="12">
        <f t="shared" si="30"/>
        <v>1.1875200594604591</v>
      </c>
      <c r="S700" s="12">
        <f t="shared" si="31"/>
        <v>14.412405614959701</v>
      </c>
      <c r="T700" s="12">
        <f t="shared" si="32"/>
        <v>16.985084207503498</v>
      </c>
      <c r="V700" s="8"/>
      <c r="W700" s="8"/>
    </row>
    <row r="701" spans="1:23" ht="18" thickBot="1" x14ac:dyDescent="0.45">
      <c r="A701" t="s">
        <v>211</v>
      </c>
      <c r="B701" t="s">
        <v>194</v>
      </c>
      <c r="C701" t="s">
        <v>22</v>
      </c>
      <c r="D701" t="s">
        <v>195</v>
      </c>
      <c r="E701" t="s">
        <v>1384</v>
      </c>
      <c r="F701" t="s">
        <v>1385</v>
      </c>
      <c r="G701" t="s">
        <v>26</v>
      </c>
      <c r="H701" t="s">
        <v>1386</v>
      </c>
      <c r="I701" t="s">
        <v>28</v>
      </c>
      <c r="J701" s="1">
        <v>44138</v>
      </c>
      <c r="K701">
        <v>8000</v>
      </c>
      <c r="L701" t="s">
        <v>37</v>
      </c>
      <c r="M701">
        <v>183.88</v>
      </c>
      <c r="N701">
        <v>42</v>
      </c>
      <c r="O701" s="6">
        <v>216.8</v>
      </c>
      <c r="P701" s="6">
        <v>252.05</v>
      </c>
      <c r="Q701" s="6">
        <v>218.25</v>
      </c>
      <c r="R701" s="12">
        <f t="shared" si="30"/>
        <v>17.902980204481192</v>
      </c>
      <c r="S701" s="12">
        <f t="shared" si="31"/>
        <v>37.073091146399832</v>
      </c>
      <c r="T701" s="12">
        <f t="shared" si="32"/>
        <v>18.691537959538831</v>
      </c>
      <c r="V701" s="8"/>
      <c r="W701" s="8"/>
    </row>
    <row r="702" spans="1:23" ht="18" thickBot="1" x14ac:dyDescent="0.45">
      <c r="A702" t="s">
        <v>211</v>
      </c>
      <c r="B702" t="s">
        <v>194</v>
      </c>
      <c r="C702" t="s">
        <v>22</v>
      </c>
      <c r="D702" t="s">
        <v>195</v>
      </c>
      <c r="E702" t="s">
        <v>1387</v>
      </c>
      <c r="F702" t="s">
        <v>1388</v>
      </c>
      <c r="G702" t="s">
        <v>26</v>
      </c>
      <c r="H702" t="s">
        <v>1389</v>
      </c>
      <c r="I702" t="s">
        <v>28</v>
      </c>
      <c r="J702" s="1">
        <v>44138</v>
      </c>
      <c r="K702">
        <v>8000</v>
      </c>
      <c r="L702" t="s">
        <v>37</v>
      </c>
      <c r="M702">
        <v>83.11</v>
      </c>
      <c r="N702">
        <v>96</v>
      </c>
      <c r="O702" s="6">
        <v>78.52</v>
      </c>
      <c r="P702" s="6">
        <v>81.069999999999993</v>
      </c>
      <c r="Q702" s="6">
        <v>77.27</v>
      </c>
      <c r="R702" s="12">
        <f t="shared" si="30"/>
        <v>-5.5228011069666749</v>
      </c>
      <c r="S702" s="12">
        <f t="shared" si="31"/>
        <v>-2.4545782697629726</v>
      </c>
      <c r="T702" s="12">
        <f t="shared" si="32"/>
        <v>-7.0268319095175116</v>
      </c>
      <c r="V702" s="8"/>
      <c r="W702" s="8"/>
    </row>
    <row r="703" spans="1:23" ht="18" thickBot="1" x14ac:dyDescent="0.45">
      <c r="A703" t="s">
        <v>211</v>
      </c>
      <c r="B703" t="s">
        <v>194</v>
      </c>
      <c r="C703" t="s">
        <v>22</v>
      </c>
      <c r="D703" t="s">
        <v>195</v>
      </c>
      <c r="E703" t="s">
        <v>1390</v>
      </c>
      <c r="F703" t="s">
        <v>1391</v>
      </c>
      <c r="G703" t="s">
        <v>26</v>
      </c>
      <c r="H703" t="s">
        <v>1392</v>
      </c>
      <c r="I703" t="s">
        <v>28</v>
      </c>
      <c r="J703" s="1">
        <v>44138</v>
      </c>
      <c r="K703">
        <v>16001</v>
      </c>
      <c r="L703" t="s">
        <v>37</v>
      </c>
      <c r="M703">
        <v>29.31</v>
      </c>
      <c r="N703">
        <v>544</v>
      </c>
      <c r="O703" s="6">
        <v>40.71</v>
      </c>
      <c r="P703" s="6">
        <v>52.74</v>
      </c>
      <c r="Q703" s="6">
        <v>72.739999999999995</v>
      </c>
      <c r="R703" s="12">
        <f t="shared" si="30"/>
        <v>38.894575230296837</v>
      </c>
      <c r="S703" s="12">
        <f t="shared" si="31"/>
        <v>79.938587512794285</v>
      </c>
      <c r="T703" s="12">
        <f t="shared" si="32"/>
        <v>148.17468440805183</v>
      </c>
      <c r="V703" s="8"/>
      <c r="W703" s="8"/>
    </row>
    <row r="704" spans="1:23" ht="18" thickBot="1" x14ac:dyDescent="0.45">
      <c r="A704" t="s">
        <v>211</v>
      </c>
      <c r="B704" t="s">
        <v>194</v>
      </c>
      <c r="C704" t="s">
        <v>22</v>
      </c>
      <c r="D704" t="s">
        <v>195</v>
      </c>
      <c r="E704" t="s">
        <v>62</v>
      </c>
      <c r="F704" t="s">
        <v>63</v>
      </c>
      <c r="G704" t="s">
        <v>26</v>
      </c>
      <c r="H704" t="s">
        <v>64</v>
      </c>
      <c r="I704" t="s">
        <v>28</v>
      </c>
      <c r="J704" s="1">
        <v>44138</v>
      </c>
      <c r="K704">
        <v>32500</v>
      </c>
      <c r="L704" t="s">
        <v>37</v>
      </c>
      <c r="M704">
        <v>371.96</v>
      </c>
      <c r="N704">
        <v>86</v>
      </c>
      <c r="O704" s="6">
        <v>350.52</v>
      </c>
      <c r="P704" s="6">
        <v>379.32</v>
      </c>
      <c r="Q704" s="6">
        <v>502.33</v>
      </c>
      <c r="R704" s="12">
        <f t="shared" si="30"/>
        <v>-5.7640606516829767</v>
      </c>
      <c r="S704" s="12">
        <f t="shared" si="31"/>
        <v>1.9787073878911747</v>
      </c>
      <c r="T704" s="12">
        <f t="shared" si="32"/>
        <v>35.049467684697284</v>
      </c>
      <c r="V704" s="8"/>
      <c r="W704" s="8"/>
    </row>
    <row r="705" spans="1:23" ht="18" thickBot="1" x14ac:dyDescent="0.45">
      <c r="A705" t="s">
        <v>211</v>
      </c>
      <c r="B705" t="s">
        <v>194</v>
      </c>
      <c r="C705" t="s">
        <v>22</v>
      </c>
      <c r="D705" t="s">
        <v>195</v>
      </c>
      <c r="E705" t="s">
        <v>65</v>
      </c>
      <c r="F705" t="s">
        <v>66</v>
      </c>
      <c r="G705" t="s">
        <v>26</v>
      </c>
      <c r="H705" t="s">
        <v>67</v>
      </c>
      <c r="I705" t="s">
        <v>28</v>
      </c>
      <c r="J705" s="1">
        <v>44138</v>
      </c>
      <c r="K705">
        <v>16001</v>
      </c>
      <c r="L705" t="s">
        <v>37</v>
      </c>
      <c r="M705">
        <v>237.13</v>
      </c>
      <c r="N705">
        <v>66</v>
      </c>
      <c r="O705" s="6">
        <v>228.46</v>
      </c>
      <c r="P705" s="6">
        <v>223.76</v>
      </c>
      <c r="Q705" s="6">
        <v>302.89</v>
      </c>
      <c r="R705" s="12">
        <f t="shared" si="30"/>
        <v>-3.6562223253067883</v>
      </c>
      <c r="S705" s="12">
        <f t="shared" si="31"/>
        <v>-5.6382574958883334</v>
      </c>
      <c r="T705" s="12">
        <f t="shared" si="32"/>
        <v>27.73162400371104</v>
      </c>
      <c r="V705" s="8"/>
      <c r="W705" s="8"/>
    </row>
    <row r="706" spans="1:23" ht="18" thickBot="1" x14ac:dyDescent="0.45">
      <c r="A706" t="s">
        <v>211</v>
      </c>
      <c r="B706" t="s">
        <v>194</v>
      </c>
      <c r="C706" t="s">
        <v>22</v>
      </c>
      <c r="D706" t="s">
        <v>195</v>
      </c>
      <c r="E706" t="s">
        <v>68</v>
      </c>
      <c r="F706" t="s">
        <v>69</v>
      </c>
      <c r="G706" t="s">
        <v>26</v>
      </c>
      <c r="H706" t="s">
        <v>70</v>
      </c>
      <c r="I706" t="s">
        <v>28</v>
      </c>
      <c r="J706" s="1">
        <v>44138</v>
      </c>
      <c r="K706">
        <v>8000</v>
      </c>
      <c r="L706" t="s">
        <v>37</v>
      </c>
      <c r="M706">
        <v>36.68</v>
      </c>
      <c r="N706">
        <v>218</v>
      </c>
      <c r="O706" s="6">
        <v>45.4</v>
      </c>
      <c r="P706" s="6">
        <v>51.17</v>
      </c>
      <c r="Q706" s="6">
        <v>57.65</v>
      </c>
      <c r="R706" s="12">
        <f t="shared" si="30"/>
        <v>23.773173391493998</v>
      </c>
      <c r="S706" s="12">
        <f t="shared" si="31"/>
        <v>39.503816793893137</v>
      </c>
      <c r="T706" s="12">
        <f t="shared" si="32"/>
        <v>57.170119956379494</v>
      </c>
      <c r="V706" s="8"/>
      <c r="W706" s="8"/>
    </row>
    <row r="707" spans="1:23" ht="18" thickBot="1" x14ac:dyDescent="0.45">
      <c r="A707" t="s">
        <v>211</v>
      </c>
      <c r="B707" t="s">
        <v>194</v>
      </c>
      <c r="C707" t="s">
        <v>22</v>
      </c>
      <c r="D707" t="s">
        <v>195</v>
      </c>
      <c r="E707" t="s">
        <v>1393</v>
      </c>
      <c r="F707" t="s">
        <v>1394</v>
      </c>
      <c r="G707" t="s">
        <v>26</v>
      </c>
      <c r="H707" t="s">
        <v>1395</v>
      </c>
      <c r="I707" t="s">
        <v>28</v>
      </c>
      <c r="J707" s="1">
        <v>44138</v>
      </c>
      <c r="K707">
        <v>32500</v>
      </c>
      <c r="L707" t="s">
        <v>37</v>
      </c>
      <c r="M707">
        <v>59.45</v>
      </c>
      <c r="N707">
        <v>546</v>
      </c>
      <c r="O707" s="6">
        <v>71.459999999999994</v>
      </c>
      <c r="P707" s="6">
        <v>77.69</v>
      </c>
      <c r="Q707" s="6">
        <v>96.34</v>
      </c>
      <c r="R707" s="12">
        <f t="shared" ref="R707:R770" si="33">((O707-$M707)/$M707)*100</f>
        <v>20.201850294364995</v>
      </c>
      <c r="S707" s="12">
        <f t="shared" ref="S707:S770" si="34">((P707-$M707)/$M707)*100</f>
        <v>30.681244743481905</v>
      </c>
      <c r="T707" s="12">
        <f t="shared" ref="T707:T770" si="35">((Q707-$M707)/$M707)*100</f>
        <v>62.052144659377632</v>
      </c>
      <c r="V707" s="8"/>
      <c r="W707" s="8"/>
    </row>
    <row r="708" spans="1:23" ht="18" thickBot="1" x14ac:dyDescent="0.45">
      <c r="A708" t="s">
        <v>211</v>
      </c>
      <c r="B708" t="s">
        <v>194</v>
      </c>
      <c r="C708" t="s">
        <v>22</v>
      </c>
      <c r="D708" t="s">
        <v>195</v>
      </c>
      <c r="E708" t="s">
        <v>829</v>
      </c>
      <c r="F708" t="s">
        <v>830</v>
      </c>
      <c r="G708" t="s">
        <v>26</v>
      </c>
      <c r="H708" t="s">
        <v>831</v>
      </c>
      <c r="I708" t="s">
        <v>28</v>
      </c>
      <c r="J708" s="1">
        <v>44138</v>
      </c>
      <c r="K708">
        <v>32500</v>
      </c>
      <c r="L708" t="s">
        <v>37</v>
      </c>
      <c r="M708">
        <v>71.739999999999995</v>
      </c>
      <c r="N708">
        <v>452</v>
      </c>
      <c r="O708" s="6">
        <v>86.41</v>
      </c>
      <c r="P708" s="6">
        <v>105.53</v>
      </c>
      <c r="Q708" s="6">
        <v>113.01</v>
      </c>
      <c r="R708" s="12">
        <f t="shared" si="33"/>
        <v>20.44884304432674</v>
      </c>
      <c r="S708" s="12">
        <f t="shared" si="34"/>
        <v>47.100641204349053</v>
      </c>
      <c r="T708" s="12">
        <f t="shared" si="35"/>
        <v>57.527181488709246</v>
      </c>
      <c r="V708" s="8"/>
      <c r="W708" s="8"/>
    </row>
    <row r="709" spans="1:23" ht="18" thickBot="1" x14ac:dyDescent="0.45">
      <c r="A709" t="s">
        <v>211</v>
      </c>
      <c r="B709" t="s">
        <v>194</v>
      </c>
      <c r="C709" t="s">
        <v>22</v>
      </c>
      <c r="D709" t="s">
        <v>195</v>
      </c>
      <c r="E709" t="s">
        <v>79</v>
      </c>
      <c r="F709" t="s">
        <v>80</v>
      </c>
      <c r="G709" t="s">
        <v>26</v>
      </c>
      <c r="H709" t="s">
        <v>81</v>
      </c>
      <c r="I709" t="s">
        <v>28</v>
      </c>
      <c r="J709" s="1">
        <v>44138</v>
      </c>
      <c r="K709">
        <v>8000</v>
      </c>
      <c r="L709" t="s">
        <v>37</v>
      </c>
      <c r="M709">
        <v>234.76</v>
      </c>
      <c r="N709">
        <v>34</v>
      </c>
      <c r="O709" s="6">
        <v>241.75</v>
      </c>
      <c r="P709" s="6">
        <v>254.67</v>
      </c>
      <c r="Q709" s="6">
        <v>310.85000000000002</v>
      </c>
      <c r="R709" s="12">
        <f t="shared" si="33"/>
        <v>2.9775089453058485</v>
      </c>
      <c r="S709" s="12">
        <f t="shared" si="34"/>
        <v>8.4810018742545559</v>
      </c>
      <c r="T709" s="12">
        <f t="shared" si="35"/>
        <v>32.411824842392242</v>
      </c>
      <c r="V709" s="8"/>
      <c r="W709" s="8"/>
    </row>
    <row r="710" spans="1:23" ht="18" thickBot="1" x14ac:dyDescent="0.45">
      <c r="A710" t="s">
        <v>211</v>
      </c>
      <c r="B710" t="s">
        <v>194</v>
      </c>
      <c r="C710" t="s">
        <v>22</v>
      </c>
      <c r="D710" t="s">
        <v>195</v>
      </c>
      <c r="E710" t="s">
        <v>1396</v>
      </c>
      <c r="F710" t="s">
        <v>1397</v>
      </c>
      <c r="G710" t="s">
        <v>26</v>
      </c>
      <c r="H710" t="s">
        <v>1398</v>
      </c>
      <c r="I710" t="s">
        <v>28</v>
      </c>
      <c r="J710" s="1">
        <v>44138</v>
      </c>
      <c r="K710">
        <v>8000</v>
      </c>
      <c r="L710" t="s">
        <v>37</v>
      </c>
      <c r="M710">
        <v>331.77</v>
      </c>
      <c r="N710">
        <v>24</v>
      </c>
      <c r="O710" s="6">
        <v>382.62</v>
      </c>
      <c r="P710" s="6">
        <v>380.57</v>
      </c>
      <c r="Q710" s="6">
        <v>619.74</v>
      </c>
      <c r="R710" s="12">
        <f t="shared" si="33"/>
        <v>15.326883081652959</v>
      </c>
      <c r="S710" s="12">
        <f t="shared" si="34"/>
        <v>14.708985140308048</v>
      </c>
      <c r="T710" s="12">
        <f t="shared" si="35"/>
        <v>86.7980830093137</v>
      </c>
      <c r="V710" s="8"/>
      <c r="W710" s="8"/>
    </row>
    <row r="711" spans="1:23" ht="18" thickBot="1" x14ac:dyDescent="0.45">
      <c r="A711" t="s">
        <v>211</v>
      </c>
      <c r="B711" t="s">
        <v>194</v>
      </c>
      <c r="C711" t="s">
        <v>22</v>
      </c>
      <c r="D711" t="s">
        <v>195</v>
      </c>
      <c r="E711" t="s">
        <v>1399</v>
      </c>
      <c r="F711" t="s">
        <v>1400</v>
      </c>
      <c r="G711" t="s">
        <v>26</v>
      </c>
      <c r="H711" t="s">
        <v>1401</v>
      </c>
      <c r="I711" t="s">
        <v>28</v>
      </c>
      <c r="J711" s="1">
        <v>44138</v>
      </c>
      <c r="K711">
        <v>8000</v>
      </c>
      <c r="L711" t="s">
        <v>37</v>
      </c>
      <c r="M711">
        <v>48.92</v>
      </c>
      <c r="N711">
        <v>162</v>
      </c>
      <c r="O711" s="6">
        <v>58.47</v>
      </c>
      <c r="P711" s="6">
        <v>58.15</v>
      </c>
      <c r="Q711" s="6">
        <v>75.45</v>
      </c>
      <c r="R711" s="12">
        <f t="shared" si="33"/>
        <v>19.521668029435808</v>
      </c>
      <c r="S711" s="12">
        <f t="shared" si="34"/>
        <v>18.86753883892068</v>
      </c>
      <c r="T711" s="12">
        <f t="shared" si="35"/>
        <v>54.231398201144728</v>
      </c>
      <c r="V711" s="8"/>
      <c r="W711" s="8"/>
    </row>
    <row r="712" spans="1:23" ht="18" thickBot="1" x14ac:dyDescent="0.45">
      <c r="A712" t="s">
        <v>211</v>
      </c>
      <c r="B712" t="s">
        <v>194</v>
      </c>
      <c r="C712" t="s">
        <v>22</v>
      </c>
      <c r="D712" t="s">
        <v>195</v>
      </c>
      <c r="E712" t="s">
        <v>1402</v>
      </c>
      <c r="F712" t="s">
        <v>1403</v>
      </c>
      <c r="G712" t="s">
        <v>26</v>
      </c>
      <c r="H712" t="s">
        <v>1404</v>
      </c>
      <c r="I712" t="s">
        <v>28</v>
      </c>
      <c r="J712" s="1">
        <v>44138</v>
      </c>
      <c r="K712">
        <v>8000</v>
      </c>
      <c r="L712" t="s">
        <v>37</v>
      </c>
      <c r="M712">
        <v>192.61</v>
      </c>
      <c r="N712">
        <v>40</v>
      </c>
      <c r="O712" s="6">
        <v>208.43</v>
      </c>
      <c r="P712" s="6">
        <v>226.95</v>
      </c>
      <c r="Q712" s="6">
        <v>228.14</v>
      </c>
      <c r="R712" s="12">
        <f t="shared" si="33"/>
        <v>8.2134883962411038</v>
      </c>
      <c r="S712" s="12">
        <f t="shared" si="34"/>
        <v>17.82877316857898</v>
      </c>
      <c r="T712" s="12">
        <f t="shared" si="35"/>
        <v>18.446601941747556</v>
      </c>
      <c r="V712" s="8"/>
      <c r="W712" s="8"/>
    </row>
    <row r="713" spans="1:23" ht="18" thickBot="1" x14ac:dyDescent="0.45">
      <c r="A713" t="s">
        <v>211</v>
      </c>
      <c r="B713" t="s">
        <v>194</v>
      </c>
      <c r="C713" t="s">
        <v>22</v>
      </c>
      <c r="D713" t="s">
        <v>195</v>
      </c>
      <c r="E713" t="s">
        <v>1405</v>
      </c>
      <c r="F713" t="s">
        <v>1406</v>
      </c>
      <c r="G713" t="s">
        <v>26</v>
      </c>
      <c r="H713" t="s">
        <v>1407</v>
      </c>
      <c r="I713" t="s">
        <v>28</v>
      </c>
      <c r="J713" s="1">
        <v>44138</v>
      </c>
      <c r="K713">
        <v>8000</v>
      </c>
      <c r="L713" t="s">
        <v>37</v>
      </c>
      <c r="M713">
        <v>35.020000000000003</v>
      </c>
      <c r="N713">
        <v>228</v>
      </c>
      <c r="O713" s="6">
        <v>51.33</v>
      </c>
      <c r="P713" s="6">
        <v>75.97</v>
      </c>
      <c r="Q713" s="6">
        <v>90.95</v>
      </c>
      <c r="R713" s="12">
        <f t="shared" si="33"/>
        <v>46.573386636207864</v>
      </c>
      <c r="S713" s="12">
        <f t="shared" si="34"/>
        <v>116.93318103940602</v>
      </c>
      <c r="T713" s="12">
        <f t="shared" si="35"/>
        <v>159.70873786407768</v>
      </c>
      <c r="V713" s="8"/>
      <c r="W713" s="8"/>
    </row>
    <row r="714" spans="1:23" ht="18" thickBot="1" x14ac:dyDescent="0.45">
      <c r="A714" t="s">
        <v>211</v>
      </c>
      <c r="B714" t="s">
        <v>194</v>
      </c>
      <c r="C714" t="s">
        <v>22</v>
      </c>
      <c r="D714" t="s">
        <v>195</v>
      </c>
      <c r="E714" t="s">
        <v>1408</v>
      </c>
      <c r="F714" t="s">
        <v>1409</v>
      </c>
      <c r="G714" t="s">
        <v>26</v>
      </c>
      <c r="H714" t="s">
        <v>1410</v>
      </c>
      <c r="I714" t="s">
        <v>28</v>
      </c>
      <c r="J714" s="1">
        <v>44138</v>
      </c>
      <c r="K714">
        <v>8000</v>
      </c>
      <c r="L714" t="s">
        <v>29</v>
      </c>
      <c r="M714">
        <v>42.47</v>
      </c>
      <c r="N714">
        <v>188</v>
      </c>
      <c r="O714" s="6">
        <v>42.08</v>
      </c>
      <c r="P714" s="6">
        <v>44.89</v>
      </c>
      <c r="Q714" s="6">
        <v>54.05</v>
      </c>
      <c r="R714" s="12">
        <f t="shared" si="33"/>
        <v>-0.91829526724747024</v>
      </c>
      <c r="S714" s="12">
        <f t="shared" si="34"/>
        <v>5.698139863433016</v>
      </c>
      <c r="T714" s="12">
        <f t="shared" si="35"/>
        <v>27.266305627501765</v>
      </c>
      <c r="V714" s="8"/>
      <c r="W714" s="8"/>
    </row>
    <row r="715" spans="1:23" ht="18" thickBot="1" x14ac:dyDescent="0.45">
      <c r="A715" t="s">
        <v>211</v>
      </c>
      <c r="B715" t="s">
        <v>194</v>
      </c>
      <c r="C715" t="s">
        <v>22</v>
      </c>
      <c r="D715" t="s">
        <v>195</v>
      </c>
      <c r="E715" t="s">
        <v>82</v>
      </c>
      <c r="F715" t="s">
        <v>83</v>
      </c>
      <c r="G715" t="s">
        <v>26</v>
      </c>
      <c r="H715" t="s">
        <v>84</v>
      </c>
      <c r="I715" t="s">
        <v>28</v>
      </c>
      <c r="J715" s="1">
        <v>44138</v>
      </c>
      <c r="K715">
        <v>16001</v>
      </c>
      <c r="L715" t="s">
        <v>33</v>
      </c>
      <c r="M715">
        <v>265.3</v>
      </c>
      <c r="N715">
        <v>60</v>
      </c>
      <c r="O715" s="6">
        <v>262.01</v>
      </c>
      <c r="P715" s="6">
        <v>322.58</v>
      </c>
      <c r="Q715" s="6">
        <v>331.62</v>
      </c>
      <c r="R715" s="12">
        <f t="shared" si="33"/>
        <v>-1.2401055408971053</v>
      </c>
      <c r="S715" s="12">
        <f t="shared" si="34"/>
        <v>21.590652091971339</v>
      </c>
      <c r="T715" s="12">
        <f t="shared" si="35"/>
        <v>24.998115341123253</v>
      </c>
      <c r="V715" s="8"/>
      <c r="W715" s="8"/>
    </row>
    <row r="716" spans="1:23" ht="18" thickBot="1" x14ac:dyDescent="0.45">
      <c r="A716" t="s">
        <v>211</v>
      </c>
      <c r="B716" t="s">
        <v>194</v>
      </c>
      <c r="C716" t="s">
        <v>22</v>
      </c>
      <c r="D716" t="s">
        <v>195</v>
      </c>
      <c r="E716" t="s">
        <v>85</v>
      </c>
      <c r="F716" t="s">
        <v>86</v>
      </c>
      <c r="G716" t="s">
        <v>26</v>
      </c>
      <c r="H716" t="s">
        <v>87</v>
      </c>
      <c r="I716" t="s">
        <v>28</v>
      </c>
      <c r="J716" s="1">
        <v>44138</v>
      </c>
      <c r="K716">
        <v>8000</v>
      </c>
      <c r="L716" t="s">
        <v>37</v>
      </c>
      <c r="M716">
        <v>128.49</v>
      </c>
      <c r="N716">
        <v>62</v>
      </c>
      <c r="O716" s="6">
        <v>129.22999999999999</v>
      </c>
      <c r="P716" s="6">
        <v>151.88999999999999</v>
      </c>
      <c r="Q716" s="6">
        <v>110.92</v>
      </c>
      <c r="R716" s="12">
        <f t="shared" si="33"/>
        <v>0.57592030508209247</v>
      </c>
      <c r="S716" s="12">
        <f t="shared" si="34"/>
        <v>18.211533971515273</v>
      </c>
      <c r="T716" s="12">
        <f t="shared" si="35"/>
        <v>-13.674215892287341</v>
      </c>
      <c r="V716" s="8"/>
      <c r="W716" s="8"/>
    </row>
    <row r="717" spans="1:23" ht="18" thickBot="1" x14ac:dyDescent="0.45">
      <c r="A717" t="s">
        <v>211</v>
      </c>
      <c r="B717" t="s">
        <v>194</v>
      </c>
      <c r="C717" t="s">
        <v>22</v>
      </c>
      <c r="D717" t="s">
        <v>195</v>
      </c>
      <c r="E717" t="s">
        <v>1411</v>
      </c>
      <c r="F717" t="s">
        <v>1412</v>
      </c>
      <c r="G717" t="s">
        <v>26</v>
      </c>
      <c r="H717" t="s">
        <v>1413</v>
      </c>
      <c r="I717" t="s">
        <v>28</v>
      </c>
      <c r="J717" s="1">
        <v>44138</v>
      </c>
      <c r="K717">
        <v>8000</v>
      </c>
      <c r="L717" t="s">
        <v>37</v>
      </c>
      <c r="M717">
        <v>235.14</v>
      </c>
      <c r="N717">
        <v>34</v>
      </c>
      <c r="O717" s="6">
        <v>249.77</v>
      </c>
      <c r="P717" s="6">
        <v>293.44</v>
      </c>
      <c r="Q717" s="6">
        <v>241.97</v>
      </c>
      <c r="R717" s="12">
        <f t="shared" si="33"/>
        <v>6.2218252955686077</v>
      </c>
      <c r="S717" s="12">
        <f t="shared" si="34"/>
        <v>24.793739899634268</v>
      </c>
      <c r="T717" s="12">
        <f t="shared" si="35"/>
        <v>2.9046525474185647</v>
      </c>
      <c r="V717" s="8"/>
      <c r="W717" s="8"/>
    </row>
    <row r="718" spans="1:23" ht="18" thickBot="1" x14ac:dyDescent="0.45">
      <c r="A718" t="s">
        <v>211</v>
      </c>
      <c r="B718" t="s">
        <v>194</v>
      </c>
      <c r="C718" t="s">
        <v>22</v>
      </c>
      <c r="D718" t="s">
        <v>195</v>
      </c>
      <c r="E718" t="s">
        <v>1414</v>
      </c>
      <c r="F718" t="s">
        <v>1415</v>
      </c>
      <c r="G718" t="s">
        <v>26</v>
      </c>
      <c r="H718" t="s">
        <v>1416</v>
      </c>
      <c r="I718" t="s">
        <v>28</v>
      </c>
      <c r="J718" s="1">
        <v>44138</v>
      </c>
      <c r="K718">
        <v>8000</v>
      </c>
      <c r="L718" t="s">
        <v>37</v>
      </c>
      <c r="M718">
        <v>138.19999999999999</v>
      </c>
      <c r="N718">
        <v>56</v>
      </c>
      <c r="O718" s="6">
        <v>147.66999999999999</v>
      </c>
      <c r="P718" s="6">
        <v>191.69</v>
      </c>
      <c r="Q718" s="6">
        <v>201.21</v>
      </c>
      <c r="R718" s="12">
        <f t="shared" si="33"/>
        <v>6.8523878437047756</v>
      </c>
      <c r="S718" s="12">
        <f t="shared" si="34"/>
        <v>38.704775687409558</v>
      </c>
      <c r="T718" s="12">
        <f t="shared" si="35"/>
        <v>45.593342981186701</v>
      </c>
      <c r="V718" s="8"/>
      <c r="W718" s="8"/>
    </row>
    <row r="719" spans="1:23" ht="18" thickBot="1" x14ac:dyDescent="0.45">
      <c r="A719" t="s">
        <v>211</v>
      </c>
      <c r="B719" t="s">
        <v>194</v>
      </c>
      <c r="C719" t="s">
        <v>22</v>
      </c>
      <c r="D719" t="s">
        <v>195</v>
      </c>
      <c r="E719" t="s">
        <v>324</v>
      </c>
      <c r="F719" t="s">
        <v>325</v>
      </c>
      <c r="G719" t="s">
        <v>26</v>
      </c>
      <c r="H719" t="s">
        <v>326</v>
      </c>
      <c r="I719" t="s">
        <v>28</v>
      </c>
      <c r="J719" s="1">
        <v>44138</v>
      </c>
      <c r="K719">
        <v>16001</v>
      </c>
      <c r="L719" t="s">
        <v>37</v>
      </c>
      <c r="M719">
        <v>62.8</v>
      </c>
      <c r="N719">
        <v>254</v>
      </c>
      <c r="O719" s="6">
        <v>85.92</v>
      </c>
      <c r="P719" s="6">
        <v>107.6</v>
      </c>
      <c r="Q719" s="6">
        <v>105.97</v>
      </c>
      <c r="R719" s="12">
        <f t="shared" si="33"/>
        <v>36.815286624203829</v>
      </c>
      <c r="S719" s="12">
        <f t="shared" si="34"/>
        <v>71.337579617834393</v>
      </c>
      <c r="T719" s="12">
        <f t="shared" si="35"/>
        <v>68.742038216560516</v>
      </c>
      <c r="V719" s="8"/>
      <c r="W719" s="8"/>
    </row>
    <row r="720" spans="1:23" ht="18" thickBot="1" x14ac:dyDescent="0.45">
      <c r="A720" t="s">
        <v>211</v>
      </c>
      <c r="B720" t="s">
        <v>194</v>
      </c>
      <c r="C720" t="s">
        <v>22</v>
      </c>
      <c r="D720" t="s">
        <v>195</v>
      </c>
      <c r="E720" t="s">
        <v>88</v>
      </c>
      <c r="F720" t="s">
        <v>89</v>
      </c>
      <c r="G720" t="s">
        <v>26</v>
      </c>
      <c r="H720" t="s">
        <v>90</v>
      </c>
      <c r="I720" t="s">
        <v>28</v>
      </c>
      <c r="J720" s="1">
        <v>44138</v>
      </c>
      <c r="K720">
        <v>32500</v>
      </c>
      <c r="L720" t="s">
        <v>91</v>
      </c>
      <c r="M720">
        <v>1645.66</v>
      </c>
      <c r="N720">
        <v>18</v>
      </c>
      <c r="O720" s="6">
        <v>1893.07</v>
      </c>
      <c r="P720" s="6">
        <v>2343.08</v>
      </c>
      <c r="Q720" s="6">
        <v>2931.96</v>
      </c>
      <c r="R720" s="12">
        <f t="shared" si="33"/>
        <v>15.034089666152173</v>
      </c>
      <c r="S720" s="12">
        <f t="shared" si="34"/>
        <v>42.379349318814327</v>
      </c>
      <c r="T720" s="12">
        <f t="shared" si="35"/>
        <v>78.163168576741242</v>
      </c>
      <c r="V720" s="8"/>
      <c r="W720" s="8"/>
    </row>
    <row r="721" spans="1:23" ht="18" thickBot="1" x14ac:dyDescent="0.45">
      <c r="A721" t="s">
        <v>211</v>
      </c>
      <c r="B721" t="s">
        <v>194</v>
      </c>
      <c r="C721" t="s">
        <v>22</v>
      </c>
      <c r="D721" t="s">
        <v>195</v>
      </c>
      <c r="E721" t="s">
        <v>1417</v>
      </c>
      <c r="F721" t="s">
        <v>1418</v>
      </c>
      <c r="G721" t="s">
        <v>26</v>
      </c>
      <c r="H721" t="s">
        <v>1419</v>
      </c>
      <c r="I721" t="s">
        <v>28</v>
      </c>
      <c r="J721" s="1">
        <v>44138</v>
      </c>
      <c r="K721">
        <v>8000</v>
      </c>
      <c r="L721" t="s">
        <v>37</v>
      </c>
      <c r="M721">
        <v>102.2</v>
      </c>
      <c r="N721">
        <v>78</v>
      </c>
      <c r="O721" s="6">
        <v>115</v>
      </c>
      <c r="P721" s="6">
        <v>65.61</v>
      </c>
      <c r="Q721" s="6">
        <v>73.27</v>
      </c>
      <c r="R721" s="12">
        <f t="shared" si="33"/>
        <v>12.524461839530328</v>
      </c>
      <c r="S721" s="12">
        <f t="shared" si="34"/>
        <v>-35.80234833659491</v>
      </c>
      <c r="T721" s="12">
        <f t="shared" si="35"/>
        <v>-28.307240704500984</v>
      </c>
      <c r="V721" s="8"/>
      <c r="W721" s="8"/>
    </row>
    <row r="722" spans="1:23" ht="18" thickBot="1" x14ac:dyDescent="0.45">
      <c r="A722" t="s">
        <v>211</v>
      </c>
      <c r="B722" t="s">
        <v>194</v>
      </c>
      <c r="C722" t="s">
        <v>22</v>
      </c>
      <c r="D722" t="s">
        <v>195</v>
      </c>
      <c r="E722" t="s">
        <v>1420</v>
      </c>
      <c r="F722" t="s">
        <v>1421</v>
      </c>
      <c r="G722" t="s">
        <v>26</v>
      </c>
      <c r="H722" t="s">
        <v>1422</v>
      </c>
      <c r="I722" t="s">
        <v>28</v>
      </c>
      <c r="J722" s="1">
        <v>44138</v>
      </c>
      <c r="K722">
        <v>8000</v>
      </c>
      <c r="L722" t="s">
        <v>37</v>
      </c>
      <c r="M722">
        <v>9.32</v>
      </c>
      <c r="N722">
        <v>858</v>
      </c>
      <c r="O722" s="6">
        <v>12.38</v>
      </c>
      <c r="P722" s="6">
        <v>16.02</v>
      </c>
      <c r="Q722" s="6">
        <v>15.28</v>
      </c>
      <c r="R722" s="12">
        <f t="shared" si="33"/>
        <v>32.832618025751074</v>
      </c>
      <c r="S722" s="12">
        <f t="shared" si="34"/>
        <v>71.888412017167369</v>
      </c>
      <c r="T722" s="12">
        <f t="shared" si="35"/>
        <v>63.948497854077246</v>
      </c>
      <c r="V722" s="8"/>
      <c r="W722" s="8"/>
    </row>
    <row r="723" spans="1:23" ht="18" thickBot="1" x14ac:dyDescent="0.45">
      <c r="A723" t="s">
        <v>211</v>
      </c>
      <c r="B723" t="s">
        <v>194</v>
      </c>
      <c r="C723" t="s">
        <v>22</v>
      </c>
      <c r="D723" t="s">
        <v>195</v>
      </c>
      <c r="E723" t="s">
        <v>1423</v>
      </c>
      <c r="F723" t="s">
        <v>1424</v>
      </c>
      <c r="G723" t="s">
        <v>26</v>
      </c>
      <c r="H723" t="s">
        <v>1425</v>
      </c>
      <c r="I723" t="s">
        <v>28</v>
      </c>
      <c r="J723" s="1">
        <v>44138</v>
      </c>
      <c r="K723">
        <v>8000</v>
      </c>
      <c r="L723" t="s">
        <v>37</v>
      </c>
      <c r="M723">
        <v>142.72</v>
      </c>
      <c r="N723">
        <v>56</v>
      </c>
      <c r="O723" s="6">
        <v>145.11000000000001</v>
      </c>
      <c r="P723" s="6">
        <v>166.74</v>
      </c>
      <c r="Q723" s="6">
        <v>176.56</v>
      </c>
      <c r="R723" s="12">
        <f t="shared" si="33"/>
        <v>1.674607623318396</v>
      </c>
      <c r="S723" s="12">
        <f t="shared" si="34"/>
        <v>16.830156950672652</v>
      </c>
      <c r="T723" s="12">
        <f t="shared" si="35"/>
        <v>23.710762331838566</v>
      </c>
      <c r="V723" s="8"/>
      <c r="W723" s="8"/>
    </row>
    <row r="724" spans="1:23" ht="18" thickBot="1" x14ac:dyDescent="0.45">
      <c r="A724" t="s">
        <v>211</v>
      </c>
      <c r="B724" t="s">
        <v>194</v>
      </c>
      <c r="C724" t="s">
        <v>22</v>
      </c>
      <c r="D724" t="s">
        <v>195</v>
      </c>
      <c r="E724" t="s">
        <v>1426</v>
      </c>
      <c r="F724" t="s">
        <v>1427</v>
      </c>
      <c r="G724" t="s">
        <v>26</v>
      </c>
      <c r="H724" t="s">
        <v>1428</v>
      </c>
      <c r="I724" t="s">
        <v>28</v>
      </c>
      <c r="J724" s="1">
        <v>44138</v>
      </c>
      <c r="K724">
        <v>8000</v>
      </c>
      <c r="L724" t="s">
        <v>37</v>
      </c>
      <c r="M724">
        <v>444.1</v>
      </c>
      <c r="N724">
        <v>18</v>
      </c>
      <c r="O724" s="6">
        <v>492.42</v>
      </c>
      <c r="P724" s="6">
        <v>549.88</v>
      </c>
      <c r="Q724" s="6">
        <v>625.66</v>
      </c>
      <c r="R724" s="12">
        <f t="shared" si="33"/>
        <v>10.880432335059668</v>
      </c>
      <c r="S724" s="12">
        <f t="shared" si="34"/>
        <v>23.818959693762658</v>
      </c>
      <c r="T724" s="12">
        <f t="shared" si="35"/>
        <v>40.882684080162115</v>
      </c>
      <c r="V724" s="8"/>
      <c r="W724" s="8"/>
    </row>
    <row r="725" spans="1:23" ht="18" thickBot="1" x14ac:dyDescent="0.45">
      <c r="A725" t="s">
        <v>211</v>
      </c>
      <c r="B725" t="s">
        <v>194</v>
      </c>
      <c r="C725" t="s">
        <v>22</v>
      </c>
      <c r="D725" t="s">
        <v>195</v>
      </c>
      <c r="E725" t="s">
        <v>1429</v>
      </c>
      <c r="F725" t="s">
        <v>1430</v>
      </c>
      <c r="G725" t="s">
        <v>26</v>
      </c>
      <c r="H725" t="s">
        <v>1431</v>
      </c>
      <c r="I725" t="s">
        <v>28</v>
      </c>
      <c r="J725" s="1">
        <v>44138</v>
      </c>
      <c r="K725">
        <v>8000</v>
      </c>
      <c r="L725" t="s">
        <v>37</v>
      </c>
      <c r="M725">
        <v>84.95</v>
      </c>
      <c r="N725">
        <v>94</v>
      </c>
      <c r="O725" s="6">
        <v>90.92</v>
      </c>
      <c r="P725" s="6">
        <v>85.52</v>
      </c>
      <c r="Q725" s="6">
        <v>66.790000000000006</v>
      </c>
      <c r="R725" s="12">
        <f t="shared" si="33"/>
        <v>7.0276633313713939</v>
      </c>
      <c r="S725" s="12">
        <f t="shared" si="34"/>
        <v>0.67098293113595431</v>
      </c>
      <c r="T725" s="12">
        <f t="shared" si="35"/>
        <v>-21.377280753384341</v>
      </c>
      <c r="V725" s="8"/>
      <c r="W725" s="8"/>
    </row>
    <row r="726" spans="1:23" ht="18" thickBot="1" x14ac:dyDescent="0.45">
      <c r="A726" t="s">
        <v>211</v>
      </c>
      <c r="B726" t="s">
        <v>194</v>
      </c>
      <c r="C726" t="s">
        <v>22</v>
      </c>
      <c r="D726" t="s">
        <v>195</v>
      </c>
      <c r="E726" t="s">
        <v>101</v>
      </c>
      <c r="F726" t="s">
        <v>102</v>
      </c>
      <c r="G726" t="s">
        <v>26</v>
      </c>
      <c r="H726" t="s">
        <v>103</v>
      </c>
      <c r="I726" t="s">
        <v>28</v>
      </c>
      <c r="J726" s="1">
        <v>44138</v>
      </c>
      <c r="K726">
        <v>8000</v>
      </c>
      <c r="L726" t="s">
        <v>37</v>
      </c>
      <c r="M726">
        <v>44.85</v>
      </c>
      <c r="N726">
        <v>178</v>
      </c>
      <c r="O726" s="6">
        <v>56.69</v>
      </c>
      <c r="P726" s="6">
        <v>57.26</v>
      </c>
      <c r="Q726" s="6">
        <v>50.39</v>
      </c>
      <c r="R726" s="12">
        <f t="shared" si="33"/>
        <v>26.399108138238564</v>
      </c>
      <c r="S726" s="12">
        <f t="shared" si="34"/>
        <v>27.67001114827201</v>
      </c>
      <c r="T726" s="12">
        <f t="shared" si="35"/>
        <v>12.352285395763655</v>
      </c>
      <c r="V726" s="8"/>
      <c r="W726" s="8"/>
    </row>
    <row r="727" spans="1:23" ht="18" thickBot="1" x14ac:dyDescent="0.45">
      <c r="A727" t="s">
        <v>211</v>
      </c>
      <c r="B727" t="s">
        <v>194</v>
      </c>
      <c r="C727" t="s">
        <v>22</v>
      </c>
      <c r="D727" t="s">
        <v>195</v>
      </c>
      <c r="E727" t="s">
        <v>1003</v>
      </c>
      <c r="F727" t="s">
        <v>1004</v>
      </c>
      <c r="G727" t="s">
        <v>26</v>
      </c>
      <c r="H727" t="s">
        <v>1005</v>
      </c>
      <c r="I727" t="s">
        <v>28</v>
      </c>
      <c r="J727" s="1">
        <v>44138</v>
      </c>
      <c r="K727">
        <v>32500</v>
      </c>
      <c r="L727" t="s">
        <v>37</v>
      </c>
      <c r="M727">
        <v>324.73</v>
      </c>
      <c r="N727">
        <v>100</v>
      </c>
      <c r="O727" s="6">
        <v>373.58</v>
      </c>
      <c r="P727" s="6">
        <v>411.34</v>
      </c>
      <c r="Q727" s="6">
        <v>622.87</v>
      </c>
      <c r="R727" s="12">
        <f t="shared" si="33"/>
        <v>15.04326671388537</v>
      </c>
      <c r="S727" s="12">
        <f t="shared" si="34"/>
        <v>26.671388538170159</v>
      </c>
      <c r="T727" s="12">
        <f t="shared" si="35"/>
        <v>91.811658916638422</v>
      </c>
      <c r="V727" s="8"/>
      <c r="W727" s="8"/>
    </row>
    <row r="728" spans="1:23" ht="18" thickBot="1" x14ac:dyDescent="0.45">
      <c r="A728" t="s">
        <v>211</v>
      </c>
      <c r="B728" t="s">
        <v>194</v>
      </c>
      <c r="C728" t="s">
        <v>22</v>
      </c>
      <c r="D728" t="s">
        <v>195</v>
      </c>
      <c r="E728" t="s">
        <v>472</v>
      </c>
      <c r="F728" t="s">
        <v>473</v>
      </c>
      <c r="G728" t="s">
        <v>26</v>
      </c>
      <c r="H728" t="s">
        <v>474</v>
      </c>
      <c r="I728" t="s">
        <v>28</v>
      </c>
      <c r="J728" s="1">
        <v>44138</v>
      </c>
      <c r="K728">
        <v>8000</v>
      </c>
      <c r="L728" t="s">
        <v>37</v>
      </c>
      <c r="M728">
        <v>160.13999999999999</v>
      </c>
      <c r="N728">
        <v>48</v>
      </c>
      <c r="O728" s="6">
        <v>180.44</v>
      </c>
      <c r="P728" s="6">
        <v>233.96</v>
      </c>
      <c r="Q728" s="6">
        <v>254.6</v>
      </c>
      <c r="R728" s="12">
        <f t="shared" si="33"/>
        <v>12.676408142874992</v>
      </c>
      <c r="S728" s="12">
        <f t="shared" si="34"/>
        <v>46.097164980641956</v>
      </c>
      <c r="T728" s="12">
        <f t="shared" si="35"/>
        <v>58.98588734857001</v>
      </c>
      <c r="V728" s="8"/>
      <c r="W728" s="8"/>
    </row>
    <row r="729" spans="1:23" ht="18" thickBot="1" x14ac:dyDescent="0.45">
      <c r="A729" t="s">
        <v>211</v>
      </c>
      <c r="B729" t="s">
        <v>194</v>
      </c>
      <c r="C729" t="s">
        <v>22</v>
      </c>
      <c r="D729" t="s">
        <v>195</v>
      </c>
      <c r="E729" t="s">
        <v>1432</v>
      </c>
      <c r="F729" t="s">
        <v>1433</v>
      </c>
      <c r="G729" t="s">
        <v>26</v>
      </c>
      <c r="H729" t="s">
        <v>1434</v>
      </c>
      <c r="I729" t="s">
        <v>28</v>
      </c>
      <c r="J729" s="1">
        <v>44138</v>
      </c>
      <c r="K729">
        <v>8000</v>
      </c>
      <c r="L729" t="s">
        <v>37</v>
      </c>
      <c r="M729">
        <v>20.100000000000001</v>
      </c>
      <c r="N729">
        <v>398</v>
      </c>
      <c r="O729" s="6">
        <v>24.77</v>
      </c>
      <c r="P729" s="6">
        <v>25.87</v>
      </c>
      <c r="Q729" s="6">
        <v>31.23</v>
      </c>
      <c r="R729" s="12">
        <f t="shared" si="33"/>
        <v>23.233830845771134</v>
      </c>
      <c r="S729" s="12">
        <f t="shared" si="34"/>
        <v>28.706467661691537</v>
      </c>
      <c r="T729" s="12">
        <f t="shared" si="35"/>
        <v>55.373134328358198</v>
      </c>
      <c r="V729" s="8"/>
      <c r="W729" s="8"/>
    </row>
    <row r="730" spans="1:23" ht="18" thickBot="1" x14ac:dyDescent="0.45">
      <c r="A730" t="s">
        <v>211</v>
      </c>
      <c r="B730" t="s">
        <v>194</v>
      </c>
      <c r="C730" t="s">
        <v>22</v>
      </c>
      <c r="D730" t="s">
        <v>195</v>
      </c>
      <c r="E730" t="s">
        <v>107</v>
      </c>
      <c r="F730" t="s">
        <v>108</v>
      </c>
      <c r="G730" t="s">
        <v>26</v>
      </c>
      <c r="H730" t="s">
        <v>109</v>
      </c>
      <c r="I730" t="s">
        <v>28</v>
      </c>
      <c r="J730" s="1">
        <v>44138</v>
      </c>
      <c r="K730">
        <v>8000</v>
      </c>
      <c r="L730" t="s">
        <v>37</v>
      </c>
      <c r="M730">
        <v>103.41</v>
      </c>
      <c r="N730">
        <v>76</v>
      </c>
      <c r="O730" s="6">
        <v>129.62</v>
      </c>
      <c r="P730" s="6">
        <v>153.36000000000001</v>
      </c>
      <c r="Q730" s="6">
        <v>170.53</v>
      </c>
      <c r="R730" s="12">
        <f t="shared" si="33"/>
        <v>25.345711246494545</v>
      </c>
      <c r="S730" s="12">
        <f t="shared" si="34"/>
        <v>48.302872062663205</v>
      </c>
      <c r="T730" s="12">
        <f t="shared" si="35"/>
        <v>64.90668213905812</v>
      </c>
      <c r="V730" s="8"/>
      <c r="W730" s="8"/>
    </row>
    <row r="731" spans="1:23" ht="18" thickBot="1" x14ac:dyDescent="0.45">
      <c r="A731" t="s">
        <v>211</v>
      </c>
      <c r="B731" t="s">
        <v>194</v>
      </c>
      <c r="C731" t="s">
        <v>22</v>
      </c>
      <c r="D731" t="s">
        <v>195</v>
      </c>
      <c r="E731" t="s">
        <v>1435</v>
      </c>
      <c r="F731" t="s">
        <v>1436</v>
      </c>
      <c r="G731" t="s">
        <v>26</v>
      </c>
      <c r="H731" t="s">
        <v>1437</v>
      </c>
      <c r="I731" t="s">
        <v>28</v>
      </c>
      <c r="J731" s="1">
        <v>44138</v>
      </c>
      <c r="K731">
        <v>8000</v>
      </c>
      <c r="L731" t="s">
        <v>37</v>
      </c>
      <c r="M731">
        <v>40.21</v>
      </c>
      <c r="N731">
        <v>198</v>
      </c>
      <c r="O731" s="6">
        <v>54.17</v>
      </c>
      <c r="P731" s="6">
        <v>65.94</v>
      </c>
      <c r="Q731" s="6">
        <v>57.59</v>
      </c>
      <c r="R731" s="12">
        <f t="shared" si="33"/>
        <v>34.7177319074857</v>
      </c>
      <c r="S731" s="12">
        <f t="shared" si="34"/>
        <v>63.989057448395911</v>
      </c>
      <c r="T731" s="12">
        <f t="shared" si="35"/>
        <v>43.223078836110425</v>
      </c>
      <c r="V731" s="8"/>
      <c r="W731" s="8"/>
    </row>
    <row r="732" spans="1:23" ht="18" thickBot="1" x14ac:dyDescent="0.45">
      <c r="A732" t="s">
        <v>211</v>
      </c>
      <c r="B732" t="s">
        <v>194</v>
      </c>
      <c r="C732" t="s">
        <v>22</v>
      </c>
      <c r="D732" t="s">
        <v>195</v>
      </c>
      <c r="E732" t="s">
        <v>938</v>
      </c>
      <c r="F732" t="s">
        <v>939</v>
      </c>
      <c r="G732" t="s">
        <v>26</v>
      </c>
      <c r="H732" t="s">
        <v>940</v>
      </c>
      <c r="I732" t="s">
        <v>28</v>
      </c>
      <c r="J732" s="1">
        <v>44138</v>
      </c>
      <c r="K732">
        <v>8000</v>
      </c>
      <c r="L732" t="s">
        <v>37</v>
      </c>
      <c r="M732">
        <v>107.72</v>
      </c>
      <c r="N732">
        <v>74</v>
      </c>
      <c r="O732" s="6">
        <v>142.81</v>
      </c>
      <c r="P732" s="6">
        <v>140.4</v>
      </c>
      <c r="Q732" s="6">
        <v>183.46</v>
      </c>
      <c r="R732" s="12">
        <f t="shared" si="33"/>
        <v>32.575194949870031</v>
      </c>
      <c r="S732" s="12">
        <f t="shared" si="34"/>
        <v>30.337913108057933</v>
      </c>
      <c r="T732" s="12">
        <f t="shared" si="35"/>
        <v>70.311919792053473</v>
      </c>
      <c r="V732" s="8"/>
      <c r="W732" s="8"/>
    </row>
    <row r="733" spans="1:23" ht="18" thickBot="1" x14ac:dyDescent="0.45">
      <c r="A733" t="s">
        <v>211</v>
      </c>
      <c r="B733" t="s">
        <v>194</v>
      </c>
      <c r="C733" t="s">
        <v>22</v>
      </c>
      <c r="D733" t="s">
        <v>195</v>
      </c>
      <c r="E733" t="s">
        <v>1438</v>
      </c>
      <c r="F733" t="s">
        <v>1439</v>
      </c>
      <c r="G733" t="s">
        <v>26</v>
      </c>
      <c r="H733" t="s">
        <v>1440</v>
      </c>
      <c r="I733" t="s">
        <v>28</v>
      </c>
      <c r="J733" s="1">
        <v>44138</v>
      </c>
      <c r="K733">
        <v>8000</v>
      </c>
      <c r="L733" t="s">
        <v>37</v>
      </c>
      <c r="M733">
        <v>135.35</v>
      </c>
      <c r="N733">
        <v>58</v>
      </c>
      <c r="O733" s="6">
        <v>133.24</v>
      </c>
      <c r="P733" s="6">
        <v>134.74</v>
      </c>
      <c r="Q733" s="6">
        <v>132.11000000000001</v>
      </c>
      <c r="R733" s="12">
        <f t="shared" si="33"/>
        <v>-1.5589213151089658</v>
      </c>
      <c r="S733" s="12">
        <f t="shared" si="34"/>
        <v>-0.45068341337272649</v>
      </c>
      <c r="T733" s="12">
        <f t="shared" si="35"/>
        <v>-2.3937938677502628</v>
      </c>
      <c r="V733" s="8"/>
      <c r="W733" s="8"/>
    </row>
    <row r="734" spans="1:23" ht="18" thickBot="1" x14ac:dyDescent="0.45">
      <c r="A734" t="s">
        <v>211</v>
      </c>
      <c r="B734" t="s">
        <v>194</v>
      </c>
      <c r="C734" t="s">
        <v>22</v>
      </c>
      <c r="D734" t="s">
        <v>195</v>
      </c>
      <c r="E734" t="s">
        <v>110</v>
      </c>
      <c r="F734" t="s">
        <v>111</v>
      </c>
      <c r="G734" t="s">
        <v>26</v>
      </c>
      <c r="H734" t="s">
        <v>112</v>
      </c>
      <c r="I734" t="s">
        <v>28</v>
      </c>
      <c r="J734" s="1">
        <v>44138</v>
      </c>
      <c r="K734">
        <v>8000</v>
      </c>
      <c r="L734" t="s">
        <v>37</v>
      </c>
      <c r="M734">
        <v>49.35</v>
      </c>
      <c r="N734">
        <v>162</v>
      </c>
      <c r="O734" s="6">
        <v>48.48</v>
      </c>
      <c r="P734" s="6">
        <v>54.48</v>
      </c>
      <c r="Q734" s="6">
        <v>56.29</v>
      </c>
      <c r="R734" s="12">
        <f t="shared" si="33"/>
        <v>-1.7629179331307083</v>
      </c>
      <c r="S734" s="12">
        <f t="shared" si="34"/>
        <v>10.395136778115493</v>
      </c>
      <c r="T734" s="12">
        <f t="shared" si="35"/>
        <v>14.062816616008099</v>
      </c>
      <c r="V734" s="8"/>
      <c r="W734" s="8"/>
    </row>
    <row r="735" spans="1:23" ht="18" thickBot="1" x14ac:dyDescent="0.45">
      <c r="A735" t="s">
        <v>211</v>
      </c>
      <c r="B735" t="s">
        <v>194</v>
      </c>
      <c r="C735" t="s">
        <v>22</v>
      </c>
      <c r="D735" t="s">
        <v>195</v>
      </c>
      <c r="E735" t="s">
        <v>1441</v>
      </c>
      <c r="F735" t="s">
        <v>1442</v>
      </c>
      <c r="G735" t="s">
        <v>26</v>
      </c>
      <c r="H735" t="s">
        <v>1443</v>
      </c>
      <c r="I735" t="s">
        <v>28</v>
      </c>
      <c r="J735" s="1">
        <v>44138</v>
      </c>
      <c r="K735">
        <v>16001</v>
      </c>
      <c r="L735" t="s">
        <v>37</v>
      </c>
      <c r="M735">
        <v>178.81</v>
      </c>
      <c r="N735">
        <v>88</v>
      </c>
      <c r="O735" s="6">
        <v>173.56</v>
      </c>
      <c r="P735" s="6">
        <v>211.74</v>
      </c>
      <c r="Q735" s="6">
        <v>221.1</v>
      </c>
      <c r="R735" s="12">
        <f t="shared" si="33"/>
        <v>-2.9360774005928079</v>
      </c>
      <c r="S735" s="12">
        <f t="shared" si="34"/>
        <v>18.416195962194511</v>
      </c>
      <c r="T735" s="12">
        <f t="shared" si="35"/>
        <v>23.650802527822822</v>
      </c>
      <c r="V735" s="8"/>
      <c r="W735" s="8"/>
    </row>
    <row r="736" spans="1:23" ht="18" thickBot="1" x14ac:dyDescent="0.45">
      <c r="A736" t="s">
        <v>211</v>
      </c>
      <c r="B736" t="s">
        <v>194</v>
      </c>
      <c r="C736" t="s">
        <v>22</v>
      </c>
      <c r="D736" t="s">
        <v>195</v>
      </c>
      <c r="E736" t="s">
        <v>119</v>
      </c>
      <c r="F736" t="s">
        <v>120</v>
      </c>
      <c r="G736" t="s">
        <v>26</v>
      </c>
      <c r="H736" t="s">
        <v>121</v>
      </c>
      <c r="I736" t="s">
        <v>28</v>
      </c>
      <c r="J736" s="1">
        <v>44138</v>
      </c>
      <c r="K736">
        <v>8000</v>
      </c>
      <c r="L736" t="s">
        <v>37</v>
      </c>
      <c r="M736">
        <v>164.65</v>
      </c>
      <c r="N736">
        <v>48</v>
      </c>
      <c r="O736" s="6">
        <v>163.37</v>
      </c>
      <c r="P736" s="6">
        <v>199.2</v>
      </c>
      <c r="Q736" s="6">
        <v>234.3</v>
      </c>
      <c r="R736" s="12">
        <f t="shared" si="33"/>
        <v>-0.77740662010325001</v>
      </c>
      <c r="S736" s="12">
        <f t="shared" si="34"/>
        <v>20.983905253568164</v>
      </c>
      <c r="T736" s="12">
        <f t="shared" si="35"/>
        <v>42.301852414211965</v>
      </c>
      <c r="V736" s="8"/>
      <c r="W736" s="8"/>
    </row>
    <row r="737" spans="1:23" ht="18" thickBot="1" x14ac:dyDescent="0.45">
      <c r="A737" t="s">
        <v>211</v>
      </c>
      <c r="B737" t="s">
        <v>194</v>
      </c>
      <c r="C737" t="s">
        <v>22</v>
      </c>
      <c r="D737" t="s">
        <v>195</v>
      </c>
      <c r="E737" t="s">
        <v>122</v>
      </c>
      <c r="F737" t="s">
        <v>123</v>
      </c>
      <c r="G737" t="s">
        <v>26</v>
      </c>
      <c r="H737" t="s">
        <v>124</v>
      </c>
      <c r="I737" t="s">
        <v>28</v>
      </c>
      <c r="J737" s="1">
        <v>44138</v>
      </c>
      <c r="K737">
        <v>16001</v>
      </c>
      <c r="L737" t="s">
        <v>37</v>
      </c>
      <c r="M737">
        <v>216.8</v>
      </c>
      <c r="N737">
        <v>72</v>
      </c>
      <c r="O737" s="6">
        <v>207.93</v>
      </c>
      <c r="P737" s="6">
        <v>235.56</v>
      </c>
      <c r="Q737" s="6">
        <v>250.4</v>
      </c>
      <c r="R737" s="12">
        <f t="shared" si="33"/>
        <v>-4.0913284132841348</v>
      </c>
      <c r="S737" s="12">
        <f t="shared" si="34"/>
        <v>8.653136531365309</v>
      </c>
      <c r="T737" s="12">
        <f t="shared" si="35"/>
        <v>15.498154981549812</v>
      </c>
      <c r="V737" s="8"/>
      <c r="W737" s="8"/>
    </row>
    <row r="738" spans="1:23" ht="18" thickBot="1" x14ac:dyDescent="0.45">
      <c r="A738" t="s">
        <v>211</v>
      </c>
      <c r="B738" t="s">
        <v>194</v>
      </c>
      <c r="C738" t="s">
        <v>22</v>
      </c>
      <c r="D738" t="s">
        <v>195</v>
      </c>
      <c r="E738" t="s">
        <v>1203</v>
      </c>
      <c r="F738" t="s">
        <v>1204</v>
      </c>
      <c r="G738" t="s">
        <v>26</v>
      </c>
      <c r="H738" t="s">
        <v>1205</v>
      </c>
      <c r="I738" t="s">
        <v>28</v>
      </c>
      <c r="J738" s="1">
        <v>44138</v>
      </c>
      <c r="K738">
        <v>16001</v>
      </c>
      <c r="L738" t="s">
        <v>37</v>
      </c>
      <c r="M738">
        <v>160.01</v>
      </c>
      <c r="N738">
        <v>100</v>
      </c>
      <c r="O738" s="6">
        <v>179.73</v>
      </c>
      <c r="P738" s="6">
        <v>192.12</v>
      </c>
      <c r="Q738" s="6">
        <v>224.23</v>
      </c>
      <c r="R738" s="12">
        <f t="shared" si="33"/>
        <v>12.324229735641522</v>
      </c>
      <c r="S738" s="12">
        <f t="shared" si="34"/>
        <v>20.067495781513664</v>
      </c>
      <c r="T738" s="12">
        <f t="shared" si="35"/>
        <v>40.134991563027313</v>
      </c>
      <c r="V738" s="8"/>
      <c r="W738" s="8"/>
    </row>
    <row r="739" spans="1:23" ht="18" thickBot="1" x14ac:dyDescent="0.45">
      <c r="A739" t="s">
        <v>211</v>
      </c>
      <c r="B739" t="s">
        <v>194</v>
      </c>
      <c r="C739" t="s">
        <v>22</v>
      </c>
      <c r="D739" t="s">
        <v>195</v>
      </c>
      <c r="E739" t="s">
        <v>128</v>
      </c>
      <c r="F739" t="s">
        <v>129</v>
      </c>
      <c r="G739" t="s">
        <v>26</v>
      </c>
      <c r="H739" t="s">
        <v>130</v>
      </c>
      <c r="I739" t="s">
        <v>28</v>
      </c>
      <c r="J739" s="1">
        <v>44138</v>
      </c>
      <c r="K739">
        <v>16001</v>
      </c>
      <c r="L739" t="s">
        <v>37</v>
      </c>
      <c r="M739">
        <v>103.13</v>
      </c>
      <c r="N739">
        <v>154</v>
      </c>
      <c r="O739" s="6">
        <v>111.18</v>
      </c>
      <c r="P739" s="6">
        <v>131.19999999999999</v>
      </c>
      <c r="Q739" s="6">
        <v>121.18</v>
      </c>
      <c r="R739" s="12">
        <f t="shared" si="33"/>
        <v>7.8056821487443138</v>
      </c>
      <c r="S739" s="12">
        <f t="shared" si="34"/>
        <v>27.218074275186655</v>
      </c>
      <c r="T739" s="12">
        <f t="shared" si="35"/>
        <v>17.502181712401836</v>
      </c>
      <c r="V739" s="8"/>
      <c r="W739" s="8"/>
    </row>
    <row r="740" spans="1:23" ht="18" thickBot="1" x14ac:dyDescent="0.45">
      <c r="A740" t="s">
        <v>211</v>
      </c>
      <c r="B740" t="s">
        <v>194</v>
      </c>
      <c r="C740" t="s">
        <v>22</v>
      </c>
      <c r="D740" t="s">
        <v>195</v>
      </c>
      <c r="E740" t="s">
        <v>1444</v>
      </c>
      <c r="F740" t="s">
        <v>1445</v>
      </c>
      <c r="G740" t="s">
        <v>26</v>
      </c>
      <c r="H740" t="s">
        <v>1446</v>
      </c>
      <c r="I740" t="s">
        <v>28</v>
      </c>
      <c r="J740" s="1">
        <v>44138</v>
      </c>
      <c r="K740">
        <v>16001</v>
      </c>
      <c r="L740" t="s">
        <v>37</v>
      </c>
      <c r="M740">
        <v>31.91</v>
      </c>
      <c r="N740">
        <v>500</v>
      </c>
      <c r="O740" s="6">
        <v>43.45</v>
      </c>
      <c r="P740" s="6">
        <v>57.16</v>
      </c>
      <c r="Q740" s="6">
        <v>63.68</v>
      </c>
      <c r="R740" s="12">
        <f t="shared" si="33"/>
        <v>36.164211845816368</v>
      </c>
      <c r="S740" s="12">
        <f t="shared" si="34"/>
        <v>79.12879974929487</v>
      </c>
      <c r="T740" s="12">
        <f t="shared" si="35"/>
        <v>99.561266060795987</v>
      </c>
      <c r="V740" s="8"/>
      <c r="W740" s="8"/>
    </row>
    <row r="741" spans="1:23" ht="18" thickBot="1" x14ac:dyDescent="0.45">
      <c r="A741" t="s">
        <v>211</v>
      </c>
      <c r="B741" t="s">
        <v>194</v>
      </c>
      <c r="C741" t="s">
        <v>22</v>
      </c>
      <c r="D741" t="s">
        <v>195</v>
      </c>
      <c r="E741" t="s">
        <v>1447</v>
      </c>
      <c r="F741" t="s">
        <v>1448</v>
      </c>
      <c r="G741" t="s">
        <v>26</v>
      </c>
      <c r="H741" t="s">
        <v>1449</v>
      </c>
      <c r="I741" t="s">
        <v>28</v>
      </c>
      <c r="J741" s="1">
        <v>44138</v>
      </c>
      <c r="K741">
        <v>8000</v>
      </c>
      <c r="L741" t="s">
        <v>37</v>
      </c>
      <c r="M741">
        <v>166</v>
      </c>
      <c r="N741">
        <v>48</v>
      </c>
      <c r="O741" s="6">
        <v>174.6</v>
      </c>
      <c r="P741" s="6">
        <v>188.76</v>
      </c>
      <c r="Q741" s="6">
        <v>252.67</v>
      </c>
      <c r="R741" s="12">
        <f t="shared" si="33"/>
        <v>5.180722891566262</v>
      </c>
      <c r="S741" s="12">
        <f t="shared" si="34"/>
        <v>13.710843373493969</v>
      </c>
      <c r="T741" s="12">
        <f t="shared" si="35"/>
        <v>52.210843373493965</v>
      </c>
      <c r="V741" s="8"/>
      <c r="W741" s="8"/>
    </row>
    <row r="742" spans="1:23" ht="18" thickBot="1" x14ac:dyDescent="0.45">
      <c r="A742" t="s">
        <v>211</v>
      </c>
      <c r="B742" t="s">
        <v>194</v>
      </c>
      <c r="C742" t="s">
        <v>22</v>
      </c>
      <c r="D742" t="s">
        <v>195</v>
      </c>
      <c r="E742" t="s">
        <v>408</v>
      </c>
      <c r="F742" t="s">
        <v>409</v>
      </c>
      <c r="G742" t="s">
        <v>26</v>
      </c>
      <c r="H742" t="s">
        <v>410</v>
      </c>
      <c r="I742" t="s">
        <v>28</v>
      </c>
      <c r="J742" s="1">
        <v>44138</v>
      </c>
      <c r="K742">
        <v>8000</v>
      </c>
      <c r="L742" t="s">
        <v>29</v>
      </c>
      <c r="M742">
        <v>95.87</v>
      </c>
      <c r="N742">
        <v>82</v>
      </c>
      <c r="O742" s="6">
        <v>106.02</v>
      </c>
      <c r="P742" s="6">
        <v>93.63</v>
      </c>
      <c r="Q742" s="6">
        <v>93.44</v>
      </c>
      <c r="R742" s="12">
        <f t="shared" si="33"/>
        <v>10.587253572546148</v>
      </c>
      <c r="S742" s="12">
        <f t="shared" si="34"/>
        <v>-2.3364973401481266</v>
      </c>
      <c r="T742" s="12">
        <f t="shared" si="35"/>
        <v>-2.5346823823928304</v>
      </c>
      <c r="V742" s="8"/>
      <c r="W742" s="8"/>
    </row>
    <row r="743" spans="1:23" ht="18" thickBot="1" x14ac:dyDescent="0.45">
      <c r="A743" t="s">
        <v>211</v>
      </c>
      <c r="B743" t="s">
        <v>194</v>
      </c>
      <c r="C743" t="s">
        <v>22</v>
      </c>
      <c r="D743" t="s">
        <v>195</v>
      </c>
      <c r="E743" t="s">
        <v>1450</v>
      </c>
      <c r="F743" t="s">
        <v>1451</v>
      </c>
      <c r="G743" t="s">
        <v>26</v>
      </c>
      <c r="H743" t="s">
        <v>1452</v>
      </c>
      <c r="I743" t="s">
        <v>28</v>
      </c>
      <c r="J743" s="1">
        <v>44138</v>
      </c>
      <c r="K743">
        <v>16001</v>
      </c>
      <c r="L743" t="s">
        <v>37</v>
      </c>
      <c r="M743">
        <v>66.67</v>
      </c>
      <c r="N743">
        <v>240</v>
      </c>
      <c r="O743" s="6">
        <v>59.88</v>
      </c>
      <c r="P743" s="6">
        <v>64.459999999999994</v>
      </c>
      <c r="Q743" s="6">
        <v>55.12</v>
      </c>
      <c r="R743" s="12">
        <f t="shared" si="33"/>
        <v>-10.184490775461226</v>
      </c>
      <c r="S743" s="12">
        <f t="shared" si="34"/>
        <v>-3.3148342582870978</v>
      </c>
      <c r="T743" s="12">
        <f t="shared" si="35"/>
        <v>-17.324133793310338</v>
      </c>
      <c r="V743" s="8"/>
      <c r="W743" s="8"/>
    </row>
    <row r="744" spans="1:23" ht="18" thickBot="1" x14ac:dyDescent="0.45">
      <c r="A744" t="s">
        <v>211</v>
      </c>
      <c r="B744" t="s">
        <v>194</v>
      </c>
      <c r="C744" t="s">
        <v>22</v>
      </c>
      <c r="D744" t="s">
        <v>195</v>
      </c>
      <c r="E744" t="s">
        <v>1453</v>
      </c>
      <c r="F744" t="s">
        <v>1454</v>
      </c>
      <c r="G744" t="s">
        <v>26</v>
      </c>
      <c r="H744" t="s">
        <v>1455</v>
      </c>
      <c r="I744" t="s">
        <v>28</v>
      </c>
      <c r="J744" s="1">
        <v>44138</v>
      </c>
      <c r="K744">
        <v>16001</v>
      </c>
      <c r="L744" t="s">
        <v>37</v>
      </c>
      <c r="M744">
        <v>304.82</v>
      </c>
      <c r="N744">
        <v>52</v>
      </c>
      <c r="O744" s="6">
        <v>292.31</v>
      </c>
      <c r="P744" s="6">
        <v>361</v>
      </c>
      <c r="Q744" s="6">
        <v>354.11</v>
      </c>
      <c r="R744" s="12">
        <f t="shared" si="33"/>
        <v>-4.1040614132930875</v>
      </c>
      <c r="S744" s="12">
        <f t="shared" si="34"/>
        <v>18.430549176563222</v>
      </c>
      <c r="T744" s="12">
        <f t="shared" si="35"/>
        <v>16.170198805852642</v>
      </c>
      <c r="V744" s="8"/>
      <c r="W744" s="8"/>
    </row>
    <row r="745" spans="1:23" ht="18" thickBot="1" x14ac:dyDescent="0.45">
      <c r="A745" t="s">
        <v>211</v>
      </c>
      <c r="B745" t="s">
        <v>194</v>
      </c>
      <c r="C745" t="s">
        <v>22</v>
      </c>
      <c r="D745" t="s">
        <v>195</v>
      </c>
      <c r="E745" t="s">
        <v>1456</v>
      </c>
      <c r="F745" t="s">
        <v>1457</v>
      </c>
      <c r="G745" t="s">
        <v>26</v>
      </c>
      <c r="H745" t="s">
        <v>1458</v>
      </c>
      <c r="I745" t="s">
        <v>28</v>
      </c>
      <c r="J745" s="1">
        <v>44138</v>
      </c>
      <c r="K745">
        <v>16001</v>
      </c>
      <c r="L745" t="s">
        <v>37</v>
      </c>
      <c r="M745">
        <v>480.05</v>
      </c>
      <c r="N745">
        <v>32</v>
      </c>
      <c r="O745" s="6">
        <v>558.55999999999995</v>
      </c>
      <c r="P745" s="6">
        <v>490.32</v>
      </c>
      <c r="Q745" s="6">
        <v>687.67</v>
      </c>
      <c r="R745" s="12">
        <f t="shared" si="33"/>
        <v>16.354546401416506</v>
      </c>
      <c r="S745" s="12">
        <f t="shared" si="34"/>
        <v>2.1393604832829873</v>
      </c>
      <c r="T745" s="12">
        <f t="shared" si="35"/>
        <v>43.249661493594402</v>
      </c>
      <c r="V745" s="8"/>
      <c r="W745" s="8"/>
    </row>
    <row r="746" spans="1:23" ht="18" thickBot="1" x14ac:dyDescent="0.45">
      <c r="A746" t="s">
        <v>211</v>
      </c>
      <c r="B746" t="s">
        <v>194</v>
      </c>
      <c r="C746" t="s">
        <v>22</v>
      </c>
      <c r="D746" t="s">
        <v>195</v>
      </c>
      <c r="E746" t="s">
        <v>1459</v>
      </c>
      <c r="F746" t="s">
        <v>1460</v>
      </c>
      <c r="G746" t="s">
        <v>26</v>
      </c>
      <c r="H746" t="s">
        <v>1461</v>
      </c>
      <c r="I746" t="s">
        <v>28</v>
      </c>
      <c r="J746" s="1">
        <v>44138</v>
      </c>
      <c r="K746">
        <v>8000</v>
      </c>
      <c r="L746" t="s">
        <v>37</v>
      </c>
      <c r="M746">
        <v>32.729999999999997</v>
      </c>
      <c r="N746">
        <v>244</v>
      </c>
      <c r="O746" s="6">
        <v>42.23</v>
      </c>
      <c r="P746" s="6">
        <v>35.54</v>
      </c>
      <c r="Q746" s="6">
        <v>40</v>
      </c>
      <c r="R746" s="12">
        <f t="shared" si="33"/>
        <v>29.025358997861296</v>
      </c>
      <c r="S746" s="12">
        <f t="shared" si="34"/>
        <v>8.5853956614726634</v>
      </c>
      <c r="T746" s="12">
        <f t="shared" si="35"/>
        <v>22.212037885731757</v>
      </c>
      <c r="V746" s="8"/>
      <c r="W746" s="8"/>
    </row>
    <row r="747" spans="1:23" ht="18" thickBot="1" x14ac:dyDescent="0.45">
      <c r="A747" t="s">
        <v>211</v>
      </c>
      <c r="B747" t="s">
        <v>194</v>
      </c>
      <c r="C747" t="s">
        <v>22</v>
      </c>
      <c r="D747" t="s">
        <v>195</v>
      </c>
      <c r="E747" t="s">
        <v>1048</v>
      </c>
      <c r="F747" t="s">
        <v>1049</v>
      </c>
      <c r="G747" t="s">
        <v>26</v>
      </c>
      <c r="H747" t="s">
        <v>1050</v>
      </c>
      <c r="I747" t="s">
        <v>28</v>
      </c>
      <c r="J747" s="1">
        <v>44138</v>
      </c>
      <c r="K747">
        <v>8000</v>
      </c>
      <c r="L747" t="s">
        <v>37</v>
      </c>
      <c r="M747">
        <v>56.8</v>
      </c>
      <c r="N747">
        <v>140</v>
      </c>
      <c r="O747" s="6">
        <v>61.51</v>
      </c>
      <c r="P747" s="6">
        <v>77.33</v>
      </c>
      <c r="Q747" s="6">
        <v>96.15</v>
      </c>
      <c r="R747" s="12">
        <f t="shared" si="33"/>
        <v>8.2922535211267618</v>
      </c>
      <c r="S747" s="12">
        <f t="shared" si="34"/>
        <v>36.144366197183103</v>
      </c>
      <c r="T747" s="12">
        <f t="shared" si="35"/>
        <v>69.278169014084526</v>
      </c>
      <c r="V747" s="8"/>
      <c r="W747" s="8"/>
    </row>
    <row r="748" spans="1:23" ht="18" thickBot="1" x14ac:dyDescent="0.45">
      <c r="A748" t="s">
        <v>211</v>
      </c>
      <c r="B748" t="s">
        <v>194</v>
      </c>
      <c r="C748" t="s">
        <v>22</v>
      </c>
      <c r="D748" t="s">
        <v>195</v>
      </c>
      <c r="E748" t="s">
        <v>1462</v>
      </c>
      <c r="F748" t="s">
        <v>1463</v>
      </c>
      <c r="G748" t="s">
        <v>26</v>
      </c>
      <c r="H748" t="s">
        <v>1464</v>
      </c>
      <c r="I748" t="s">
        <v>28</v>
      </c>
      <c r="J748" s="1">
        <v>44138</v>
      </c>
      <c r="K748">
        <v>8000</v>
      </c>
      <c r="L748" t="s">
        <v>78</v>
      </c>
      <c r="M748">
        <v>62.71</v>
      </c>
      <c r="N748">
        <v>126</v>
      </c>
      <c r="O748" s="6">
        <v>64.55</v>
      </c>
      <c r="P748" s="6">
        <v>78.400000000000006</v>
      </c>
      <c r="Q748" s="6">
        <v>80.61</v>
      </c>
      <c r="R748" s="12">
        <f t="shared" si="33"/>
        <v>2.9341412852814481</v>
      </c>
      <c r="S748" s="12">
        <f t="shared" si="34"/>
        <v>25.019933025035883</v>
      </c>
      <c r="T748" s="12">
        <f t="shared" si="35"/>
        <v>28.54409185137936</v>
      </c>
      <c r="V748" s="8"/>
      <c r="W748" s="8"/>
    </row>
    <row r="749" spans="1:23" ht="18" thickBot="1" x14ac:dyDescent="0.45">
      <c r="A749" t="s">
        <v>211</v>
      </c>
      <c r="B749" t="s">
        <v>194</v>
      </c>
      <c r="C749" t="s">
        <v>22</v>
      </c>
      <c r="D749" t="s">
        <v>195</v>
      </c>
      <c r="E749" t="s">
        <v>1465</v>
      </c>
      <c r="F749" t="s">
        <v>1466</v>
      </c>
      <c r="G749" t="s">
        <v>26</v>
      </c>
      <c r="H749" t="s">
        <v>1467</v>
      </c>
      <c r="I749" t="s">
        <v>28</v>
      </c>
      <c r="J749" s="1">
        <v>44138</v>
      </c>
      <c r="K749">
        <v>8000</v>
      </c>
      <c r="L749" t="s">
        <v>29</v>
      </c>
      <c r="M749">
        <v>59.32</v>
      </c>
      <c r="N749">
        <v>134</v>
      </c>
      <c r="O749" s="6">
        <v>57.15</v>
      </c>
      <c r="P749" s="6">
        <v>63.65</v>
      </c>
      <c r="Q749" s="6">
        <v>63.37</v>
      </c>
      <c r="R749" s="12">
        <f t="shared" si="33"/>
        <v>-3.6581254214430237</v>
      </c>
      <c r="S749" s="12">
        <f t="shared" si="34"/>
        <v>7.2993931220498967</v>
      </c>
      <c r="T749" s="12">
        <f t="shared" si="35"/>
        <v>6.8273769386378911</v>
      </c>
      <c r="V749" s="8"/>
      <c r="W749" s="8"/>
    </row>
    <row r="750" spans="1:23" ht="18" thickBot="1" x14ac:dyDescent="0.45">
      <c r="A750" t="s">
        <v>211</v>
      </c>
      <c r="B750" t="s">
        <v>194</v>
      </c>
      <c r="C750" t="s">
        <v>22</v>
      </c>
      <c r="D750" t="s">
        <v>195</v>
      </c>
      <c r="E750" t="s">
        <v>1468</v>
      </c>
      <c r="F750" t="s">
        <v>1469</v>
      </c>
      <c r="G750" t="s">
        <v>26</v>
      </c>
      <c r="H750" t="s">
        <v>1470</v>
      </c>
      <c r="I750" t="s">
        <v>28</v>
      </c>
      <c r="J750" s="1">
        <v>44138</v>
      </c>
      <c r="K750">
        <v>107501</v>
      </c>
      <c r="L750" t="s">
        <v>37</v>
      </c>
      <c r="M750">
        <v>34.28</v>
      </c>
      <c r="N750">
        <v>3134</v>
      </c>
      <c r="O750" s="6">
        <v>35.799999999999997</v>
      </c>
      <c r="P750" s="6">
        <v>39.83</v>
      </c>
      <c r="Q750" s="6">
        <v>44.82</v>
      </c>
      <c r="R750" s="12">
        <f t="shared" si="33"/>
        <v>4.434072345390887</v>
      </c>
      <c r="S750" s="12">
        <f t="shared" si="34"/>
        <v>16.190198366394391</v>
      </c>
      <c r="T750" s="12">
        <f t="shared" si="35"/>
        <v>30.746791131855307</v>
      </c>
      <c r="V750" s="8"/>
      <c r="W750" s="8"/>
    </row>
    <row r="751" spans="1:23" ht="18" thickBot="1" x14ac:dyDescent="0.45">
      <c r="A751" t="s">
        <v>211</v>
      </c>
      <c r="B751" t="s">
        <v>194</v>
      </c>
      <c r="C751" t="s">
        <v>22</v>
      </c>
      <c r="D751" t="s">
        <v>195</v>
      </c>
      <c r="E751" t="s">
        <v>144</v>
      </c>
      <c r="F751" t="s">
        <v>145</v>
      </c>
      <c r="G751" t="s">
        <v>26</v>
      </c>
      <c r="H751" t="s">
        <v>146</v>
      </c>
      <c r="I751" t="s">
        <v>28</v>
      </c>
      <c r="J751" s="1">
        <v>44138</v>
      </c>
      <c r="K751">
        <v>8000</v>
      </c>
      <c r="L751" t="s">
        <v>29</v>
      </c>
      <c r="M751">
        <v>141.22</v>
      </c>
      <c r="N751">
        <v>56</v>
      </c>
      <c r="O751" s="6">
        <v>128.97</v>
      </c>
      <c r="P751" s="6">
        <v>135</v>
      </c>
      <c r="Q751" s="6">
        <v>145.05000000000001</v>
      </c>
      <c r="R751" s="12">
        <f t="shared" si="33"/>
        <v>-8.6744087239767751</v>
      </c>
      <c r="S751" s="12">
        <f t="shared" si="34"/>
        <v>-4.4044752867865737</v>
      </c>
      <c r="T751" s="12">
        <f t="shared" si="35"/>
        <v>2.7120804418637676</v>
      </c>
      <c r="V751" s="8"/>
      <c r="W751" s="8"/>
    </row>
    <row r="752" spans="1:23" ht="18" thickBot="1" x14ac:dyDescent="0.45">
      <c r="A752" t="s">
        <v>211</v>
      </c>
      <c r="B752" t="s">
        <v>194</v>
      </c>
      <c r="C752" t="s">
        <v>22</v>
      </c>
      <c r="D752" t="s">
        <v>195</v>
      </c>
      <c r="E752" t="s">
        <v>1471</v>
      </c>
      <c r="F752" t="s">
        <v>1472</v>
      </c>
      <c r="G752" t="s">
        <v>26</v>
      </c>
      <c r="H752" t="s">
        <v>1473</v>
      </c>
      <c r="I752" t="s">
        <v>28</v>
      </c>
      <c r="J752" s="1">
        <v>44138</v>
      </c>
      <c r="K752">
        <v>8000</v>
      </c>
      <c r="L752" t="s">
        <v>37</v>
      </c>
      <c r="M752">
        <v>104.39</v>
      </c>
      <c r="N752">
        <v>76</v>
      </c>
      <c r="O752" s="6">
        <v>105.91</v>
      </c>
      <c r="P752" s="6">
        <v>116.01</v>
      </c>
      <c r="Q752" s="6">
        <v>147.65</v>
      </c>
      <c r="R752" s="12">
        <f t="shared" si="33"/>
        <v>1.4560781684069317</v>
      </c>
      <c r="S752" s="12">
        <f t="shared" si="34"/>
        <v>11.131334419005656</v>
      </c>
      <c r="T752" s="12">
        <f t="shared" si="35"/>
        <v>41.440751029792125</v>
      </c>
      <c r="V752" s="8"/>
      <c r="W752" s="8"/>
    </row>
    <row r="753" spans="1:23" ht="18" thickBot="1" x14ac:dyDescent="0.45">
      <c r="A753" t="s">
        <v>211</v>
      </c>
      <c r="B753" t="s">
        <v>194</v>
      </c>
      <c r="C753" t="s">
        <v>22</v>
      </c>
      <c r="D753" t="s">
        <v>195</v>
      </c>
      <c r="E753" t="s">
        <v>1474</v>
      </c>
      <c r="F753" t="s">
        <v>1475</v>
      </c>
      <c r="G753" t="s">
        <v>26</v>
      </c>
      <c r="H753" t="s">
        <v>1476</v>
      </c>
      <c r="I753" t="s">
        <v>28</v>
      </c>
      <c r="J753" s="1">
        <v>44138</v>
      </c>
      <c r="K753">
        <v>8000</v>
      </c>
      <c r="L753" t="s">
        <v>29</v>
      </c>
      <c r="M753">
        <v>71.819999999999993</v>
      </c>
      <c r="N753">
        <v>110</v>
      </c>
      <c r="O753" s="6">
        <v>79.06</v>
      </c>
      <c r="P753" s="6">
        <v>95.85</v>
      </c>
      <c r="Q753" s="6">
        <v>94.73</v>
      </c>
      <c r="R753" s="12">
        <f t="shared" si="33"/>
        <v>10.080757449178515</v>
      </c>
      <c r="S753" s="12">
        <f t="shared" si="34"/>
        <v>33.458646616541358</v>
      </c>
      <c r="T753" s="12">
        <f t="shared" si="35"/>
        <v>31.899192425508232</v>
      </c>
      <c r="V753" s="8"/>
      <c r="W753" s="8"/>
    </row>
    <row r="754" spans="1:23" ht="18" thickBot="1" x14ac:dyDescent="0.45">
      <c r="A754" t="s">
        <v>211</v>
      </c>
      <c r="B754" t="s">
        <v>194</v>
      </c>
      <c r="C754" t="s">
        <v>22</v>
      </c>
      <c r="D754" t="s">
        <v>195</v>
      </c>
      <c r="E754" t="s">
        <v>1477</v>
      </c>
      <c r="F754" t="s">
        <v>1478</v>
      </c>
      <c r="G754" t="s">
        <v>26</v>
      </c>
      <c r="H754" t="s">
        <v>1479</v>
      </c>
      <c r="I754" t="s">
        <v>28</v>
      </c>
      <c r="J754" s="1">
        <v>44138</v>
      </c>
      <c r="K754">
        <v>8000</v>
      </c>
      <c r="L754" t="s">
        <v>37</v>
      </c>
      <c r="M754">
        <v>17.04</v>
      </c>
      <c r="N754">
        <v>468</v>
      </c>
      <c r="O754" s="6">
        <v>19.68</v>
      </c>
      <c r="P754" s="6">
        <v>24.06</v>
      </c>
      <c r="Q754" s="6">
        <v>28.26</v>
      </c>
      <c r="R754" s="12">
        <f t="shared" si="33"/>
        <v>15.492957746478877</v>
      </c>
      <c r="S754" s="12">
        <f t="shared" si="34"/>
        <v>41.197183098591552</v>
      </c>
      <c r="T754" s="12">
        <f t="shared" si="35"/>
        <v>65.84507042253523</v>
      </c>
      <c r="V754" s="8"/>
      <c r="W754" s="8"/>
    </row>
    <row r="755" spans="1:23" ht="18" thickBot="1" x14ac:dyDescent="0.45">
      <c r="A755" t="s">
        <v>211</v>
      </c>
      <c r="B755" t="s">
        <v>194</v>
      </c>
      <c r="C755" t="s">
        <v>22</v>
      </c>
      <c r="D755" t="s">
        <v>195</v>
      </c>
      <c r="E755" t="s">
        <v>1480</v>
      </c>
      <c r="F755" t="s">
        <v>1481</v>
      </c>
      <c r="G755" t="s">
        <v>26</v>
      </c>
      <c r="H755" t="s">
        <v>1482</v>
      </c>
      <c r="I755" t="s">
        <v>28</v>
      </c>
      <c r="J755" s="1">
        <v>44138</v>
      </c>
      <c r="K755">
        <v>8000</v>
      </c>
      <c r="L755" t="s">
        <v>29</v>
      </c>
      <c r="M755">
        <v>45.36</v>
      </c>
      <c r="N755">
        <v>176</v>
      </c>
      <c r="O755" s="6">
        <v>42.96</v>
      </c>
      <c r="P755" s="6">
        <v>42.37</v>
      </c>
      <c r="Q755" s="6">
        <v>46.66</v>
      </c>
      <c r="R755" s="12">
        <f t="shared" si="33"/>
        <v>-5.2910052910052876</v>
      </c>
      <c r="S755" s="12">
        <f t="shared" si="34"/>
        <v>-6.5917107583774293</v>
      </c>
      <c r="T755" s="12">
        <f t="shared" si="35"/>
        <v>2.8659611992945266</v>
      </c>
      <c r="V755" s="8"/>
      <c r="W755" s="8"/>
    </row>
    <row r="756" spans="1:23" ht="18" thickBot="1" x14ac:dyDescent="0.45">
      <c r="A756" t="s">
        <v>211</v>
      </c>
      <c r="B756" t="s">
        <v>194</v>
      </c>
      <c r="C756" t="s">
        <v>22</v>
      </c>
      <c r="D756" t="s">
        <v>195</v>
      </c>
      <c r="E756" t="s">
        <v>1483</v>
      </c>
      <c r="F756" t="s">
        <v>1484</v>
      </c>
      <c r="G756" t="s">
        <v>26</v>
      </c>
      <c r="H756" t="s">
        <v>1485</v>
      </c>
      <c r="I756" t="s">
        <v>28</v>
      </c>
      <c r="J756" s="1">
        <v>44138</v>
      </c>
      <c r="K756">
        <v>16001</v>
      </c>
      <c r="L756" t="s">
        <v>37</v>
      </c>
      <c r="M756">
        <v>202.46</v>
      </c>
      <c r="N756">
        <v>78</v>
      </c>
      <c r="O756" s="6">
        <v>202.67</v>
      </c>
      <c r="P756" s="6">
        <v>194.74</v>
      </c>
      <c r="Q756" s="6">
        <v>268.12</v>
      </c>
      <c r="R756" s="12">
        <f t="shared" si="33"/>
        <v>0.10372419243306309</v>
      </c>
      <c r="S756" s="12">
        <f t="shared" si="34"/>
        <v>-3.813098883730119</v>
      </c>
      <c r="T756" s="12">
        <f t="shared" si="35"/>
        <v>32.431097500740883</v>
      </c>
      <c r="V756" s="8"/>
      <c r="W756" s="8"/>
    </row>
    <row r="757" spans="1:23" ht="18" thickBot="1" x14ac:dyDescent="0.45">
      <c r="A757" t="s">
        <v>211</v>
      </c>
      <c r="B757" t="s">
        <v>194</v>
      </c>
      <c r="C757" t="s">
        <v>22</v>
      </c>
      <c r="D757" t="s">
        <v>195</v>
      </c>
      <c r="E757" t="s">
        <v>1486</v>
      </c>
      <c r="F757" t="s">
        <v>1487</v>
      </c>
      <c r="G757" t="s">
        <v>26</v>
      </c>
      <c r="H757" t="s">
        <v>1488</v>
      </c>
      <c r="I757" t="s">
        <v>28</v>
      </c>
      <c r="J757" s="1">
        <v>44138</v>
      </c>
      <c r="K757">
        <v>8000</v>
      </c>
      <c r="L757" t="s">
        <v>37</v>
      </c>
      <c r="M757">
        <v>383.35</v>
      </c>
      <c r="N757">
        <v>20</v>
      </c>
      <c r="O757" s="6">
        <v>391.36</v>
      </c>
      <c r="P757" s="6">
        <v>445.07</v>
      </c>
      <c r="Q757" s="6">
        <v>478.49</v>
      </c>
      <c r="R757" s="12">
        <f t="shared" si="33"/>
        <v>2.0894743706795329</v>
      </c>
      <c r="S757" s="12">
        <f t="shared" si="34"/>
        <v>16.100169557845305</v>
      </c>
      <c r="T757" s="12">
        <f t="shared" si="35"/>
        <v>24.818051389070035</v>
      </c>
      <c r="V757" s="8"/>
      <c r="W757" s="8"/>
    </row>
    <row r="758" spans="1:23" ht="18" thickBot="1" x14ac:dyDescent="0.45">
      <c r="A758" t="s">
        <v>211</v>
      </c>
      <c r="B758" t="s">
        <v>194</v>
      </c>
      <c r="C758" t="s">
        <v>22</v>
      </c>
      <c r="D758" t="s">
        <v>195</v>
      </c>
      <c r="E758" t="s">
        <v>1489</v>
      </c>
      <c r="F758" t="s">
        <v>1490</v>
      </c>
      <c r="G758" t="s">
        <v>26</v>
      </c>
      <c r="H758" t="s">
        <v>1491</v>
      </c>
      <c r="I758" t="s">
        <v>28</v>
      </c>
      <c r="J758" s="1">
        <v>44138</v>
      </c>
      <c r="K758">
        <v>8000</v>
      </c>
      <c r="L758" t="s">
        <v>37</v>
      </c>
      <c r="M758">
        <v>74.23</v>
      </c>
      <c r="N758">
        <v>106</v>
      </c>
      <c r="O758" s="6">
        <v>82.66</v>
      </c>
      <c r="P758" s="6">
        <v>78.959999999999994</v>
      </c>
      <c r="Q758" s="6">
        <v>47.11</v>
      </c>
      <c r="R758" s="12">
        <f t="shared" si="33"/>
        <v>11.356594368853552</v>
      </c>
      <c r="S758" s="12">
        <f t="shared" si="34"/>
        <v>6.3720867573757101</v>
      </c>
      <c r="T758" s="12">
        <f t="shared" si="35"/>
        <v>-36.535093627913248</v>
      </c>
      <c r="V758" s="8"/>
      <c r="W758" s="8"/>
    </row>
    <row r="759" spans="1:23" ht="18" thickBot="1" x14ac:dyDescent="0.45">
      <c r="A759" t="s">
        <v>211</v>
      </c>
      <c r="B759" t="s">
        <v>194</v>
      </c>
      <c r="C759" t="s">
        <v>22</v>
      </c>
      <c r="D759" t="s">
        <v>195</v>
      </c>
      <c r="E759" t="s">
        <v>847</v>
      </c>
      <c r="F759" t="s">
        <v>848</v>
      </c>
      <c r="G759" t="s">
        <v>26</v>
      </c>
      <c r="H759" t="s">
        <v>849</v>
      </c>
      <c r="I759" t="s">
        <v>28</v>
      </c>
      <c r="J759" s="1">
        <v>44138</v>
      </c>
      <c r="K759">
        <v>8000</v>
      </c>
      <c r="L759" t="s">
        <v>37</v>
      </c>
      <c r="M759">
        <v>42.56</v>
      </c>
      <c r="N759">
        <v>186</v>
      </c>
      <c r="O759" s="6">
        <v>53.37</v>
      </c>
      <c r="P759" s="6">
        <v>70.94</v>
      </c>
      <c r="Q759" s="6">
        <v>83.33</v>
      </c>
      <c r="R759" s="12">
        <f t="shared" si="33"/>
        <v>25.399436090225553</v>
      </c>
      <c r="S759" s="12">
        <f t="shared" si="34"/>
        <v>66.682330827067659</v>
      </c>
      <c r="T759" s="12">
        <f t="shared" si="35"/>
        <v>95.79417293233081</v>
      </c>
      <c r="V759" s="8"/>
      <c r="W759" s="8"/>
    </row>
    <row r="760" spans="1:23" ht="18" thickBot="1" x14ac:dyDescent="0.45">
      <c r="A760" t="s">
        <v>211</v>
      </c>
      <c r="B760" t="s">
        <v>194</v>
      </c>
      <c r="C760" t="s">
        <v>22</v>
      </c>
      <c r="D760" t="s">
        <v>195</v>
      </c>
      <c r="E760" t="s">
        <v>1492</v>
      </c>
      <c r="F760" t="s">
        <v>1493</v>
      </c>
      <c r="G760" t="s">
        <v>26</v>
      </c>
      <c r="H760" t="s">
        <v>1494</v>
      </c>
      <c r="I760" t="s">
        <v>28</v>
      </c>
      <c r="J760" s="1">
        <v>44138</v>
      </c>
      <c r="K760">
        <v>16001</v>
      </c>
      <c r="L760" t="s">
        <v>29</v>
      </c>
      <c r="M760">
        <v>129.1</v>
      </c>
      <c r="N760">
        <v>122</v>
      </c>
      <c r="O760" s="6">
        <v>124.94</v>
      </c>
      <c r="P760" s="6">
        <v>138.06</v>
      </c>
      <c r="Q760" s="6">
        <v>128.18</v>
      </c>
      <c r="R760" s="12">
        <f t="shared" si="33"/>
        <v>-3.2223082881487195</v>
      </c>
      <c r="S760" s="12">
        <f t="shared" si="34"/>
        <v>6.9403563129357151</v>
      </c>
      <c r="T760" s="12">
        <f t="shared" si="35"/>
        <v>-0.71262587141749612</v>
      </c>
      <c r="V760" s="8"/>
      <c r="W760" s="8"/>
    </row>
    <row r="761" spans="1:23" ht="18" thickBot="1" x14ac:dyDescent="0.45">
      <c r="A761" t="s">
        <v>211</v>
      </c>
      <c r="B761" t="s">
        <v>194</v>
      </c>
      <c r="C761" t="s">
        <v>22</v>
      </c>
      <c r="D761" t="s">
        <v>195</v>
      </c>
      <c r="E761" t="s">
        <v>1495</v>
      </c>
      <c r="F761" t="s">
        <v>1496</v>
      </c>
      <c r="G761" t="s">
        <v>26</v>
      </c>
      <c r="H761" t="s">
        <v>1497</v>
      </c>
      <c r="I761" t="s">
        <v>28</v>
      </c>
      <c r="J761" s="1">
        <v>44138</v>
      </c>
      <c r="K761">
        <v>8000</v>
      </c>
      <c r="L761" t="s">
        <v>37</v>
      </c>
      <c r="M761">
        <v>50.35</v>
      </c>
      <c r="N761">
        <v>158</v>
      </c>
      <c r="O761" s="6">
        <v>66.739999999999995</v>
      </c>
      <c r="P761" s="6">
        <v>91.6</v>
      </c>
      <c r="Q761" s="6">
        <v>93.46</v>
      </c>
      <c r="R761" s="12">
        <f t="shared" si="33"/>
        <v>32.552135054617665</v>
      </c>
      <c r="S761" s="12">
        <f t="shared" si="34"/>
        <v>81.926514399205544</v>
      </c>
      <c r="T761" s="12">
        <f t="shared" si="35"/>
        <v>85.62065541211517</v>
      </c>
      <c r="V761" s="8"/>
      <c r="W761" s="8"/>
    </row>
    <row r="762" spans="1:23" ht="18" thickBot="1" x14ac:dyDescent="0.45">
      <c r="A762" t="s">
        <v>211</v>
      </c>
      <c r="B762" t="s">
        <v>194</v>
      </c>
      <c r="C762" t="s">
        <v>22</v>
      </c>
      <c r="D762" t="s">
        <v>195</v>
      </c>
      <c r="E762" t="s">
        <v>1498</v>
      </c>
      <c r="F762" t="s">
        <v>1499</v>
      </c>
      <c r="G762" t="s">
        <v>26</v>
      </c>
      <c r="H762" t="s">
        <v>1500</v>
      </c>
      <c r="I762" t="s">
        <v>28</v>
      </c>
      <c r="J762" s="1">
        <v>44138</v>
      </c>
      <c r="K762">
        <v>8000</v>
      </c>
      <c r="L762" t="s">
        <v>37</v>
      </c>
      <c r="M762">
        <v>208.26</v>
      </c>
      <c r="N762">
        <v>38</v>
      </c>
      <c r="O762" s="6">
        <v>226.54</v>
      </c>
      <c r="P762" s="6">
        <v>263.10000000000002</v>
      </c>
      <c r="Q762" s="6">
        <v>271.86</v>
      </c>
      <c r="R762" s="12">
        <f t="shared" si="33"/>
        <v>8.7774896763660823</v>
      </c>
      <c r="S762" s="12">
        <f t="shared" si="34"/>
        <v>26.332469029098259</v>
      </c>
      <c r="T762" s="12">
        <f t="shared" si="35"/>
        <v>30.538749639873249</v>
      </c>
      <c r="V762" s="8"/>
      <c r="W762" s="8"/>
    </row>
    <row r="763" spans="1:23" ht="18" thickBot="1" x14ac:dyDescent="0.45">
      <c r="A763" t="s">
        <v>211</v>
      </c>
      <c r="B763" t="s">
        <v>194</v>
      </c>
      <c r="C763" t="s">
        <v>22</v>
      </c>
      <c r="D763" t="s">
        <v>195</v>
      </c>
      <c r="E763" t="s">
        <v>467</v>
      </c>
      <c r="F763" t="s">
        <v>468</v>
      </c>
      <c r="G763" t="s">
        <v>26</v>
      </c>
      <c r="H763" t="s">
        <v>469</v>
      </c>
      <c r="I763" t="s">
        <v>28</v>
      </c>
      <c r="J763" s="1">
        <v>44138</v>
      </c>
      <c r="K763">
        <v>40501</v>
      </c>
      <c r="L763" t="s">
        <v>37</v>
      </c>
      <c r="M763">
        <v>27.46</v>
      </c>
      <c r="N763">
        <v>1474</v>
      </c>
      <c r="O763" s="6">
        <v>28.65</v>
      </c>
      <c r="P763" s="6">
        <v>31.5</v>
      </c>
      <c r="Q763" s="6">
        <v>25.18</v>
      </c>
      <c r="R763" s="12">
        <f t="shared" si="33"/>
        <v>4.3335761107064741</v>
      </c>
      <c r="S763" s="12">
        <f t="shared" si="34"/>
        <v>14.712308812818641</v>
      </c>
      <c r="T763" s="12">
        <f t="shared" si="35"/>
        <v>-8.3029861616897342</v>
      </c>
      <c r="V763" s="8"/>
      <c r="W763" s="8"/>
    </row>
    <row r="764" spans="1:23" ht="18" thickBot="1" x14ac:dyDescent="0.45">
      <c r="A764" t="s">
        <v>211</v>
      </c>
      <c r="B764" t="s">
        <v>194</v>
      </c>
      <c r="C764" t="s">
        <v>22</v>
      </c>
      <c r="D764" t="s">
        <v>195</v>
      </c>
      <c r="E764" t="s">
        <v>171</v>
      </c>
      <c r="F764" t="s">
        <v>172</v>
      </c>
      <c r="G764" t="s">
        <v>26</v>
      </c>
      <c r="H764" t="s">
        <v>173</v>
      </c>
      <c r="I764" t="s">
        <v>28</v>
      </c>
      <c r="J764" s="1">
        <v>44138</v>
      </c>
      <c r="K764">
        <v>8000</v>
      </c>
      <c r="L764" t="s">
        <v>37</v>
      </c>
      <c r="M764">
        <v>491.5</v>
      </c>
      <c r="N764">
        <v>16</v>
      </c>
      <c r="O764" s="6">
        <v>515.47</v>
      </c>
      <c r="P764" s="6">
        <v>467.38</v>
      </c>
      <c r="Q764" s="6">
        <v>642.37</v>
      </c>
      <c r="R764" s="12">
        <f t="shared" si="33"/>
        <v>4.8769074262461913</v>
      </c>
      <c r="S764" s="12">
        <f t="shared" si="34"/>
        <v>-4.9074262461851479</v>
      </c>
      <c r="T764" s="12">
        <f t="shared" si="35"/>
        <v>30.695829094608339</v>
      </c>
      <c r="V764" s="8"/>
      <c r="W764" s="8"/>
    </row>
    <row r="765" spans="1:23" ht="18" thickBot="1" x14ac:dyDescent="0.45">
      <c r="A765" t="s">
        <v>211</v>
      </c>
      <c r="B765" t="s">
        <v>194</v>
      </c>
      <c r="C765" t="s">
        <v>22</v>
      </c>
      <c r="D765" t="s">
        <v>195</v>
      </c>
      <c r="E765" t="s">
        <v>1243</v>
      </c>
      <c r="F765" t="s">
        <v>1244</v>
      </c>
      <c r="G765" t="s">
        <v>26</v>
      </c>
      <c r="H765" t="s">
        <v>1245</v>
      </c>
      <c r="I765" t="s">
        <v>28</v>
      </c>
      <c r="J765" s="1">
        <v>44138</v>
      </c>
      <c r="K765">
        <v>8000</v>
      </c>
      <c r="L765" t="s">
        <v>37</v>
      </c>
      <c r="M765">
        <v>41.73</v>
      </c>
      <c r="N765">
        <v>190</v>
      </c>
      <c r="O765" s="6">
        <v>52.66</v>
      </c>
      <c r="P765" s="6">
        <v>54.58</v>
      </c>
      <c r="Q765" s="6">
        <v>54.53</v>
      </c>
      <c r="R765" s="12">
        <f t="shared" si="33"/>
        <v>26.192187874430868</v>
      </c>
      <c r="S765" s="12">
        <f t="shared" si="34"/>
        <v>30.79319434459622</v>
      </c>
      <c r="T765" s="12">
        <f t="shared" si="35"/>
        <v>30.673376467769003</v>
      </c>
      <c r="V765" s="8"/>
      <c r="W765" s="8"/>
    </row>
    <row r="766" spans="1:23" ht="18" thickBot="1" x14ac:dyDescent="0.45">
      <c r="A766" t="s">
        <v>211</v>
      </c>
      <c r="B766" t="s">
        <v>194</v>
      </c>
      <c r="C766" t="s">
        <v>22</v>
      </c>
      <c r="D766" t="s">
        <v>195</v>
      </c>
      <c r="E766" t="s">
        <v>1501</v>
      </c>
      <c r="F766" t="s">
        <v>1502</v>
      </c>
      <c r="G766" t="s">
        <v>26</v>
      </c>
      <c r="H766" t="s">
        <v>1503</v>
      </c>
      <c r="I766" t="s">
        <v>28</v>
      </c>
      <c r="J766" s="1">
        <v>44138</v>
      </c>
      <c r="K766">
        <v>8000</v>
      </c>
      <c r="L766" t="s">
        <v>37</v>
      </c>
      <c r="M766">
        <v>39.479999999999997</v>
      </c>
      <c r="N766">
        <v>202</v>
      </c>
      <c r="O766" s="6">
        <v>56.24</v>
      </c>
      <c r="P766" s="6">
        <v>78.150000000000006</v>
      </c>
      <c r="Q766" s="6">
        <v>75.88</v>
      </c>
      <c r="R766" s="12">
        <f t="shared" si="33"/>
        <v>42.451874366768003</v>
      </c>
      <c r="S766" s="12">
        <f t="shared" si="34"/>
        <v>97.948328267477237</v>
      </c>
      <c r="T766" s="12">
        <f t="shared" si="35"/>
        <v>92.198581560283685</v>
      </c>
      <c r="V766" s="8"/>
      <c r="W766" s="8"/>
    </row>
    <row r="767" spans="1:23" ht="18" thickBot="1" x14ac:dyDescent="0.45">
      <c r="A767" t="s">
        <v>211</v>
      </c>
      <c r="B767" t="s">
        <v>194</v>
      </c>
      <c r="C767" t="s">
        <v>22</v>
      </c>
      <c r="D767" t="s">
        <v>195</v>
      </c>
      <c r="E767" t="s">
        <v>435</v>
      </c>
      <c r="F767" t="s">
        <v>436</v>
      </c>
      <c r="G767" t="s">
        <v>26</v>
      </c>
      <c r="H767" t="s">
        <v>437</v>
      </c>
      <c r="I767" t="s">
        <v>28</v>
      </c>
      <c r="J767" s="1">
        <v>44138</v>
      </c>
      <c r="K767">
        <v>8000</v>
      </c>
      <c r="L767" t="s">
        <v>37</v>
      </c>
      <c r="M767">
        <v>34.92</v>
      </c>
      <c r="N767">
        <v>228</v>
      </c>
      <c r="O767" s="6">
        <v>46.22</v>
      </c>
      <c r="P767" s="6">
        <v>53</v>
      </c>
      <c r="Q767" s="6">
        <v>64.959999999999994</v>
      </c>
      <c r="R767" s="12">
        <f t="shared" si="33"/>
        <v>32.359679266895753</v>
      </c>
      <c r="S767" s="12">
        <f t="shared" si="34"/>
        <v>51.775486827033212</v>
      </c>
      <c r="T767" s="12">
        <f t="shared" si="35"/>
        <v>86.025200458190128</v>
      </c>
      <c r="V767" s="8"/>
      <c r="W767" s="8"/>
    </row>
    <row r="768" spans="1:23" ht="18" thickBot="1" x14ac:dyDescent="0.45">
      <c r="A768" t="s">
        <v>211</v>
      </c>
      <c r="B768" t="s">
        <v>194</v>
      </c>
      <c r="C768" t="s">
        <v>22</v>
      </c>
      <c r="D768" t="s">
        <v>195</v>
      </c>
      <c r="E768" t="s">
        <v>1504</v>
      </c>
      <c r="F768" t="s">
        <v>1505</v>
      </c>
      <c r="G768" t="s">
        <v>26</v>
      </c>
      <c r="H768" t="s">
        <v>1506</v>
      </c>
      <c r="I768" t="s">
        <v>28</v>
      </c>
      <c r="J768" s="1">
        <v>44138</v>
      </c>
      <c r="K768">
        <v>16001</v>
      </c>
      <c r="L768" t="s">
        <v>37</v>
      </c>
      <c r="M768">
        <v>37.369999999999997</v>
      </c>
      <c r="N768">
        <v>428</v>
      </c>
      <c r="O768" s="6">
        <v>48.83</v>
      </c>
      <c r="P768" s="6">
        <v>54.3</v>
      </c>
      <c r="Q768" s="6">
        <v>49.23</v>
      </c>
      <c r="R768" s="12">
        <f t="shared" si="33"/>
        <v>30.66630987423067</v>
      </c>
      <c r="S768" s="12">
        <f t="shared" si="34"/>
        <v>45.303719561145307</v>
      </c>
      <c r="T768" s="12">
        <f t="shared" si="35"/>
        <v>31.736687182231737</v>
      </c>
      <c r="V768" s="8"/>
      <c r="W768" s="8"/>
    </row>
    <row r="769" spans="1:23" ht="18" thickBot="1" x14ac:dyDescent="0.45">
      <c r="A769" t="s">
        <v>211</v>
      </c>
      <c r="B769" t="s">
        <v>194</v>
      </c>
      <c r="C769" t="s">
        <v>22</v>
      </c>
      <c r="D769" t="s">
        <v>195</v>
      </c>
      <c r="E769" t="s">
        <v>1507</v>
      </c>
      <c r="F769" t="s">
        <v>1508</v>
      </c>
      <c r="G769" t="s">
        <v>26</v>
      </c>
      <c r="H769" t="s">
        <v>1509</v>
      </c>
      <c r="I769" t="s">
        <v>28</v>
      </c>
      <c r="J769" s="1">
        <v>44138</v>
      </c>
      <c r="K769">
        <v>8000</v>
      </c>
      <c r="L769" t="s">
        <v>37</v>
      </c>
      <c r="M769">
        <v>133.66</v>
      </c>
      <c r="N769">
        <v>58</v>
      </c>
      <c r="O769" s="6">
        <v>195.74</v>
      </c>
      <c r="P769" s="6">
        <v>203.52</v>
      </c>
      <c r="Q769" s="6">
        <v>149.08000000000001</v>
      </c>
      <c r="R769" s="12">
        <f t="shared" si="33"/>
        <v>46.446206793356289</v>
      </c>
      <c r="S769" s="12">
        <f t="shared" si="34"/>
        <v>52.266945982343273</v>
      </c>
      <c r="T769" s="12">
        <f t="shared" si="35"/>
        <v>11.536734999251845</v>
      </c>
      <c r="V769" s="8"/>
      <c r="W769" s="8"/>
    </row>
    <row r="770" spans="1:23" ht="18" thickBot="1" x14ac:dyDescent="0.45">
      <c r="A770" t="s">
        <v>211</v>
      </c>
      <c r="B770" t="s">
        <v>194</v>
      </c>
      <c r="C770" t="s">
        <v>22</v>
      </c>
      <c r="D770" t="s">
        <v>195</v>
      </c>
      <c r="E770" t="s">
        <v>368</v>
      </c>
      <c r="F770" t="s">
        <v>369</v>
      </c>
      <c r="G770" t="s">
        <v>26</v>
      </c>
      <c r="H770" t="s">
        <v>370</v>
      </c>
      <c r="I770" t="s">
        <v>28</v>
      </c>
      <c r="J770" s="1">
        <v>44138</v>
      </c>
      <c r="K770">
        <v>40501</v>
      </c>
      <c r="L770" t="s">
        <v>37</v>
      </c>
      <c r="M770">
        <v>22.09</v>
      </c>
      <c r="N770">
        <v>1832</v>
      </c>
      <c r="O770" s="6">
        <v>29.99</v>
      </c>
      <c r="P770" s="6">
        <v>45.48</v>
      </c>
      <c r="Q770" s="6">
        <v>52</v>
      </c>
      <c r="R770" s="12">
        <f t="shared" si="33"/>
        <v>35.762788592123123</v>
      </c>
      <c r="S770" s="12">
        <f t="shared" si="34"/>
        <v>105.88501584427341</v>
      </c>
      <c r="T770" s="12">
        <f t="shared" si="35"/>
        <v>135.40063377093708</v>
      </c>
      <c r="V770" s="8"/>
      <c r="W770" s="8"/>
    </row>
    <row r="771" spans="1:23" ht="18" thickBot="1" x14ac:dyDescent="0.45">
      <c r="A771" t="s">
        <v>211</v>
      </c>
      <c r="B771" t="s">
        <v>194</v>
      </c>
      <c r="C771" t="s">
        <v>22</v>
      </c>
      <c r="D771" t="s">
        <v>195</v>
      </c>
      <c r="E771" t="s">
        <v>1510</v>
      </c>
      <c r="F771" t="s">
        <v>1511</v>
      </c>
      <c r="G771" t="s">
        <v>26</v>
      </c>
      <c r="H771" t="s">
        <v>1512</v>
      </c>
      <c r="I771" t="s">
        <v>28</v>
      </c>
      <c r="J771" s="1">
        <v>44138</v>
      </c>
      <c r="K771">
        <v>8000</v>
      </c>
      <c r="L771" t="s">
        <v>37</v>
      </c>
      <c r="M771">
        <v>120.82</v>
      </c>
      <c r="N771">
        <v>66</v>
      </c>
      <c r="O771" s="6">
        <v>135.31</v>
      </c>
      <c r="P771" s="6">
        <v>123.55</v>
      </c>
      <c r="Q771" s="6">
        <v>191.57</v>
      </c>
      <c r="R771" s="12">
        <f t="shared" ref="R771:R834" si="36">((O771-$M771)/$M771)*100</f>
        <v>11.993047508690623</v>
      </c>
      <c r="S771" s="12">
        <f t="shared" ref="S771:S834" si="37">((P771-$M771)/$M771)*100</f>
        <v>2.2595596755504088</v>
      </c>
      <c r="T771" s="12">
        <f t="shared" ref="T771:T834" si="38">((Q771-$M771)/$M771)*100</f>
        <v>58.558185730839263</v>
      </c>
      <c r="V771" s="8"/>
      <c r="W771" s="8"/>
    </row>
    <row r="772" spans="1:23" ht="18" thickBot="1" x14ac:dyDescent="0.45">
      <c r="A772" t="s">
        <v>211</v>
      </c>
      <c r="B772" t="s">
        <v>194</v>
      </c>
      <c r="C772" t="s">
        <v>22</v>
      </c>
      <c r="D772" t="s">
        <v>195</v>
      </c>
      <c r="E772" t="s">
        <v>1513</v>
      </c>
      <c r="F772" t="s">
        <v>1514</v>
      </c>
      <c r="G772" t="s">
        <v>26</v>
      </c>
      <c r="H772" t="s">
        <v>1515</v>
      </c>
      <c r="I772" t="s">
        <v>28</v>
      </c>
      <c r="J772" s="1">
        <v>44138</v>
      </c>
      <c r="K772">
        <v>8000</v>
      </c>
      <c r="L772" t="s">
        <v>33</v>
      </c>
      <c r="M772">
        <v>163.13999999999999</v>
      </c>
      <c r="N772">
        <v>48</v>
      </c>
      <c r="O772" s="6">
        <v>155.58000000000001</v>
      </c>
      <c r="P772" s="6">
        <v>175.24</v>
      </c>
      <c r="Q772" s="6">
        <v>211.13</v>
      </c>
      <c r="R772" s="12">
        <f t="shared" si="36"/>
        <v>-4.6340566384700095</v>
      </c>
      <c r="S772" s="12">
        <f t="shared" si="37"/>
        <v>7.4169425033713514</v>
      </c>
      <c r="T772" s="12">
        <f t="shared" si="38"/>
        <v>29.416452127007485</v>
      </c>
      <c r="V772" s="8"/>
      <c r="W772" s="8"/>
    </row>
    <row r="773" spans="1:23" ht="18" thickBot="1" x14ac:dyDescent="0.45">
      <c r="A773" t="s">
        <v>460</v>
      </c>
      <c r="B773" t="s">
        <v>280</v>
      </c>
      <c r="C773" t="s">
        <v>22</v>
      </c>
      <c r="D773" t="s">
        <v>195</v>
      </c>
      <c r="E773" t="s">
        <v>1237</v>
      </c>
      <c r="F773" t="s">
        <v>1238</v>
      </c>
      <c r="G773" t="s">
        <v>26</v>
      </c>
      <c r="H773" t="s">
        <v>1239</v>
      </c>
      <c r="I773" t="s">
        <v>28</v>
      </c>
      <c r="J773" s="1">
        <v>44138</v>
      </c>
      <c r="K773">
        <v>32500</v>
      </c>
      <c r="L773" t="s">
        <v>33</v>
      </c>
      <c r="M773">
        <v>59.58</v>
      </c>
      <c r="N773">
        <v>544</v>
      </c>
      <c r="O773" s="6">
        <v>70.72</v>
      </c>
      <c r="P773" s="6">
        <v>63.71</v>
      </c>
      <c r="Q773" s="6">
        <v>44.68</v>
      </c>
      <c r="R773" s="12">
        <f t="shared" si="36"/>
        <v>18.697549513259485</v>
      </c>
      <c r="S773" s="12">
        <f t="shared" si="37"/>
        <v>6.9318563276267247</v>
      </c>
      <c r="T773" s="12">
        <f t="shared" si="38"/>
        <v>-25.008392077878483</v>
      </c>
      <c r="V773" s="8"/>
      <c r="W773" s="8"/>
    </row>
    <row r="774" spans="1:23" ht="18" thickBot="1" x14ac:dyDescent="0.45">
      <c r="A774" t="s">
        <v>211</v>
      </c>
      <c r="B774" t="s">
        <v>194</v>
      </c>
      <c r="C774" t="s">
        <v>22</v>
      </c>
      <c r="D774" t="s">
        <v>195</v>
      </c>
      <c r="E774" t="s">
        <v>1200</v>
      </c>
      <c r="F774" t="s">
        <v>1201</v>
      </c>
      <c r="G774" t="s">
        <v>26</v>
      </c>
      <c r="H774" t="s">
        <v>1202</v>
      </c>
      <c r="I774" t="s">
        <v>28</v>
      </c>
      <c r="J774" s="1">
        <v>44138</v>
      </c>
      <c r="K774">
        <v>8000</v>
      </c>
      <c r="L774" t="s">
        <v>33</v>
      </c>
      <c r="M774">
        <v>224.79</v>
      </c>
      <c r="N774">
        <v>34</v>
      </c>
      <c r="O774" s="6">
        <v>241.85</v>
      </c>
      <c r="P774" s="6">
        <v>288.93</v>
      </c>
      <c r="Q774" s="6">
        <v>340.38</v>
      </c>
      <c r="R774" s="12">
        <f t="shared" si="36"/>
        <v>7.5893055740913749</v>
      </c>
      <c r="S774" s="12">
        <f t="shared" si="37"/>
        <v>28.533297744561597</v>
      </c>
      <c r="T774" s="12">
        <f t="shared" si="38"/>
        <v>51.421326571466707</v>
      </c>
      <c r="V774" s="8"/>
      <c r="W774" s="8"/>
    </row>
    <row r="775" spans="1:23" ht="18" thickBot="1" x14ac:dyDescent="0.45">
      <c r="A775" t="s">
        <v>211</v>
      </c>
      <c r="B775" t="s">
        <v>194</v>
      </c>
      <c r="C775" t="s">
        <v>22</v>
      </c>
      <c r="D775" t="s">
        <v>195</v>
      </c>
      <c r="E775" t="s">
        <v>1067</v>
      </c>
      <c r="F775" t="s">
        <v>1068</v>
      </c>
      <c r="G775" t="s">
        <v>26</v>
      </c>
      <c r="H775" t="s">
        <v>1069</v>
      </c>
      <c r="I775" t="s">
        <v>28</v>
      </c>
      <c r="J775" s="1">
        <v>44138</v>
      </c>
      <c r="K775">
        <v>16001</v>
      </c>
      <c r="L775" t="s">
        <v>37</v>
      </c>
      <c r="M775">
        <v>51.08</v>
      </c>
      <c r="N775">
        <v>312</v>
      </c>
      <c r="O775" s="6">
        <v>80.430000000000007</v>
      </c>
      <c r="P775" s="6">
        <v>85.02</v>
      </c>
      <c r="Q775" s="6">
        <v>71.25</v>
      </c>
      <c r="R775" s="12">
        <f t="shared" si="36"/>
        <v>57.458888018794063</v>
      </c>
      <c r="S775" s="12">
        <f t="shared" si="37"/>
        <v>66.444792482380578</v>
      </c>
      <c r="T775" s="12">
        <f t="shared" si="38"/>
        <v>39.487079091620991</v>
      </c>
      <c r="V775" s="8"/>
      <c r="W775" s="8"/>
    </row>
    <row r="776" spans="1:23" ht="18" thickBot="1" x14ac:dyDescent="0.45">
      <c r="A776" t="s">
        <v>20</v>
      </c>
      <c r="B776" t="s">
        <v>21</v>
      </c>
      <c r="C776" t="s">
        <v>22</v>
      </c>
      <c r="D776" t="s">
        <v>23</v>
      </c>
      <c r="E776" t="s">
        <v>1516</v>
      </c>
      <c r="F776" t="s">
        <v>1517</v>
      </c>
      <c r="G776" t="s">
        <v>296</v>
      </c>
      <c r="H776" t="s">
        <v>1518</v>
      </c>
      <c r="I776" t="s">
        <v>28</v>
      </c>
      <c r="J776" s="1">
        <v>44137</v>
      </c>
      <c r="K776">
        <v>8000</v>
      </c>
      <c r="L776" t="s">
        <v>29</v>
      </c>
      <c r="M776">
        <v>70.56</v>
      </c>
      <c r="N776">
        <v>112</v>
      </c>
      <c r="O776" s="6">
        <v>81.27</v>
      </c>
      <c r="P776" s="6">
        <v>96.21</v>
      </c>
      <c r="Q776" s="6">
        <v>105.42</v>
      </c>
      <c r="R776" s="12">
        <f t="shared" si="36"/>
        <v>15.17857142857142</v>
      </c>
      <c r="S776" s="12">
        <f t="shared" si="37"/>
        <v>36.352040816326522</v>
      </c>
      <c r="T776" s="12">
        <f t="shared" si="38"/>
        <v>49.404761904761898</v>
      </c>
      <c r="V776" s="8"/>
      <c r="W776" s="8"/>
    </row>
    <row r="777" spans="1:23" ht="18" thickBot="1" x14ac:dyDescent="0.45">
      <c r="A777" t="s">
        <v>422</v>
      </c>
      <c r="B777" t="s">
        <v>423</v>
      </c>
      <c r="C777" t="s">
        <v>22</v>
      </c>
      <c r="D777" t="s">
        <v>195</v>
      </c>
      <c r="E777" t="s">
        <v>356</v>
      </c>
      <c r="F777" t="s">
        <v>357</v>
      </c>
      <c r="G777" t="s">
        <v>26</v>
      </c>
      <c r="H777" t="s">
        <v>358</v>
      </c>
      <c r="I777" t="s">
        <v>28</v>
      </c>
      <c r="J777" s="1">
        <v>44137</v>
      </c>
      <c r="K777">
        <v>8000</v>
      </c>
      <c r="L777" t="s">
        <v>37</v>
      </c>
      <c r="M777">
        <v>1604.13</v>
      </c>
      <c r="N777">
        <v>4</v>
      </c>
      <c r="O777" s="6">
        <v>1990.46</v>
      </c>
      <c r="P777" s="6">
        <v>2440.44</v>
      </c>
      <c r="Q777" s="6">
        <v>2453.83</v>
      </c>
      <c r="R777" s="12">
        <f t="shared" si="36"/>
        <v>24.083459569984971</v>
      </c>
      <c r="S777" s="12">
        <f t="shared" si="37"/>
        <v>52.134802042228486</v>
      </c>
      <c r="T777" s="12">
        <f t="shared" si="38"/>
        <v>52.969522420252716</v>
      </c>
      <c r="V777" s="8"/>
      <c r="W777" s="8"/>
    </row>
    <row r="778" spans="1:23" ht="18" thickBot="1" x14ac:dyDescent="0.45">
      <c r="A778" t="s">
        <v>411</v>
      </c>
      <c r="B778" t="s">
        <v>250</v>
      </c>
      <c r="C778" t="s">
        <v>22</v>
      </c>
      <c r="D778" t="s">
        <v>195</v>
      </c>
      <c r="E778" t="s">
        <v>1280</v>
      </c>
      <c r="F778" t="s">
        <v>1281</v>
      </c>
      <c r="G778" t="s">
        <v>26</v>
      </c>
      <c r="H778" t="s">
        <v>1282</v>
      </c>
      <c r="I778" t="s">
        <v>28</v>
      </c>
      <c r="J778" s="1">
        <v>44137</v>
      </c>
      <c r="K778">
        <v>8000</v>
      </c>
      <c r="L778" t="s">
        <v>1283</v>
      </c>
      <c r="M778">
        <v>40.79</v>
      </c>
      <c r="N778">
        <v>196</v>
      </c>
      <c r="O778" s="6">
        <v>56.85</v>
      </c>
      <c r="P778" s="6">
        <v>59.17</v>
      </c>
      <c r="Q778" s="6">
        <v>52.2</v>
      </c>
      <c r="R778" s="12">
        <f t="shared" si="36"/>
        <v>39.372395194900719</v>
      </c>
      <c r="S778" s="12">
        <f t="shared" si="37"/>
        <v>45.060063741113026</v>
      </c>
      <c r="T778" s="12">
        <f t="shared" si="38"/>
        <v>27.972542289776914</v>
      </c>
      <c r="V778" s="8"/>
      <c r="W778" s="8"/>
    </row>
    <row r="779" spans="1:23" ht="18" thickBot="1" x14ac:dyDescent="0.45">
      <c r="A779" t="s">
        <v>205</v>
      </c>
      <c r="B779" t="s">
        <v>206</v>
      </c>
      <c r="C779" t="s">
        <v>22</v>
      </c>
      <c r="D779" t="s">
        <v>23</v>
      </c>
      <c r="E779" t="s">
        <v>1322</v>
      </c>
      <c r="F779" t="s">
        <v>1323</v>
      </c>
      <c r="G779" t="s">
        <v>26</v>
      </c>
      <c r="H779" t="s">
        <v>1324</v>
      </c>
      <c r="I779" t="s">
        <v>28</v>
      </c>
      <c r="J779" s="1">
        <v>44137</v>
      </c>
      <c r="K779">
        <v>83001</v>
      </c>
      <c r="L779" t="s">
        <v>37</v>
      </c>
      <c r="M779">
        <v>89.83</v>
      </c>
      <c r="N779">
        <v>922</v>
      </c>
      <c r="O779" s="6">
        <v>107.98</v>
      </c>
      <c r="P779" s="6">
        <v>128.04</v>
      </c>
      <c r="Q779" s="6">
        <v>128.46</v>
      </c>
      <c r="R779" s="12">
        <f t="shared" si="36"/>
        <v>20.204831348101976</v>
      </c>
      <c r="S779" s="12">
        <f t="shared" si="37"/>
        <v>42.535901146610257</v>
      </c>
      <c r="T779" s="12">
        <f t="shared" si="38"/>
        <v>43.003450962929989</v>
      </c>
      <c r="V779" s="8"/>
      <c r="W779" s="8"/>
    </row>
    <row r="780" spans="1:23" ht="18" thickBot="1" x14ac:dyDescent="0.45">
      <c r="A780" t="s">
        <v>205</v>
      </c>
      <c r="B780" t="s">
        <v>206</v>
      </c>
      <c r="C780" t="s">
        <v>22</v>
      </c>
      <c r="D780" t="s">
        <v>23</v>
      </c>
      <c r="E780" t="s">
        <v>303</v>
      </c>
      <c r="F780" t="s">
        <v>304</v>
      </c>
      <c r="G780" t="s">
        <v>26</v>
      </c>
      <c r="H780" t="s">
        <v>305</v>
      </c>
      <c r="I780" t="s">
        <v>28</v>
      </c>
      <c r="J780" s="1">
        <v>44137</v>
      </c>
      <c r="K780">
        <v>32500</v>
      </c>
      <c r="L780" t="s">
        <v>37</v>
      </c>
      <c r="M780">
        <v>40.42</v>
      </c>
      <c r="N780">
        <v>804</v>
      </c>
      <c r="O780" s="6">
        <v>40.81</v>
      </c>
      <c r="P780" s="6">
        <v>50.61</v>
      </c>
      <c r="Q780" s="6">
        <v>58.15</v>
      </c>
      <c r="R780" s="12">
        <f t="shared" si="36"/>
        <v>0.96486887679366784</v>
      </c>
      <c r="S780" s="12">
        <f t="shared" si="37"/>
        <v>25.210291934685792</v>
      </c>
      <c r="T780" s="12">
        <f t="shared" si="38"/>
        <v>43.864423552696671</v>
      </c>
      <c r="V780" s="8"/>
      <c r="W780" s="8"/>
    </row>
    <row r="781" spans="1:23" ht="18" thickBot="1" x14ac:dyDescent="0.45">
      <c r="A781" t="s">
        <v>211</v>
      </c>
      <c r="B781" t="s">
        <v>194</v>
      </c>
      <c r="C781" t="s">
        <v>22</v>
      </c>
      <c r="D781" t="s">
        <v>195</v>
      </c>
      <c r="E781" t="s">
        <v>1519</v>
      </c>
      <c r="F781" t="s">
        <v>1520</v>
      </c>
      <c r="G781" t="s">
        <v>26</v>
      </c>
      <c r="H781" t="s">
        <v>1521</v>
      </c>
      <c r="I781" t="s">
        <v>28</v>
      </c>
      <c r="J781" s="1">
        <v>44137</v>
      </c>
      <c r="K781">
        <v>8000</v>
      </c>
      <c r="L781" t="s">
        <v>37</v>
      </c>
      <c r="M781">
        <v>141.85</v>
      </c>
      <c r="N781">
        <v>56</v>
      </c>
      <c r="O781" s="6">
        <v>180.31</v>
      </c>
      <c r="P781" s="6">
        <v>233.89</v>
      </c>
      <c r="Q781" s="6">
        <v>274.51</v>
      </c>
      <c r="R781" s="12">
        <f t="shared" si="36"/>
        <v>27.113147691223126</v>
      </c>
      <c r="S781" s="12">
        <f t="shared" si="37"/>
        <v>64.88544236869933</v>
      </c>
      <c r="T781" s="12">
        <f t="shared" si="38"/>
        <v>93.521325343672885</v>
      </c>
      <c r="V781" s="8"/>
      <c r="W781" s="8"/>
    </row>
    <row r="782" spans="1:23" ht="18" thickBot="1" x14ac:dyDescent="0.45">
      <c r="A782" t="s">
        <v>249</v>
      </c>
      <c r="B782" t="s">
        <v>250</v>
      </c>
      <c r="C782" t="s">
        <v>22</v>
      </c>
      <c r="D782" t="s">
        <v>195</v>
      </c>
      <c r="E782" t="s">
        <v>1522</v>
      </c>
      <c r="F782" t="s">
        <v>1523</v>
      </c>
      <c r="G782" t="s">
        <v>26</v>
      </c>
      <c r="H782" t="s">
        <v>1524</v>
      </c>
      <c r="I782" t="s">
        <v>28</v>
      </c>
      <c r="J782" s="1">
        <v>44137</v>
      </c>
      <c r="K782">
        <v>8000</v>
      </c>
      <c r="L782" t="s">
        <v>37</v>
      </c>
      <c r="M782">
        <v>52.57</v>
      </c>
      <c r="N782">
        <v>152</v>
      </c>
      <c r="O782" s="6">
        <v>69.98</v>
      </c>
      <c r="P782" s="6">
        <v>61.48</v>
      </c>
      <c r="Q782" s="6">
        <v>53.64</v>
      </c>
      <c r="R782" s="12">
        <f t="shared" si="36"/>
        <v>33.117747764884918</v>
      </c>
      <c r="S782" s="12">
        <f t="shared" si="37"/>
        <v>16.948830131253558</v>
      </c>
      <c r="T782" s="12">
        <f t="shared" si="38"/>
        <v>2.035381396233594</v>
      </c>
      <c r="V782" s="8"/>
      <c r="W782" s="8"/>
    </row>
    <row r="783" spans="1:23" ht="18" thickBot="1" x14ac:dyDescent="0.45">
      <c r="A783" t="s">
        <v>274</v>
      </c>
      <c r="B783" t="s">
        <v>275</v>
      </c>
      <c r="C783" t="s">
        <v>22</v>
      </c>
      <c r="D783" t="s">
        <v>23</v>
      </c>
      <c r="E783" t="s">
        <v>467</v>
      </c>
      <c r="F783" t="s">
        <v>468</v>
      </c>
      <c r="G783" t="s">
        <v>26</v>
      </c>
      <c r="H783" t="s">
        <v>469</v>
      </c>
      <c r="I783" t="s">
        <v>28</v>
      </c>
      <c r="J783" s="1">
        <v>44137</v>
      </c>
      <c r="K783">
        <v>8000</v>
      </c>
      <c r="L783" t="s">
        <v>37</v>
      </c>
      <c r="M783">
        <v>27.34</v>
      </c>
      <c r="N783">
        <v>292</v>
      </c>
      <c r="O783" s="6">
        <v>28.65</v>
      </c>
      <c r="P783" s="6">
        <v>31.5</v>
      </c>
      <c r="Q783" s="6">
        <v>25.23</v>
      </c>
      <c r="R783" s="12">
        <f t="shared" si="36"/>
        <v>4.791514264813455</v>
      </c>
      <c r="S783" s="12">
        <f t="shared" si="37"/>
        <v>15.215801024140454</v>
      </c>
      <c r="T783" s="12">
        <f t="shared" si="38"/>
        <v>-7.7176298463789301</v>
      </c>
      <c r="V783" s="8"/>
      <c r="W783" s="8"/>
    </row>
    <row r="784" spans="1:23" ht="18" thickBot="1" x14ac:dyDescent="0.45">
      <c r="A784" t="s">
        <v>319</v>
      </c>
      <c r="B784" t="s">
        <v>320</v>
      </c>
      <c r="C784" t="s">
        <v>22</v>
      </c>
      <c r="D784" t="s">
        <v>23</v>
      </c>
      <c r="E784" t="s">
        <v>1525</v>
      </c>
      <c r="F784" t="s">
        <v>1526</v>
      </c>
      <c r="G784" t="s">
        <v>26</v>
      </c>
      <c r="H784" t="s">
        <v>1527</v>
      </c>
      <c r="I784" t="s">
        <v>28</v>
      </c>
      <c r="J784" s="1">
        <v>44134</v>
      </c>
      <c r="K784">
        <v>8000</v>
      </c>
      <c r="L784" t="s">
        <v>293</v>
      </c>
      <c r="M784">
        <v>12.64</v>
      </c>
      <c r="N784">
        <v>632</v>
      </c>
      <c r="O784" s="6">
        <v>36.33</v>
      </c>
      <c r="P784" s="6">
        <v>27.77</v>
      </c>
      <c r="Q784" s="6">
        <v>32.35</v>
      </c>
      <c r="R784" s="12">
        <f t="shared" si="36"/>
        <v>187.42088607594934</v>
      </c>
      <c r="S784" s="12">
        <f t="shared" si="37"/>
        <v>119.69936708860757</v>
      </c>
      <c r="T784" s="12">
        <f t="shared" si="38"/>
        <v>155.93354430379748</v>
      </c>
      <c r="V784" s="8"/>
      <c r="W784" s="8"/>
    </row>
    <row r="785" spans="1:23" ht="18" thickBot="1" x14ac:dyDescent="0.45">
      <c r="A785" t="s">
        <v>319</v>
      </c>
      <c r="B785" t="s">
        <v>320</v>
      </c>
      <c r="C785" t="s">
        <v>22</v>
      </c>
      <c r="D785" t="s">
        <v>23</v>
      </c>
      <c r="E785" t="s">
        <v>841</v>
      </c>
      <c r="F785" t="s">
        <v>842</v>
      </c>
      <c r="G785" t="s">
        <v>26</v>
      </c>
      <c r="H785" t="s">
        <v>843</v>
      </c>
      <c r="I785" t="s">
        <v>28</v>
      </c>
      <c r="J785" s="1">
        <v>44134</v>
      </c>
      <c r="K785">
        <v>8000</v>
      </c>
      <c r="L785" t="s">
        <v>37</v>
      </c>
      <c r="M785">
        <v>2</v>
      </c>
      <c r="N785">
        <v>4000</v>
      </c>
      <c r="O785" s="6">
        <v>21.98</v>
      </c>
      <c r="P785" s="6">
        <v>10.43</v>
      </c>
      <c r="Q785" s="6">
        <v>9.5299999999999994</v>
      </c>
      <c r="R785" s="12">
        <f t="shared" si="36"/>
        <v>999</v>
      </c>
      <c r="S785" s="12">
        <f t="shared" si="37"/>
        <v>421.5</v>
      </c>
      <c r="T785" s="12">
        <f t="shared" si="38"/>
        <v>376.49999999999994</v>
      </c>
      <c r="V785" s="8"/>
      <c r="W785" s="8"/>
    </row>
    <row r="786" spans="1:23" ht="18" thickBot="1" x14ac:dyDescent="0.45">
      <c r="A786" t="s">
        <v>20</v>
      </c>
      <c r="B786" t="s">
        <v>21</v>
      </c>
      <c r="C786" t="s">
        <v>22</v>
      </c>
      <c r="D786" t="s">
        <v>23</v>
      </c>
      <c r="E786" t="s">
        <v>1528</v>
      </c>
      <c r="F786" t="s">
        <v>1529</v>
      </c>
      <c r="G786" t="s">
        <v>26</v>
      </c>
      <c r="H786" t="s">
        <v>1530</v>
      </c>
      <c r="I786" t="s">
        <v>28</v>
      </c>
      <c r="J786" s="1">
        <v>44134</v>
      </c>
      <c r="K786">
        <v>8000</v>
      </c>
      <c r="L786" t="s">
        <v>33</v>
      </c>
      <c r="M786">
        <v>40.06</v>
      </c>
      <c r="N786">
        <v>198</v>
      </c>
      <c r="O786" s="6">
        <v>51.99</v>
      </c>
      <c r="P786" s="6">
        <v>52.57</v>
      </c>
      <c r="Q786" s="6">
        <v>49.51</v>
      </c>
      <c r="R786" s="12">
        <f t="shared" si="36"/>
        <v>29.780329505741388</v>
      </c>
      <c r="S786" s="12">
        <f t="shared" si="37"/>
        <v>31.228157763354965</v>
      </c>
      <c r="T786" s="12">
        <f t="shared" si="38"/>
        <v>23.589615576635037</v>
      </c>
      <c r="V786" s="8"/>
      <c r="W786" s="8"/>
    </row>
    <row r="787" spans="1:23" ht="18" thickBot="1" x14ac:dyDescent="0.45">
      <c r="A787" t="s">
        <v>20</v>
      </c>
      <c r="B787" t="s">
        <v>21</v>
      </c>
      <c r="C787" t="s">
        <v>22</v>
      </c>
      <c r="D787" t="s">
        <v>23</v>
      </c>
      <c r="E787" t="s">
        <v>1531</v>
      </c>
      <c r="F787" t="s">
        <v>1532</v>
      </c>
      <c r="G787" t="s">
        <v>26</v>
      </c>
      <c r="H787" t="s">
        <v>1533</v>
      </c>
      <c r="I787" t="s">
        <v>28</v>
      </c>
      <c r="J787" s="1">
        <v>44134</v>
      </c>
      <c r="K787">
        <v>8000</v>
      </c>
      <c r="L787" t="s">
        <v>37</v>
      </c>
      <c r="M787">
        <v>12.23</v>
      </c>
      <c r="N787">
        <v>654</v>
      </c>
      <c r="O787" s="6">
        <v>15.23</v>
      </c>
      <c r="P787" s="6">
        <v>18.13</v>
      </c>
      <c r="Q787" s="6">
        <v>16.47</v>
      </c>
      <c r="R787" s="12">
        <f t="shared" si="36"/>
        <v>24.529844644317254</v>
      </c>
      <c r="S787" s="12">
        <f t="shared" si="37"/>
        <v>48.242027800490582</v>
      </c>
      <c r="T787" s="12">
        <f t="shared" si="38"/>
        <v>34.6688470973017</v>
      </c>
      <c r="V787" s="8"/>
      <c r="W787" s="8"/>
    </row>
    <row r="788" spans="1:23" ht="18" thickBot="1" x14ac:dyDescent="0.45">
      <c r="A788" t="s">
        <v>20</v>
      </c>
      <c r="B788" t="s">
        <v>21</v>
      </c>
      <c r="C788" t="s">
        <v>22</v>
      </c>
      <c r="D788" t="s">
        <v>23</v>
      </c>
      <c r="E788" t="s">
        <v>1534</v>
      </c>
      <c r="F788" t="s">
        <v>1535</v>
      </c>
      <c r="G788" t="s">
        <v>26</v>
      </c>
      <c r="H788" t="s">
        <v>1536</v>
      </c>
      <c r="I788" t="s">
        <v>28</v>
      </c>
      <c r="J788" s="1">
        <v>44134</v>
      </c>
      <c r="K788">
        <v>8000</v>
      </c>
      <c r="L788" t="s">
        <v>37</v>
      </c>
      <c r="M788">
        <v>60.38</v>
      </c>
      <c r="N788">
        <v>132</v>
      </c>
      <c r="O788" s="6">
        <v>59.27</v>
      </c>
      <c r="P788" s="6">
        <v>69.37</v>
      </c>
      <c r="Q788" s="6">
        <v>69.25</v>
      </c>
      <c r="R788" s="12">
        <f t="shared" si="36"/>
        <v>-1.8383570718781044</v>
      </c>
      <c r="S788" s="12">
        <f t="shared" si="37"/>
        <v>14.889036104670422</v>
      </c>
      <c r="T788" s="12">
        <f t="shared" si="38"/>
        <v>14.690294799602514</v>
      </c>
      <c r="V788" s="8"/>
      <c r="W788" s="8"/>
    </row>
    <row r="789" spans="1:23" ht="18" thickBot="1" x14ac:dyDescent="0.45">
      <c r="A789" t="s">
        <v>20</v>
      </c>
      <c r="B789" t="s">
        <v>21</v>
      </c>
      <c r="C789" t="s">
        <v>22</v>
      </c>
      <c r="D789" t="s">
        <v>23</v>
      </c>
      <c r="E789" t="s">
        <v>1537</v>
      </c>
      <c r="F789" t="s">
        <v>1538</v>
      </c>
      <c r="G789" t="s">
        <v>26</v>
      </c>
      <c r="H789" t="s">
        <v>1539</v>
      </c>
      <c r="I789" t="s">
        <v>28</v>
      </c>
      <c r="J789" s="1">
        <v>44134</v>
      </c>
      <c r="K789">
        <v>8000</v>
      </c>
      <c r="L789" t="s">
        <v>37</v>
      </c>
      <c r="M789">
        <v>39.72</v>
      </c>
      <c r="N789">
        <v>200</v>
      </c>
      <c r="O789" s="6">
        <v>48.63</v>
      </c>
      <c r="P789" s="6">
        <v>49.77</v>
      </c>
      <c r="Q789" s="6">
        <v>46.95</v>
      </c>
      <c r="R789" s="12">
        <f t="shared" si="36"/>
        <v>22.432024169184299</v>
      </c>
      <c r="S789" s="12">
        <f t="shared" si="37"/>
        <v>25.302114803625393</v>
      </c>
      <c r="T789" s="12">
        <f t="shared" si="38"/>
        <v>18.202416918429012</v>
      </c>
      <c r="V789" s="8"/>
      <c r="W789" s="8"/>
    </row>
    <row r="790" spans="1:23" ht="18" thickBot="1" x14ac:dyDescent="0.45">
      <c r="A790" t="s">
        <v>20</v>
      </c>
      <c r="B790" t="s">
        <v>21</v>
      </c>
      <c r="C790" t="s">
        <v>22</v>
      </c>
      <c r="D790" t="s">
        <v>23</v>
      </c>
      <c r="E790" t="s">
        <v>1540</v>
      </c>
      <c r="F790" t="s">
        <v>1541</v>
      </c>
      <c r="G790" t="s">
        <v>26</v>
      </c>
      <c r="H790" t="s">
        <v>1542</v>
      </c>
      <c r="I790" t="s">
        <v>28</v>
      </c>
      <c r="J790" s="1">
        <v>44134</v>
      </c>
      <c r="K790">
        <v>8000</v>
      </c>
      <c r="L790" t="s">
        <v>91</v>
      </c>
      <c r="M790">
        <v>79.540000000000006</v>
      </c>
      <c r="N790">
        <v>100</v>
      </c>
      <c r="O790" s="6">
        <v>111.56</v>
      </c>
      <c r="P790" s="6">
        <v>141.06</v>
      </c>
      <c r="Q790" s="6">
        <v>154.44999999999999</v>
      </c>
      <c r="R790" s="12">
        <f t="shared" si="36"/>
        <v>40.256474729695739</v>
      </c>
      <c r="S790" s="12">
        <f t="shared" si="37"/>
        <v>77.34473221020869</v>
      </c>
      <c r="T790" s="12">
        <f t="shared" si="38"/>
        <v>94.179029419160145</v>
      </c>
      <c r="V790" s="8"/>
      <c r="W790" s="8"/>
    </row>
    <row r="791" spans="1:23" ht="18" thickBot="1" x14ac:dyDescent="0.45">
      <c r="A791" t="s">
        <v>20</v>
      </c>
      <c r="B791" t="s">
        <v>21</v>
      </c>
      <c r="C791" t="s">
        <v>22</v>
      </c>
      <c r="D791" t="s">
        <v>23</v>
      </c>
      <c r="E791" t="s">
        <v>1543</v>
      </c>
      <c r="F791" t="s">
        <v>1544</v>
      </c>
      <c r="G791" t="s">
        <v>26</v>
      </c>
      <c r="H791" t="s">
        <v>1545</v>
      </c>
      <c r="I791" t="s">
        <v>28</v>
      </c>
      <c r="J791" s="1">
        <v>44134</v>
      </c>
      <c r="K791">
        <v>8000</v>
      </c>
      <c r="L791" t="s">
        <v>37</v>
      </c>
      <c r="M791">
        <v>75.739999999999995</v>
      </c>
      <c r="N791">
        <v>104</v>
      </c>
      <c r="O791" s="6">
        <v>81.489999999999995</v>
      </c>
      <c r="P791" s="6">
        <v>92.99</v>
      </c>
      <c r="Q791" s="6">
        <v>123</v>
      </c>
      <c r="R791" s="12">
        <f t="shared" si="36"/>
        <v>7.5917612886189607</v>
      </c>
      <c r="S791" s="12">
        <f t="shared" si="37"/>
        <v>22.775283865856881</v>
      </c>
      <c r="T791" s="12">
        <f t="shared" si="38"/>
        <v>62.397676260892545</v>
      </c>
      <c r="V791" s="8"/>
      <c r="W791" s="8"/>
    </row>
    <row r="792" spans="1:23" ht="18" thickBot="1" x14ac:dyDescent="0.45">
      <c r="A792" t="s">
        <v>20</v>
      </c>
      <c r="B792" t="s">
        <v>21</v>
      </c>
      <c r="C792" t="s">
        <v>22</v>
      </c>
      <c r="D792" t="s">
        <v>23</v>
      </c>
      <c r="E792" t="s">
        <v>359</v>
      </c>
      <c r="F792" t="s">
        <v>360</v>
      </c>
      <c r="G792" t="s">
        <v>26</v>
      </c>
      <c r="H792" t="s">
        <v>361</v>
      </c>
      <c r="I792" t="s">
        <v>28</v>
      </c>
      <c r="J792" s="1">
        <v>44134</v>
      </c>
      <c r="K792">
        <v>8000</v>
      </c>
      <c r="L792" t="s">
        <v>37</v>
      </c>
      <c r="M792">
        <v>39.619999999999997</v>
      </c>
      <c r="N792">
        <v>200</v>
      </c>
      <c r="O792" s="6">
        <v>56.44</v>
      </c>
      <c r="P792" s="6">
        <v>53.53</v>
      </c>
      <c r="Q792" s="6">
        <v>38</v>
      </c>
      <c r="R792" s="12">
        <f t="shared" si="36"/>
        <v>42.453306410903586</v>
      </c>
      <c r="S792" s="12">
        <f t="shared" si="37"/>
        <v>35.108531044926814</v>
      </c>
      <c r="T792" s="12">
        <f t="shared" si="38"/>
        <v>-4.088844018172634</v>
      </c>
      <c r="V792" s="8"/>
      <c r="W792" s="8"/>
    </row>
    <row r="793" spans="1:23" ht="18" thickBot="1" x14ac:dyDescent="0.45">
      <c r="A793" t="s">
        <v>20</v>
      </c>
      <c r="B793" t="s">
        <v>21</v>
      </c>
      <c r="C793" t="s">
        <v>22</v>
      </c>
      <c r="D793" t="s">
        <v>23</v>
      </c>
      <c r="E793" t="s">
        <v>1546</v>
      </c>
      <c r="F793" t="s">
        <v>1547</v>
      </c>
      <c r="G793" t="s">
        <v>26</v>
      </c>
      <c r="H793" t="s">
        <v>1548</v>
      </c>
      <c r="I793" t="s">
        <v>28</v>
      </c>
      <c r="J793" s="1">
        <v>44134</v>
      </c>
      <c r="K793">
        <v>8000</v>
      </c>
      <c r="L793" t="s">
        <v>37</v>
      </c>
      <c r="M793">
        <v>27.67</v>
      </c>
      <c r="N793">
        <v>288</v>
      </c>
      <c r="O793" s="6">
        <v>33.549999999999997</v>
      </c>
      <c r="P793" s="6">
        <v>35.76</v>
      </c>
      <c r="Q793" s="6">
        <v>35.950000000000003</v>
      </c>
      <c r="R793" s="12">
        <f t="shared" si="36"/>
        <v>21.250451752800849</v>
      </c>
      <c r="S793" s="12">
        <f t="shared" si="37"/>
        <v>29.237441272135872</v>
      </c>
      <c r="T793" s="12">
        <f t="shared" si="38"/>
        <v>29.924105529454287</v>
      </c>
      <c r="V793" s="8"/>
      <c r="W793" s="8"/>
    </row>
    <row r="794" spans="1:23" ht="18" thickBot="1" x14ac:dyDescent="0.45">
      <c r="A794" t="s">
        <v>20</v>
      </c>
      <c r="B794" t="s">
        <v>21</v>
      </c>
      <c r="C794" t="s">
        <v>22</v>
      </c>
      <c r="D794" t="s">
        <v>23</v>
      </c>
      <c r="E794" t="s">
        <v>1549</v>
      </c>
      <c r="F794" t="s">
        <v>1550</v>
      </c>
      <c r="G794" t="s">
        <v>26</v>
      </c>
      <c r="H794" t="s">
        <v>1551</v>
      </c>
      <c r="I794" t="s">
        <v>28</v>
      </c>
      <c r="J794" s="1">
        <v>44134</v>
      </c>
      <c r="K794">
        <v>8000</v>
      </c>
      <c r="L794" t="s">
        <v>37</v>
      </c>
      <c r="M794">
        <v>29.25</v>
      </c>
      <c r="N794">
        <v>272</v>
      </c>
      <c r="O794" s="6">
        <v>42.02</v>
      </c>
      <c r="P794" s="6">
        <v>50.1</v>
      </c>
      <c r="Q794" s="6">
        <v>47.13</v>
      </c>
      <c r="R794" s="12">
        <f t="shared" si="36"/>
        <v>43.658119658119674</v>
      </c>
      <c r="S794" s="12">
        <f t="shared" si="37"/>
        <v>71.282051282051285</v>
      </c>
      <c r="T794" s="12">
        <f t="shared" si="38"/>
        <v>61.128205128205138</v>
      </c>
      <c r="V794" s="8"/>
      <c r="W794" s="8"/>
    </row>
    <row r="795" spans="1:23" ht="18" thickBot="1" x14ac:dyDescent="0.45">
      <c r="A795" t="s">
        <v>20</v>
      </c>
      <c r="B795" t="s">
        <v>21</v>
      </c>
      <c r="C795" t="s">
        <v>22</v>
      </c>
      <c r="D795" t="s">
        <v>23</v>
      </c>
      <c r="E795" t="s">
        <v>1552</v>
      </c>
      <c r="F795" t="s">
        <v>1553</v>
      </c>
      <c r="G795" t="s">
        <v>26</v>
      </c>
      <c r="H795" t="s">
        <v>1554</v>
      </c>
      <c r="I795" t="s">
        <v>28</v>
      </c>
      <c r="J795" s="1">
        <v>44134</v>
      </c>
      <c r="K795">
        <v>8000</v>
      </c>
      <c r="L795" t="s">
        <v>33</v>
      </c>
      <c r="M795">
        <v>139</v>
      </c>
      <c r="N795">
        <v>56</v>
      </c>
      <c r="O795" s="6">
        <v>137</v>
      </c>
      <c r="P795" s="6">
        <v>180</v>
      </c>
      <c r="Q795" s="6">
        <v>206</v>
      </c>
      <c r="R795" s="12">
        <f t="shared" si="36"/>
        <v>-1.4388489208633095</v>
      </c>
      <c r="S795" s="12">
        <f t="shared" si="37"/>
        <v>29.496402877697843</v>
      </c>
      <c r="T795" s="12">
        <f t="shared" si="38"/>
        <v>48.201438848920866</v>
      </c>
      <c r="V795" s="8"/>
      <c r="W795" s="8"/>
    </row>
    <row r="796" spans="1:23" ht="18" thickBot="1" x14ac:dyDescent="0.45">
      <c r="A796" t="s">
        <v>20</v>
      </c>
      <c r="B796" t="s">
        <v>21</v>
      </c>
      <c r="C796" t="s">
        <v>22</v>
      </c>
      <c r="D796" t="s">
        <v>23</v>
      </c>
      <c r="E796" t="s">
        <v>1237</v>
      </c>
      <c r="F796" t="s">
        <v>1238</v>
      </c>
      <c r="G796" t="s">
        <v>26</v>
      </c>
      <c r="H796" t="s">
        <v>1239</v>
      </c>
      <c r="I796" t="s">
        <v>28</v>
      </c>
      <c r="J796" s="1">
        <v>44134</v>
      </c>
      <c r="K796">
        <v>8000</v>
      </c>
      <c r="L796" t="s">
        <v>33</v>
      </c>
      <c r="M796">
        <v>58.95</v>
      </c>
      <c r="N796">
        <v>134</v>
      </c>
      <c r="O796" s="6">
        <v>68.510000000000005</v>
      </c>
      <c r="P796" s="6">
        <v>66.33</v>
      </c>
      <c r="Q796" s="6">
        <v>45.26</v>
      </c>
      <c r="R796" s="12">
        <f t="shared" si="36"/>
        <v>16.217133163698051</v>
      </c>
      <c r="S796" s="12">
        <f t="shared" si="37"/>
        <v>12.519083969465642</v>
      </c>
      <c r="T796" s="12">
        <f t="shared" si="38"/>
        <v>-23.223070398642925</v>
      </c>
      <c r="V796" s="8"/>
      <c r="W796" s="8"/>
    </row>
    <row r="797" spans="1:23" ht="18" thickBot="1" x14ac:dyDescent="0.45">
      <c r="A797" t="s">
        <v>20</v>
      </c>
      <c r="B797" t="s">
        <v>21</v>
      </c>
      <c r="C797" t="s">
        <v>22</v>
      </c>
      <c r="D797" t="s">
        <v>23</v>
      </c>
      <c r="E797" t="s">
        <v>1555</v>
      </c>
      <c r="F797" t="s">
        <v>1556</v>
      </c>
      <c r="G797" t="s">
        <v>26</v>
      </c>
      <c r="H797" t="s">
        <v>1557</v>
      </c>
      <c r="I797" t="s">
        <v>28</v>
      </c>
      <c r="J797" s="1">
        <v>44134</v>
      </c>
      <c r="K797">
        <v>8000</v>
      </c>
      <c r="L797" t="s">
        <v>37</v>
      </c>
      <c r="M797">
        <v>34.11</v>
      </c>
      <c r="N797">
        <v>234</v>
      </c>
      <c r="O797" s="6">
        <v>41.74</v>
      </c>
      <c r="P797" s="6">
        <v>45.64</v>
      </c>
      <c r="Q797" s="6">
        <v>43.28</v>
      </c>
      <c r="R797" s="12">
        <f t="shared" si="36"/>
        <v>22.368806801524489</v>
      </c>
      <c r="S797" s="12">
        <f t="shared" si="37"/>
        <v>33.802403987100561</v>
      </c>
      <c r="T797" s="12">
        <f t="shared" si="38"/>
        <v>26.883611844034011</v>
      </c>
      <c r="V797" s="8"/>
      <c r="W797" s="8"/>
    </row>
    <row r="798" spans="1:23" ht="18" thickBot="1" x14ac:dyDescent="0.45">
      <c r="A798" t="s">
        <v>20</v>
      </c>
      <c r="B798" t="s">
        <v>21</v>
      </c>
      <c r="C798" t="s">
        <v>22</v>
      </c>
      <c r="D798" t="s">
        <v>23</v>
      </c>
      <c r="E798" t="s">
        <v>1558</v>
      </c>
      <c r="F798" t="s">
        <v>1559</v>
      </c>
      <c r="G798" t="s">
        <v>26</v>
      </c>
      <c r="H798" t="s">
        <v>1560</v>
      </c>
      <c r="I798" t="s">
        <v>28</v>
      </c>
      <c r="J798" s="1">
        <v>44134</v>
      </c>
      <c r="K798">
        <v>8000</v>
      </c>
      <c r="L798" t="s">
        <v>37</v>
      </c>
      <c r="M798">
        <v>8.9</v>
      </c>
      <c r="N798">
        <v>898</v>
      </c>
      <c r="O798" s="6">
        <v>9.0399999999999991</v>
      </c>
      <c r="P798" s="6">
        <v>16.79</v>
      </c>
      <c r="Q798" s="6">
        <v>6.68</v>
      </c>
      <c r="R798" s="12">
        <f t="shared" si="36"/>
        <v>1.5730337078651548</v>
      </c>
      <c r="S798" s="12">
        <f t="shared" si="37"/>
        <v>88.651685393258404</v>
      </c>
      <c r="T798" s="12">
        <f t="shared" si="38"/>
        <v>-24.943820224719108</v>
      </c>
      <c r="V798" s="8"/>
      <c r="W798" s="8"/>
    </row>
    <row r="799" spans="1:23" ht="18" thickBot="1" x14ac:dyDescent="0.45">
      <c r="A799" t="s">
        <v>20</v>
      </c>
      <c r="B799" t="s">
        <v>21</v>
      </c>
      <c r="C799" t="s">
        <v>22</v>
      </c>
      <c r="D799" t="s">
        <v>23</v>
      </c>
      <c r="E799" t="s">
        <v>1561</v>
      </c>
      <c r="F799" t="s">
        <v>1562</v>
      </c>
      <c r="G799" t="s">
        <v>26</v>
      </c>
      <c r="H799" t="s">
        <v>1563</v>
      </c>
      <c r="I799" t="s">
        <v>28</v>
      </c>
      <c r="J799" s="1">
        <v>44134</v>
      </c>
      <c r="K799">
        <v>8000</v>
      </c>
      <c r="L799" t="s">
        <v>37</v>
      </c>
      <c r="M799">
        <v>62.3</v>
      </c>
      <c r="N799">
        <v>128</v>
      </c>
      <c r="O799" s="6">
        <v>67.45</v>
      </c>
      <c r="P799" s="6">
        <v>69.95</v>
      </c>
      <c r="Q799" s="6">
        <v>67.849999999999994</v>
      </c>
      <c r="R799" s="12">
        <f t="shared" si="36"/>
        <v>8.2664526484751288</v>
      </c>
      <c r="S799" s="12">
        <f t="shared" si="37"/>
        <v>12.279293739967907</v>
      </c>
      <c r="T799" s="12">
        <f t="shared" si="38"/>
        <v>8.9085072231139613</v>
      </c>
      <c r="V799" s="8"/>
      <c r="W799" s="8"/>
    </row>
    <row r="800" spans="1:23" ht="18" thickBot="1" x14ac:dyDescent="0.45">
      <c r="A800" t="s">
        <v>20</v>
      </c>
      <c r="B800" t="s">
        <v>21</v>
      </c>
      <c r="C800" t="s">
        <v>22</v>
      </c>
      <c r="D800" t="s">
        <v>23</v>
      </c>
      <c r="E800" t="s">
        <v>1564</v>
      </c>
      <c r="F800" t="s">
        <v>1565</v>
      </c>
      <c r="G800" t="s">
        <v>26</v>
      </c>
      <c r="H800" t="s">
        <v>1566</v>
      </c>
      <c r="I800" t="s">
        <v>28</v>
      </c>
      <c r="J800" s="1">
        <v>44134</v>
      </c>
      <c r="K800">
        <v>8000</v>
      </c>
      <c r="L800" t="s">
        <v>37</v>
      </c>
      <c r="M800">
        <v>65.45</v>
      </c>
      <c r="N800">
        <v>122</v>
      </c>
      <c r="O800" s="6">
        <v>66.55</v>
      </c>
      <c r="P800" s="6">
        <v>90.04</v>
      </c>
      <c r="Q800" s="6">
        <v>120.82</v>
      </c>
      <c r="R800" s="12">
        <f t="shared" si="36"/>
        <v>1.6806722689075544</v>
      </c>
      <c r="S800" s="12">
        <f t="shared" si="37"/>
        <v>37.570664629488164</v>
      </c>
      <c r="T800" s="12">
        <f t="shared" si="38"/>
        <v>84.598930481283404</v>
      </c>
      <c r="V800" s="8"/>
      <c r="W800" s="8"/>
    </row>
    <row r="801" spans="1:23" ht="18" thickBot="1" x14ac:dyDescent="0.45">
      <c r="A801" t="s">
        <v>20</v>
      </c>
      <c r="B801" t="s">
        <v>21</v>
      </c>
      <c r="C801" t="s">
        <v>22</v>
      </c>
      <c r="D801" t="s">
        <v>23</v>
      </c>
      <c r="E801" t="s">
        <v>1567</v>
      </c>
      <c r="F801" t="s">
        <v>1568</v>
      </c>
      <c r="G801" t="s">
        <v>26</v>
      </c>
      <c r="H801" t="s">
        <v>1569</v>
      </c>
      <c r="I801" t="s">
        <v>28</v>
      </c>
      <c r="J801" s="1">
        <v>44134</v>
      </c>
      <c r="K801">
        <v>8000</v>
      </c>
      <c r="L801" t="s">
        <v>37</v>
      </c>
      <c r="M801">
        <v>47.09</v>
      </c>
      <c r="N801">
        <v>168</v>
      </c>
      <c r="O801" s="6">
        <v>48.71</v>
      </c>
      <c r="P801" s="6">
        <v>50.02</v>
      </c>
      <c r="Q801" s="6">
        <v>40.89</v>
      </c>
      <c r="R801" s="12">
        <f t="shared" si="36"/>
        <v>3.4402208536844281</v>
      </c>
      <c r="S801" s="12">
        <f t="shared" si="37"/>
        <v>6.2221278403057969</v>
      </c>
      <c r="T801" s="12">
        <f t="shared" si="38"/>
        <v>-13.16627734126142</v>
      </c>
      <c r="V801" s="8"/>
      <c r="W801" s="8"/>
    </row>
    <row r="802" spans="1:23" ht="18" thickBot="1" x14ac:dyDescent="0.45">
      <c r="A802" t="s">
        <v>20</v>
      </c>
      <c r="B802" t="s">
        <v>21</v>
      </c>
      <c r="C802" t="s">
        <v>22</v>
      </c>
      <c r="D802" t="s">
        <v>23</v>
      </c>
      <c r="E802" t="s">
        <v>608</v>
      </c>
      <c r="F802" t="s">
        <v>609</v>
      </c>
      <c r="G802" t="s">
        <v>26</v>
      </c>
      <c r="H802" t="s">
        <v>610</v>
      </c>
      <c r="I802" t="s">
        <v>28</v>
      </c>
      <c r="J802" s="1">
        <v>44134</v>
      </c>
      <c r="K802">
        <v>8000</v>
      </c>
      <c r="L802" t="s">
        <v>37</v>
      </c>
      <c r="M802">
        <v>323.58999999999997</v>
      </c>
      <c r="N802">
        <v>24</v>
      </c>
      <c r="O802" s="6">
        <v>326.85000000000002</v>
      </c>
      <c r="P802" s="6">
        <v>246.31</v>
      </c>
      <c r="Q802" s="6">
        <v>154.16999999999999</v>
      </c>
      <c r="R802" s="12">
        <f t="shared" si="36"/>
        <v>1.0074476961587342</v>
      </c>
      <c r="S802" s="12">
        <f t="shared" si="37"/>
        <v>-23.882072993603011</v>
      </c>
      <c r="T802" s="12">
        <f t="shared" si="38"/>
        <v>-52.356376896690257</v>
      </c>
      <c r="V802" s="8"/>
      <c r="W802" s="8"/>
    </row>
    <row r="803" spans="1:23" ht="18" thickBot="1" x14ac:dyDescent="0.45">
      <c r="A803" t="s">
        <v>20</v>
      </c>
      <c r="B803" t="s">
        <v>21</v>
      </c>
      <c r="C803" t="s">
        <v>22</v>
      </c>
      <c r="D803" t="s">
        <v>23</v>
      </c>
      <c r="E803" t="s">
        <v>1570</v>
      </c>
      <c r="F803" t="s">
        <v>1571</v>
      </c>
      <c r="G803" t="s">
        <v>26</v>
      </c>
      <c r="H803" t="s">
        <v>1572</v>
      </c>
      <c r="I803" t="s">
        <v>28</v>
      </c>
      <c r="J803" s="1">
        <v>44134</v>
      </c>
      <c r="K803">
        <v>8000</v>
      </c>
      <c r="L803" t="s">
        <v>37</v>
      </c>
      <c r="M803">
        <v>24.71</v>
      </c>
      <c r="N803">
        <v>322</v>
      </c>
      <c r="O803" s="6">
        <v>37.56</v>
      </c>
      <c r="P803" s="6">
        <v>48.97</v>
      </c>
      <c r="Q803" s="6">
        <v>46.89</v>
      </c>
      <c r="R803" s="12">
        <f t="shared" si="36"/>
        <v>52.003237555645484</v>
      </c>
      <c r="S803" s="12">
        <f t="shared" si="37"/>
        <v>98.178874949413185</v>
      </c>
      <c r="T803" s="12">
        <f t="shared" si="38"/>
        <v>89.76123027114528</v>
      </c>
      <c r="V803" s="8"/>
      <c r="W803" s="8"/>
    </row>
    <row r="804" spans="1:23" ht="18" thickBot="1" x14ac:dyDescent="0.45">
      <c r="A804" t="s">
        <v>20</v>
      </c>
      <c r="B804" t="s">
        <v>21</v>
      </c>
      <c r="C804" t="s">
        <v>22</v>
      </c>
      <c r="D804" t="s">
        <v>23</v>
      </c>
      <c r="E804" t="s">
        <v>1573</v>
      </c>
      <c r="F804" t="s">
        <v>1574</v>
      </c>
      <c r="G804" t="s">
        <v>26</v>
      </c>
      <c r="H804" t="s">
        <v>1575</v>
      </c>
      <c r="I804" t="s">
        <v>28</v>
      </c>
      <c r="J804" s="1">
        <v>44134</v>
      </c>
      <c r="K804">
        <v>8000</v>
      </c>
      <c r="L804" t="s">
        <v>33</v>
      </c>
      <c r="M804">
        <v>18.579999999999998</v>
      </c>
      <c r="N804">
        <v>430</v>
      </c>
      <c r="O804" s="6">
        <v>24.1</v>
      </c>
      <c r="P804" s="6">
        <v>30.08</v>
      </c>
      <c r="Q804" s="6">
        <v>34.67</v>
      </c>
      <c r="R804" s="12">
        <f t="shared" si="36"/>
        <v>29.709364908503787</v>
      </c>
      <c r="S804" s="12">
        <f t="shared" si="37"/>
        <v>61.894510226049526</v>
      </c>
      <c r="T804" s="12">
        <f t="shared" si="38"/>
        <v>86.598493003229308</v>
      </c>
      <c r="V804" s="8"/>
      <c r="W804" s="8"/>
    </row>
    <row r="805" spans="1:23" ht="18" thickBot="1" x14ac:dyDescent="0.45">
      <c r="A805" t="s">
        <v>422</v>
      </c>
      <c r="B805" t="s">
        <v>423</v>
      </c>
      <c r="C805" t="s">
        <v>22</v>
      </c>
      <c r="D805" t="s">
        <v>195</v>
      </c>
      <c r="E805" t="s">
        <v>1067</v>
      </c>
      <c r="F805" t="s">
        <v>1068</v>
      </c>
      <c r="G805" t="s">
        <v>26</v>
      </c>
      <c r="H805" t="s">
        <v>1069</v>
      </c>
      <c r="I805" t="s">
        <v>28</v>
      </c>
      <c r="J805" s="1">
        <v>44134</v>
      </c>
      <c r="K805">
        <v>8000</v>
      </c>
      <c r="L805" t="s">
        <v>37</v>
      </c>
      <c r="M805">
        <v>50.34</v>
      </c>
      <c r="N805">
        <v>158</v>
      </c>
      <c r="O805" s="6">
        <v>78.39</v>
      </c>
      <c r="P805" s="6">
        <v>86.03</v>
      </c>
      <c r="Q805" s="6">
        <v>70.7</v>
      </c>
      <c r="R805" s="12">
        <f t="shared" si="36"/>
        <v>55.721096543504167</v>
      </c>
      <c r="S805" s="12">
        <f t="shared" si="37"/>
        <v>70.897894318633277</v>
      </c>
      <c r="T805" s="12">
        <f t="shared" si="38"/>
        <v>40.444974175605871</v>
      </c>
      <c r="V805" s="8"/>
      <c r="W805" s="8"/>
    </row>
    <row r="806" spans="1:23" ht="18" thickBot="1" x14ac:dyDescent="0.45">
      <c r="A806" t="s">
        <v>1576</v>
      </c>
      <c r="B806" t="s">
        <v>1577</v>
      </c>
      <c r="C806" t="s">
        <v>22</v>
      </c>
      <c r="D806" t="s">
        <v>195</v>
      </c>
      <c r="E806" t="s">
        <v>443</v>
      </c>
      <c r="F806" t="s">
        <v>444</v>
      </c>
      <c r="G806" t="s">
        <v>26</v>
      </c>
      <c r="H806" t="s">
        <v>445</v>
      </c>
      <c r="I806" t="s">
        <v>28</v>
      </c>
      <c r="J806" s="1">
        <v>44134</v>
      </c>
      <c r="K806">
        <v>158000</v>
      </c>
      <c r="L806" t="s">
        <v>947</v>
      </c>
      <c r="M806">
        <v>44.47</v>
      </c>
      <c r="N806">
        <v>3552</v>
      </c>
      <c r="O806" s="6">
        <v>50.55</v>
      </c>
      <c r="P806" s="6">
        <v>56.14</v>
      </c>
      <c r="Q806" s="6">
        <v>58.99</v>
      </c>
      <c r="R806" s="12">
        <f t="shared" si="36"/>
        <v>13.672138520350796</v>
      </c>
      <c r="S806" s="12">
        <f t="shared" si="37"/>
        <v>26.242410613897015</v>
      </c>
      <c r="T806" s="12">
        <f t="shared" si="38"/>
        <v>32.651225545311455</v>
      </c>
      <c r="V806" s="8"/>
      <c r="W806" s="8"/>
    </row>
    <row r="807" spans="1:23" ht="18" thickBot="1" x14ac:dyDescent="0.45">
      <c r="A807" t="s">
        <v>1576</v>
      </c>
      <c r="B807" t="s">
        <v>1577</v>
      </c>
      <c r="C807" t="s">
        <v>22</v>
      </c>
      <c r="D807" t="s">
        <v>195</v>
      </c>
      <c r="E807" t="s">
        <v>1578</v>
      </c>
      <c r="F807" t="s">
        <v>1579</v>
      </c>
      <c r="G807" t="s">
        <v>26</v>
      </c>
      <c r="H807" t="s">
        <v>1580</v>
      </c>
      <c r="I807" t="s">
        <v>28</v>
      </c>
      <c r="J807" s="1">
        <v>44134</v>
      </c>
      <c r="K807">
        <v>158000</v>
      </c>
      <c r="L807" t="s">
        <v>947</v>
      </c>
      <c r="M807">
        <v>58.75</v>
      </c>
      <c r="N807">
        <v>2688</v>
      </c>
      <c r="O807" s="6">
        <v>68.28</v>
      </c>
      <c r="P807" s="6">
        <v>72.739999999999995</v>
      </c>
      <c r="Q807" s="6">
        <v>82.17</v>
      </c>
      <c r="R807" s="12">
        <f t="shared" si="36"/>
        <v>16.221276595744683</v>
      </c>
      <c r="S807" s="12">
        <f t="shared" si="37"/>
        <v>23.8127659574468</v>
      </c>
      <c r="T807" s="12">
        <f t="shared" si="38"/>
        <v>39.863829787234046</v>
      </c>
      <c r="V807" s="8"/>
      <c r="W807" s="8"/>
    </row>
    <row r="808" spans="1:23" ht="18" thickBot="1" x14ac:dyDescent="0.45">
      <c r="A808" t="s">
        <v>1581</v>
      </c>
      <c r="B808" t="s">
        <v>307</v>
      </c>
      <c r="C808" t="s">
        <v>22</v>
      </c>
      <c r="D808" t="s">
        <v>23</v>
      </c>
      <c r="E808" t="s">
        <v>1441</v>
      </c>
      <c r="F808" t="s">
        <v>1442</v>
      </c>
      <c r="G808" t="s">
        <v>26</v>
      </c>
      <c r="H808" t="s">
        <v>1443</v>
      </c>
      <c r="I808" t="s">
        <v>28</v>
      </c>
      <c r="J808" s="1">
        <v>44134</v>
      </c>
      <c r="K808">
        <v>8000</v>
      </c>
      <c r="L808" t="s">
        <v>37</v>
      </c>
      <c r="M808">
        <v>161.11000000000001</v>
      </c>
      <c r="N808">
        <v>48</v>
      </c>
      <c r="O808" s="6">
        <v>176.66</v>
      </c>
      <c r="P808" s="6">
        <v>205.01</v>
      </c>
      <c r="Q808" s="6">
        <v>221.35</v>
      </c>
      <c r="R808" s="12">
        <f t="shared" si="36"/>
        <v>9.6517907020048295</v>
      </c>
      <c r="S808" s="12">
        <f t="shared" si="37"/>
        <v>27.248463782508832</v>
      </c>
      <c r="T808" s="12">
        <f t="shared" si="38"/>
        <v>37.390602693811665</v>
      </c>
      <c r="V808" s="8"/>
      <c r="W808" s="8"/>
    </row>
    <row r="809" spans="1:23" ht="18" thickBot="1" x14ac:dyDescent="0.45">
      <c r="A809" t="s">
        <v>1581</v>
      </c>
      <c r="B809" t="s">
        <v>307</v>
      </c>
      <c r="C809" t="s">
        <v>22</v>
      </c>
      <c r="D809" t="s">
        <v>23</v>
      </c>
      <c r="E809" t="s">
        <v>1582</v>
      </c>
      <c r="F809" t="s">
        <v>1583</v>
      </c>
      <c r="G809" t="s">
        <v>26</v>
      </c>
      <c r="H809" t="s">
        <v>1584</v>
      </c>
      <c r="I809" t="s">
        <v>28</v>
      </c>
      <c r="J809" s="1">
        <v>44134</v>
      </c>
      <c r="K809">
        <v>8000</v>
      </c>
      <c r="L809" t="s">
        <v>37</v>
      </c>
      <c r="M809">
        <v>28.24</v>
      </c>
      <c r="N809">
        <v>282</v>
      </c>
      <c r="O809" s="6">
        <v>30.35</v>
      </c>
      <c r="P809" s="6">
        <v>29.49</v>
      </c>
      <c r="Q809" s="6">
        <v>27.33</v>
      </c>
      <c r="R809" s="12">
        <f t="shared" si="36"/>
        <v>7.4716713881019938</v>
      </c>
      <c r="S809" s="12">
        <f t="shared" si="37"/>
        <v>4.4263456090651561</v>
      </c>
      <c r="T809" s="12">
        <f t="shared" si="38"/>
        <v>-3.2223796033994341</v>
      </c>
      <c r="V809" s="8"/>
      <c r="W809" s="8"/>
    </row>
    <row r="810" spans="1:23" ht="18" thickBot="1" x14ac:dyDescent="0.45">
      <c r="A810" t="s">
        <v>1352</v>
      </c>
      <c r="B810" t="s">
        <v>1353</v>
      </c>
      <c r="C810" t="s">
        <v>22</v>
      </c>
      <c r="D810" t="s">
        <v>195</v>
      </c>
      <c r="E810" t="s">
        <v>24</v>
      </c>
      <c r="F810" t="s">
        <v>25</v>
      </c>
      <c r="G810" t="s">
        <v>26</v>
      </c>
      <c r="H810" t="s">
        <v>27</v>
      </c>
      <c r="I810" t="s">
        <v>28</v>
      </c>
      <c r="J810" s="1">
        <v>44134</v>
      </c>
      <c r="K810">
        <v>8000</v>
      </c>
      <c r="L810" t="s">
        <v>29</v>
      </c>
      <c r="M810">
        <v>108.86</v>
      </c>
      <c r="N810">
        <v>72</v>
      </c>
      <c r="O810" s="6">
        <v>137.09</v>
      </c>
      <c r="P810" s="6">
        <v>133.58000000000001</v>
      </c>
      <c r="Q810" s="6">
        <v>148.96</v>
      </c>
      <c r="R810" s="12">
        <f t="shared" si="36"/>
        <v>25.932390225978324</v>
      </c>
      <c r="S810" s="12">
        <f t="shared" si="37"/>
        <v>22.70806540510749</v>
      </c>
      <c r="T810" s="12">
        <f t="shared" si="38"/>
        <v>36.836303509094257</v>
      </c>
      <c r="V810" s="8"/>
      <c r="W810" s="8"/>
    </row>
    <row r="811" spans="1:23" ht="18" thickBot="1" x14ac:dyDescent="0.45">
      <c r="A811" t="s">
        <v>1352</v>
      </c>
      <c r="B811" t="s">
        <v>1353</v>
      </c>
      <c r="C811" t="s">
        <v>22</v>
      </c>
      <c r="D811" t="s">
        <v>195</v>
      </c>
      <c r="E811" t="s">
        <v>1009</v>
      </c>
      <c r="F811" t="s">
        <v>1010</v>
      </c>
      <c r="G811" t="s">
        <v>26</v>
      </c>
      <c r="H811" t="s">
        <v>1011</v>
      </c>
      <c r="I811" t="s">
        <v>28</v>
      </c>
      <c r="J811" s="1">
        <v>44134</v>
      </c>
      <c r="K811">
        <v>8000</v>
      </c>
      <c r="L811" t="s">
        <v>37</v>
      </c>
      <c r="M811">
        <v>186.13</v>
      </c>
      <c r="N811">
        <v>42</v>
      </c>
      <c r="O811" s="6">
        <v>237.79</v>
      </c>
      <c r="P811" s="6">
        <v>271.08999999999997</v>
      </c>
      <c r="Q811" s="6">
        <v>231.28</v>
      </c>
      <c r="R811" s="12">
        <f t="shared" si="36"/>
        <v>27.754795035727714</v>
      </c>
      <c r="S811" s="12">
        <f t="shared" si="37"/>
        <v>45.64551657443721</v>
      </c>
      <c r="T811" s="12">
        <f t="shared" si="38"/>
        <v>24.257239563745774</v>
      </c>
      <c r="V811" s="8"/>
      <c r="W811" s="8"/>
    </row>
    <row r="812" spans="1:23" ht="18" thickBot="1" x14ac:dyDescent="0.45">
      <c r="A812" t="s">
        <v>205</v>
      </c>
      <c r="B812" t="s">
        <v>206</v>
      </c>
      <c r="C812" t="s">
        <v>22</v>
      </c>
      <c r="D812" t="s">
        <v>23</v>
      </c>
      <c r="E812" t="s">
        <v>303</v>
      </c>
      <c r="F812" t="s">
        <v>304</v>
      </c>
      <c r="G812" t="s">
        <v>26</v>
      </c>
      <c r="H812" t="s">
        <v>305</v>
      </c>
      <c r="I812" t="s">
        <v>28</v>
      </c>
      <c r="J812" s="1">
        <v>44134</v>
      </c>
      <c r="K812">
        <v>40501</v>
      </c>
      <c r="L812" t="s">
        <v>37</v>
      </c>
      <c r="M812">
        <v>39.96</v>
      </c>
      <c r="N812">
        <v>1012</v>
      </c>
      <c r="O812" s="6">
        <v>40.47</v>
      </c>
      <c r="P812" s="6">
        <v>50.22</v>
      </c>
      <c r="Q812" s="6">
        <v>58.8</v>
      </c>
      <c r="R812" s="12">
        <f t="shared" si="36"/>
        <v>1.2762762762762714</v>
      </c>
      <c r="S812" s="12">
        <f t="shared" si="37"/>
        <v>25.67567567567567</v>
      </c>
      <c r="T812" s="12">
        <f t="shared" si="38"/>
        <v>47.147147147147138</v>
      </c>
      <c r="V812" s="8"/>
      <c r="W812" s="8"/>
    </row>
    <row r="813" spans="1:23" ht="18" thickBot="1" x14ac:dyDescent="0.45">
      <c r="A813" t="s">
        <v>237</v>
      </c>
      <c r="B813" t="s">
        <v>238</v>
      </c>
      <c r="C813" t="s">
        <v>217</v>
      </c>
      <c r="D813" t="s">
        <v>195</v>
      </c>
      <c r="E813" t="s">
        <v>579</v>
      </c>
      <c r="F813" t="s">
        <v>580</v>
      </c>
      <c r="G813" t="s">
        <v>26</v>
      </c>
      <c r="H813" t="s">
        <v>581</v>
      </c>
      <c r="I813" t="s">
        <v>28</v>
      </c>
      <c r="J813" s="1">
        <v>44134</v>
      </c>
      <c r="K813">
        <v>16000</v>
      </c>
      <c r="L813" t="s">
        <v>245</v>
      </c>
      <c r="M813">
        <v>26.58</v>
      </c>
      <c r="N813">
        <v>600</v>
      </c>
      <c r="O813" s="6">
        <v>29.28</v>
      </c>
      <c r="P813" s="6">
        <v>31.14</v>
      </c>
      <c r="Q813" s="7" t="e">
        <v>#N/A</v>
      </c>
      <c r="R813" s="12">
        <f t="shared" si="36"/>
        <v>10.15801354401807</v>
      </c>
      <c r="S813" s="12">
        <f t="shared" si="37"/>
        <v>17.155756207674951</v>
      </c>
      <c r="T813" s="12" t="e">
        <f t="shared" si="38"/>
        <v>#N/A</v>
      </c>
      <c r="V813" s="8"/>
      <c r="W813" s="8"/>
    </row>
    <row r="814" spans="1:23" ht="18" thickBot="1" x14ac:dyDescent="0.45">
      <c r="A814" t="s">
        <v>274</v>
      </c>
      <c r="B814" t="s">
        <v>275</v>
      </c>
      <c r="C814" t="s">
        <v>22</v>
      </c>
      <c r="D814" t="s">
        <v>23</v>
      </c>
      <c r="E814" t="s">
        <v>393</v>
      </c>
      <c r="F814" t="s">
        <v>394</v>
      </c>
      <c r="G814" t="s">
        <v>26</v>
      </c>
      <c r="H814" t="s">
        <v>395</v>
      </c>
      <c r="I814" t="s">
        <v>28</v>
      </c>
      <c r="J814" s="1">
        <v>44134</v>
      </c>
      <c r="K814">
        <v>8000</v>
      </c>
      <c r="L814" t="s">
        <v>37</v>
      </c>
      <c r="M814">
        <v>15.43</v>
      </c>
      <c r="N814">
        <v>518</v>
      </c>
      <c r="O814" s="6">
        <v>20.420000000000002</v>
      </c>
      <c r="P814" s="6">
        <v>24.66</v>
      </c>
      <c r="Q814" s="6">
        <v>31.74</v>
      </c>
      <c r="R814" s="12">
        <f t="shared" si="36"/>
        <v>32.339598185353218</v>
      </c>
      <c r="S814" s="12">
        <f t="shared" si="37"/>
        <v>59.818535320803633</v>
      </c>
      <c r="T814" s="12">
        <f t="shared" si="38"/>
        <v>105.70317563188594</v>
      </c>
      <c r="V814" s="8"/>
      <c r="W814" s="8"/>
    </row>
    <row r="815" spans="1:23" ht="18" thickBot="1" x14ac:dyDescent="0.45">
      <c r="A815" t="s">
        <v>1585</v>
      </c>
      <c r="B815" t="s">
        <v>383</v>
      </c>
      <c r="C815" t="s">
        <v>22</v>
      </c>
      <c r="D815" t="s">
        <v>195</v>
      </c>
      <c r="E815" t="s">
        <v>1586</v>
      </c>
      <c r="F815" t="s">
        <v>1587</v>
      </c>
      <c r="G815" t="s">
        <v>26</v>
      </c>
      <c r="H815" t="s">
        <v>1588</v>
      </c>
      <c r="I815" t="s">
        <v>28</v>
      </c>
      <c r="J815" s="1">
        <v>44133</v>
      </c>
      <c r="K815">
        <v>8000</v>
      </c>
      <c r="L815" t="s">
        <v>245</v>
      </c>
      <c r="M815">
        <v>68.540000000000006</v>
      </c>
      <c r="N815">
        <v>116</v>
      </c>
      <c r="O815" s="6">
        <v>100.71</v>
      </c>
      <c r="P815" s="6">
        <v>92.16</v>
      </c>
      <c r="Q815" s="6">
        <v>75.099999999999994</v>
      </c>
      <c r="R815" s="12">
        <f t="shared" si="36"/>
        <v>46.936095710533969</v>
      </c>
      <c r="S815" s="12">
        <f t="shared" si="37"/>
        <v>34.461628246279531</v>
      </c>
      <c r="T815" s="12">
        <f t="shared" si="38"/>
        <v>9.5710533994747404</v>
      </c>
      <c r="V815" s="8"/>
      <c r="W815" s="8"/>
    </row>
    <row r="816" spans="1:23" ht="18" thickBot="1" x14ac:dyDescent="0.45">
      <c r="A816" t="s">
        <v>1585</v>
      </c>
      <c r="B816" t="s">
        <v>383</v>
      </c>
      <c r="C816" t="s">
        <v>22</v>
      </c>
      <c r="D816" t="s">
        <v>195</v>
      </c>
      <c r="E816" t="s">
        <v>1589</v>
      </c>
      <c r="F816" t="s">
        <v>1590</v>
      </c>
      <c r="G816" t="s">
        <v>26</v>
      </c>
      <c r="H816" t="s">
        <v>1591</v>
      </c>
      <c r="I816" t="s">
        <v>28</v>
      </c>
      <c r="J816" s="1">
        <v>44133</v>
      </c>
      <c r="K816">
        <v>8000</v>
      </c>
      <c r="L816" t="s">
        <v>254</v>
      </c>
      <c r="M816">
        <v>131.96</v>
      </c>
      <c r="N816">
        <v>60</v>
      </c>
      <c r="O816" s="6">
        <v>237.18</v>
      </c>
      <c r="P816" s="6">
        <v>216.4</v>
      </c>
      <c r="Q816" s="6">
        <v>162.24</v>
      </c>
      <c r="R816" s="12">
        <f t="shared" si="36"/>
        <v>79.73628372234009</v>
      </c>
      <c r="S816" s="12">
        <f t="shared" si="37"/>
        <v>63.989087602303719</v>
      </c>
      <c r="T816" s="12">
        <f t="shared" si="38"/>
        <v>22.94634737799333</v>
      </c>
      <c r="V816" s="8"/>
      <c r="W816" s="8"/>
    </row>
    <row r="817" spans="1:23" ht="18" thickBot="1" x14ac:dyDescent="0.45">
      <c r="A817" t="s">
        <v>1585</v>
      </c>
      <c r="B817" t="s">
        <v>383</v>
      </c>
      <c r="C817" t="s">
        <v>22</v>
      </c>
      <c r="D817" t="s">
        <v>195</v>
      </c>
      <c r="E817" t="s">
        <v>65</v>
      </c>
      <c r="F817" t="s">
        <v>66</v>
      </c>
      <c r="G817" t="s">
        <v>26</v>
      </c>
      <c r="H817" t="s">
        <v>67</v>
      </c>
      <c r="I817" t="s">
        <v>28</v>
      </c>
      <c r="J817" s="1">
        <v>44133</v>
      </c>
      <c r="K817">
        <v>8000</v>
      </c>
      <c r="L817" t="s">
        <v>37</v>
      </c>
      <c r="M817">
        <v>237.14</v>
      </c>
      <c r="N817">
        <v>32</v>
      </c>
      <c r="O817" s="6">
        <v>224.78</v>
      </c>
      <c r="P817" s="6">
        <v>234.21</v>
      </c>
      <c r="Q817" s="6">
        <v>299.69</v>
      </c>
      <c r="R817" s="12">
        <f t="shared" si="36"/>
        <v>-5.2121109892890223</v>
      </c>
      <c r="S817" s="12">
        <f t="shared" si="37"/>
        <v>-1.2355570549042669</v>
      </c>
      <c r="T817" s="12">
        <f t="shared" si="38"/>
        <v>26.376823817154431</v>
      </c>
      <c r="V817" s="8"/>
      <c r="W817" s="8"/>
    </row>
    <row r="818" spans="1:23" ht="18" thickBot="1" x14ac:dyDescent="0.45">
      <c r="A818" t="s">
        <v>1585</v>
      </c>
      <c r="B818" t="s">
        <v>383</v>
      </c>
      <c r="C818" t="s">
        <v>22</v>
      </c>
      <c r="D818" t="s">
        <v>195</v>
      </c>
      <c r="E818" t="s">
        <v>1009</v>
      </c>
      <c r="F818" t="s">
        <v>1010</v>
      </c>
      <c r="G818" t="s">
        <v>26</v>
      </c>
      <c r="H818" t="s">
        <v>1011</v>
      </c>
      <c r="I818" t="s">
        <v>28</v>
      </c>
      <c r="J818" s="1">
        <v>44133</v>
      </c>
      <c r="K818">
        <v>8000</v>
      </c>
      <c r="L818" t="s">
        <v>37</v>
      </c>
      <c r="M818">
        <v>195.04</v>
      </c>
      <c r="N818">
        <v>40</v>
      </c>
      <c r="O818" s="6">
        <v>229.94</v>
      </c>
      <c r="P818" s="6">
        <v>268.82</v>
      </c>
      <c r="Q818" s="6">
        <v>232.59</v>
      </c>
      <c r="R818" s="12">
        <f t="shared" si="36"/>
        <v>17.893765381460216</v>
      </c>
      <c r="S818" s="12">
        <f t="shared" si="37"/>
        <v>37.828137817883508</v>
      </c>
      <c r="T818" s="12">
        <f t="shared" si="38"/>
        <v>19.252461033634134</v>
      </c>
      <c r="V818" s="8"/>
      <c r="W818" s="8"/>
    </row>
    <row r="819" spans="1:23" ht="18" thickBot="1" x14ac:dyDescent="0.45">
      <c r="A819" t="s">
        <v>1585</v>
      </c>
      <c r="B819" t="s">
        <v>383</v>
      </c>
      <c r="C819" t="s">
        <v>22</v>
      </c>
      <c r="D819" t="s">
        <v>195</v>
      </c>
      <c r="E819" t="s">
        <v>246</v>
      </c>
      <c r="F819" t="s">
        <v>247</v>
      </c>
      <c r="G819" t="s">
        <v>26</v>
      </c>
      <c r="H819" t="s">
        <v>248</v>
      </c>
      <c r="I819" t="s">
        <v>28</v>
      </c>
      <c r="J819" s="1">
        <v>44133</v>
      </c>
      <c r="K819">
        <v>8000</v>
      </c>
      <c r="L819" t="s">
        <v>37</v>
      </c>
      <c r="M819">
        <v>410.83</v>
      </c>
      <c r="N819">
        <v>18</v>
      </c>
      <c r="O819" s="6">
        <v>864.16</v>
      </c>
      <c r="P819" s="6">
        <v>704.74</v>
      </c>
      <c r="Q819" s="6">
        <v>1114</v>
      </c>
      <c r="R819" s="12">
        <f t="shared" si="36"/>
        <v>110.34491152058028</v>
      </c>
      <c r="S819" s="12">
        <f t="shared" si="37"/>
        <v>71.540539882676541</v>
      </c>
      <c r="T819" s="12">
        <f t="shared" si="38"/>
        <v>171.15838668062219</v>
      </c>
      <c r="V819" s="8"/>
      <c r="W819" s="8"/>
    </row>
    <row r="820" spans="1:23" ht="18" thickBot="1" x14ac:dyDescent="0.45">
      <c r="A820" t="s">
        <v>193</v>
      </c>
      <c r="B820" t="s">
        <v>194</v>
      </c>
      <c r="C820" t="s">
        <v>22</v>
      </c>
      <c r="D820" t="s">
        <v>195</v>
      </c>
      <c r="E820" t="s">
        <v>24</v>
      </c>
      <c r="F820" t="s">
        <v>25</v>
      </c>
      <c r="G820" t="s">
        <v>26</v>
      </c>
      <c r="H820" t="s">
        <v>27</v>
      </c>
      <c r="I820" t="s">
        <v>28</v>
      </c>
      <c r="J820" s="1">
        <v>44133</v>
      </c>
      <c r="K820">
        <v>32500</v>
      </c>
      <c r="L820" t="s">
        <v>29</v>
      </c>
      <c r="M820">
        <v>115.32</v>
      </c>
      <c r="N820">
        <v>280</v>
      </c>
      <c r="O820" s="6">
        <v>142.06</v>
      </c>
      <c r="P820" s="6">
        <v>134.38999999999999</v>
      </c>
      <c r="Q820" s="6">
        <v>149.80000000000001</v>
      </c>
      <c r="R820" s="12">
        <f t="shared" si="36"/>
        <v>23.187651751647596</v>
      </c>
      <c r="S820" s="12">
        <f t="shared" si="37"/>
        <v>16.536593825875819</v>
      </c>
      <c r="T820" s="12">
        <f t="shared" si="38"/>
        <v>29.899410336455102</v>
      </c>
      <c r="V820" s="8"/>
      <c r="W820" s="8"/>
    </row>
    <row r="821" spans="1:23" ht="18" thickBot="1" x14ac:dyDescent="0.45">
      <c r="A821" t="s">
        <v>193</v>
      </c>
      <c r="B821" t="s">
        <v>194</v>
      </c>
      <c r="C821" t="s">
        <v>22</v>
      </c>
      <c r="D821" t="s">
        <v>195</v>
      </c>
      <c r="E821" t="s">
        <v>1592</v>
      </c>
      <c r="F821" t="s">
        <v>1593</v>
      </c>
      <c r="G821" t="s">
        <v>26</v>
      </c>
      <c r="H821" t="s">
        <v>1594</v>
      </c>
      <c r="I821" t="s">
        <v>28</v>
      </c>
      <c r="J821" s="1">
        <v>44133</v>
      </c>
      <c r="K821">
        <v>8000</v>
      </c>
      <c r="L821" t="s">
        <v>37</v>
      </c>
      <c r="M821">
        <v>29.08</v>
      </c>
      <c r="N821">
        <v>274</v>
      </c>
      <c r="O821" s="6">
        <v>41</v>
      </c>
      <c r="P821" s="6">
        <v>52.15</v>
      </c>
      <c r="Q821" s="6">
        <v>52.39</v>
      </c>
      <c r="R821" s="12">
        <f t="shared" si="36"/>
        <v>40.990371389270983</v>
      </c>
      <c r="S821" s="12">
        <f t="shared" si="37"/>
        <v>79.332874828060525</v>
      </c>
      <c r="T821" s="12">
        <f t="shared" si="38"/>
        <v>80.158184319119684</v>
      </c>
      <c r="V821" s="8"/>
      <c r="W821" s="8"/>
    </row>
    <row r="822" spans="1:23" ht="18" thickBot="1" x14ac:dyDescent="0.45">
      <c r="A822" t="s">
        <v>193</v>
      </c>
      <c r="B822" t="s">
        <v>194</v>
      </c>
      <c r="C822" t="s">
        <v>22</v>
      </c>
      <c r="D822" t="s">
        <v>195</v>
      </c>
      <c r="E822" t="s">
        <v>50</v>
      </c>
      <c r="F822" t="s">
        <v>51</v>
      </c>
      <c r="G822" t="s">
        <v>26</v>
      </c>
      <c r="H822" t="s">
        <v>52</v>
      </c>
      <c r="I822" t="s">
        <v>28</v>
      </c>
      <c r="J822" s="1">
        <v>44133</v>
      </c>
      <c r="K822">
        <v>32500</v>
      </c>
      <c r="L822" t="s">
        <v>37</v>
      </c>
      <c r="M822">
        <v>3211.01</v>
      </c>
      <c r="N822">
        <v>10</v>
      </c>
      <c r="O822" s="6">
        <v>3232.58</v>
      </c>
      <c r="P822" s="6">
        <v>3417.43</v>
      </c>
      <c r="Q822" s="6">
        <v>3372.43</v>
      </c>
      <c r="R822" s="12">
        <f t="shared" si="36"/>
        <v>0.6717512558353822</v>
      </c>
      <c r="S822" s="12">
        <f t="shared" si="37"/>
        <v>6.4285069183839232</v>
      </c>
      <c r="T822" s="12">
        <f t="shared" si="38"/>
        <v>5.0270787073226062</v>
      </c>
      <c r="V822" s="8"/>
      <c r="W822" s="8"/>
    </row>
    <row r="823" spans="1:23" ht="18" thickBot="1" x14ac:dyDescent="0.45">
      <c r="A823" t="s">
        <v>193</v>
      </c>
      <c r="B823" t="s">
        <v>194</v>
      </c>
      <c r="C823" t="s">
        <v>22</v>
      </c>
      <c r="D823" t="s">
        <v>195</v>
      </c>
      <c r="E823" t="s">
        <v>853</v>
      </c>
      <c r="F823" t="s">
        <v>854</v>
      </c>
      <c r="G823" t="s">
        <v>26</v>
      </c>
      <c r="H823" t="s">
        <v>855</v>
      </c>
      <c r="I823" t="s">
        <v>28</v>
      </c>
      <c r="J823" s="1">
        <v>44133</v>
      </c>
      <c r="K823">
        <v>8000</v>
      </c>
      <c r="L823" t="s">
        <v>254</v>
      </c>
      <c r="M823">
        <v>64.5</v>
      </c>
      <c r="N823">
        <v>124</v>
      </c>
      <c r="O823" s="6">
        <v>78.17</v>
      </c>
      <c r="P823" s="6">
        <v>90.66</v>
      </c>
      <c r="Q823" s="6">
        <v>158.46</v>
      </c>
      <c r="R823" s="12">
        <f t="shared" si="36"/>
        <v>21.193798449612405</v>
      </c>
      <c r="S823" s="12">
        <f t="shared" si="37"/>
        <v>40.558139534883715</v>
      </c>
      <c r="T823" s="12">
        <f t="shared" si="38"/>
        <v>145.67441860465118</v>
      </c>
      <c r="V823" s="8"/>
      <c r="W823" s="8"/>
    </row>
    <row r="824" spans="1:23" ht="18" thickBot="1" x14ac:dyDescent="0.45">
      <c r="A824" t="s">
        <v>193</v>
      </c>
      <c r="B824" t="s">
        <v>194</v>
      </c>
      <c r="C824" t="s">
        <v>22</v>
      </c>
      <c r="D824" t="s">
        <v>195</v>
      </c>
      <c r="E824" t="s">
        <v>1595</v>
      </c>
      <c r="F824" t="s">
        <v>1596</v>
      </c>
      <c r="G824" t="s">
        <v>26</v>
      </c>
      <c r="H824" t="s">
        <v>1597</v>
      </c>
      <c r="I824" t="s">
        <v>28</v>
      </c>
      <c r="J824" s="1">
        <v>44133</v>
      </c>
      <c r="K824">
        <v>8000</v>
      </c>
      <c r="L824" t="s">
        <v>37</v>
      </c>
      <c r="M824">
        <v>41.81</v>
      </c>
      <c r="N824">
        <v>190</v>
      </c>
      <c r="O824" s="6">
        <v>54.65</v>
      </c>
      <c r="P824" s="6">
        <v>73.069999999999993</v>
      </c>
      <c r="Q824" s="6">
        <v>91.05</v>
      </c>
      <c r="R824" s="12">
        <f t="shared" si="36"/>
        <v>30.710356374073179</v>
      </c>
      <c r="S824" s="12">
        <f t="shared" si="37"/>
        <v>74.76680220043049</v>
      </c>
      <c r="T824" s="12">
        <f t="shared" si="38"/>
        <v>117.77086821334608</v>
      </c>
      <c r="V824" s="8"/>
      <c r="W824" s="8"/>
    </row>
    <row r="825" spans="1:23" ht="18" thickBot="1" x14ac:dyDescent="0.45">
      <c r="A825" t="s">
        <v>193</v>
      </c>
      <c r="B825" t="s">
        <v>194</v>
      </c>
      <c r="C825" t="s">
        <v>22</v>
      </c>
      <c r="D825" t="s">
        <v>195</v>
      </c>
      <c r="E825" t="s">
        <v>566</v>
      </c>
      <c r="F825" t="s">
        <v>567</v>
      </c>
      <c r="G825" t="s">
        <v>26</v>
      </c>
      <c r="H825" t="s">
        <v>568</v>
      </c>
      <c r="I825" t="s">
        <v>28</v>
      </c>
      <c r="J825" s="1">
        <v>44133</v>
      </c>
      <c r="K825">
        <v>32500</v>
      </c>
      <c r="L825" t="s">
        <v>33</v>
      </c>
      <c r="M825">
        <v>293.18</v>
      </c>
      <c r="N825">
        <v>110</v>
      </c>
      <c r="O825" s="6">
        <v>315.49</v>
      </c>
      <c r="P825" s="6">
        <v>389.07</v>
      </c>
      <c r="Q825" s="6">
        <v>335.52</v>
      </c>
      <c r="R825" s="12">
        <f t="shared" si="36"/>
        <v>7.6096595947881855</v>
      </c>
      <c r="S825" s="12">
        <f t="shared" si="37"/>
        <v>32.706869499965883</v>
      </c>
      <c r="T825" s="12">
        <f t="shared" si="38"/>
        <v>14.441639948154709</v>
      </c>
      <c r="V825" s="8"/>
      <c r="W825" s="8"/>
    </row>
    <row r="826" spans="1:23" ht="18" thickBot="1" x14ac:dyDescent="0.45">
      <c r="A826" t="s">
        <v>193</v>
      </c>
      <c r="B826" t="s">
        <v>194</v>
      </c>
      <c r="C826" t="s">
        <v>22</v>
      </c>
      <c r="D826" t="s">
        <v>195</v>
      </c>
      <c r="E826" t="s">
        <v>1006</v>
      </c>
      <c r="F826" t="s">
        <v>1007</v>
      </c>
      <c r="G826" t="s">
        <v>26</v>
      </c>
      <c r="H826" t="s">
        <v>1008</v>
      </c>
      <c r="I826" t="s">
        <v>28</v>
      </c>
      <c r="J826" s="1">
        <v>44133</v>
      </c>
      <c r="K826">
        <v>32500</v>
      </c>
      <c r="L826" t="s">
        <v>37</v>
      </c>
      <c r="M826">
        <v>504.21</v>
      </c>
      <c r="N826">
        <v>64</v>
      </c>
      <c r="O826" s="6">
        <v>523.28</v>
      </c>
      <c r="P826" s="6">
        <v>505.55</v>
      </c>
      <c r="Q826" s="6">
        <v>690.31</v>
      </c>
      <c r="R826" s="12">
        <f t="shared" si="36"/>
        <v>3.7821542611213572</v>
      </c>
      <c r="S826" s="12">
        <f t="shared" si="37"/>
        <v>0.26576228158902676</v>
      </c>
      <c r="T826" s="12">
        <f t="shared" si="38"/>
        <v>36.90922433113186</v>
      </c>
      <c r="V826" s="8"/>
      <c r="W826" s="8"/>
    </row>
    <row r="827" spans="1:23" ht="18" thickBot="1" x14ac:dyDescent="0.45">
      <c r="A827" t="s">
        <v>193</v>
      </c>
      <c r="B827" t="s">
        <v>194</v>
      </c>
      <c r="C827" t="s">
        <v>22</v>
      </c>
      <c r="D827" t="s">
        <v>195</v>
      </c>
      <c r="E827" t="s">
        <v>1598</v>
      </c>
      <c r="F827" t="s">
        <v>1599</v>
      </c>
      <c r="G827" t="s">
        <v>26</v>
      </c>
      <c r="H827" t="s">
        <v>1600</v>
      </c>
      <c r="I827" t="s">
        <v>28</v>
      </c>
      <c r="J827" s="1">
        <v>44133</v>
      </c>
      <c r="K827">
        <v>8000</v>
      </c>
      <c r="L827" t="s">
        <v>37</v>
      </c>
      <c r="M827">
        <v>25.35</v>
      </c>
      <c r="N827">
        <v>314</v>
      </c>
      <c r="O827" s="6">
        <v>34.590000000000003</v>
      </c>
      <c r="P827" s="6">
        <v>44.33</v>
      </c>
      <c r="Q827" s="6">
        <v>41.99</v>
      </c>
      <c r="R827" s="12">
        <f t="shared" si="36"/>
        <v>36.449704142011839</v>
      </c>
      <c r="S827" s="12">
        <f t="shared" si="37"/>
        <v>74.871794871794847</v>
      </c>
      <c r="T827" s="12">
        <f t="shared" si="38"/>
        <v>65.641025641025635</v>
      </c>
      <c r="V827" s="8"/>
      <c r="W827" s="8"/>
    </row>
    <row r="828" spans="1:23" ht="18" thickBot="1" x14ac:dyDescent="0.45">
      <c r="A828" t="s">
        <v>193</v>
      </c>
      <c r="B828" t="s">
        <v>194</v>
      </c>
      <c r="C828" t="s">
        <v>22</v>
      </c>
      <c r="D828" t="s">
        <v>195</v>
      </c>
      <c r="E828" t="s">
        <v>187</v>
      </c>
      <c r="F828" t="s">
        <v>188</v>
      </c>
      <c r="G828" t="s">
        <v>26</v>
      </c>
      <c r="H828" t="s">
        <v>189</v>
      </c>
      <c r="I828" t="s">
        <v>28</v>
      </c>
      <c r="J828" s="1">
        <v>44133</v>
      </c>
      <c r="K828">
        <v>32500</v>
      </c>
      <c r="L828" t="s">
        <v>33</v>
      </c>
      <c r="M828">
        <v>184.87</v>
      </c>
      <c r="N828">
        <v>174</v>
      </c>
      <c r="O828" s="6">
        <v>194.97</v>
      </c>
      <c r="P828" s="6">
        <v>229.91</v>
      </c>
      <c r="Q828" s="6">
        <v>211.77</v>
      </c>
      <c r="R828" s="12">
        <f t="shared" si="36"/>
        <v>5.4632985341050428</v>
      </c>
      <c r="S828" s="12">
        <f t="shared" si="37"/>
        <v>24.363065938226857</v>
      </c>
      <c r="T828" s="12">
        <f t="shared" si="38"/>
        <v>14.550765402715424</v>
      </c>
      <c r="V828" s="8"/>
      <c r="W828" s="8"/>
    </row>
    <row r="829" spans="1:23" ht="18" thickBot="1" x14ac:dyDescent="0.45">
      <c r="A829" t="s">
        <v>193</v>
      </c>
      <c r="B829" t="s">
        <v>194</v>
      </c>
      <c r="C829" t="s">
        <v>22</v>
      </c>
      <c r="D829" t="s">
        <v>195</v>
      </c>
      <c r="E829" t="s">
        <v>991</v>
      </c>
      <c r="F829" t="s">
        <v>992</v>
      </c>
      <c r="G829" t="s">
        <v>26</v>
      </c>
      <c r="H829" t="s">
        <v>993</v>
      </c>
      <c r="I829" t="s">
        <v>28</v>
      </c>
      <c r="J829" s="1">
        <v>44133</v>
      </c>
      <c r="K829">
        <v>8000</v>
      </c>
      <c r="L829" t="s">
        <v>37</v>
      </c>
      <c r="M829">
        <v>12.52</v>
      </c>
      <c r="N829">
        <v>638</v>
      </c>
      <c r="O829" s="6">
        <v>16.440000000000001</v>
      </c>
      <c r="P829" s="6">
        <v>17</v>
      </c>
      <c r="Q829" s="6">
        <v>15.4</v>
      </c>
      <c r="R829" s="12">
        <f t="shared" si="36"/>
        <v>31.309904153354644</v>
      </c>
      <c r="S829" s="12">
        <f t="shared" si="37"/>
        <v>35.782747603833869</v>
      </c>
      <c r="T829" s="12">
        <f t="shared" si="38"/>
        <v>23.003194888178921</v>
      </c>
      <c r="V829" s="8"/>
      <c r="W829" s="8"/>
    </row>
    <row r="830" spans="1:23" ht="18" thickBot="1" x14ac:dyDescent="0.45">
      <c r="A830" t="s">
        <v>1284</v>
      </c>
      <c r="B830" t="s">
        <v>740</v>
      </c>
      <c r="C830" t="s">
        <v>22</v>
      </c>
      <c r="D830" t="s">
        <v>195</v>
      </c>
      <c r="E830" t="s">
        <v>1036</v>
      </c>
      <c r="F830" t="s">
        <v>1037</v>
      </c>
      <c r="G830" t="s">
        <v>26</v>
      </c>
      <c r="H830" t="s">
        <v>1038</v>
      </c>
      <c r="I830" t="s">
        <v>28</v>
      </c>
      <c r="J830" s="1">
        <v>44133</v>
      </c>
      <c r="K830">
        <v>8000</v>
      </c>
      <c r="L830" t="s">
        <v>37</v>
      </c>
      <c r="M830">
        <v>396.75</v>
      </c>
      <c r="N830">
        <v>20</v>
      </c>
      <c r="O830" s="6">
        <v>377.93</v>
      </c>
      <c r="P830" s="6">
        <v>448.8</v>
      </c>
      <c r="Q830" s="6">
        <v>463.16</v>
      </c>
      <c r="R830" s="12">
        <f t="shared" si="36"/>
        <v>-4.7435412728418385</v>
      </c>
      <c r="S830" s="12">
        <f t="shared" si="37"/>
        <v>13.119092627599246</v>
      </c>
      <c r="T830" s="12">
        <f t="shared" si="38"/>
        <v>16.738500315059866</v>
      </c>
      <c r="V830" s="8"/>
      <c r="W830" s="8"/>
    </row>
    <row r="831" spans="1:23" ht="18" thickBot="1" x14ac:dyDescent="0.45">
      <c r="A831" t="s">
        <v>411</v>
      </c>
      <c r="B831" t="s">
        <v>250</v>
      </c>
      <c r="C831" t="s">
        <v>22</v>
      </c>
      <c r="D831" t="s">
        <v>195</v>
      </c>
      <c r="E831" t="s">
        <v>663</v>
      </c>
      <c r="F831" t="s">
        <v>664</v>
      </c>
      <c r="G831" t="s">
        <v>26</v>
      </c>
      <c r="H831" t="s">
        <v>665</v>
      </c>
      <c r="I831" t="s">
        <v>28</v>
      </c>
      <c r="J831" s="1">
        <v>44133</v>
      </c>
      <c r="K831">
        <v>8000</v>
      </c>
      <c r="L831" t="s">
        <v>37</v>
      </c>
      <c r="M831">
        <v>111.62</v>
      </c>
      <c r="N831">
        <v>70</v>
      </c>
      <c r="O831" s="6">
        <v>132.02000000000001</v>
      </c>
      <c r="P831" s="6">
        <v>166.73</v>
      </c>
      <c r="Q831" s="6">
        <v>226.55</v>
      </c>
      <c r="R831" s="12">
        <f t="shared" si="36"/>
        <v>18.276294570865439</v>
      </c>
      <c r="S831" s="12">
        <f t="shared" si="37"/>
        <v>49.37287224511735</v>
      </c>
      <c r="T831" s="12">
        <f t="shared" si="38"/>
        <v>102.9654183838022</v>
      </c>
      <c r="V831" s="8"/>
      <c r="W831" s="8"/>
    </row>
    <row r="832" spans="1:23" ht="18" thickBot="1" x14ac:dyDescent="0.45">
      <c r="A832" t="s">
        <v>205</v>
      </c>
      <c r="B832" t="s">
        <v>206</v>
      </c>
      <c r="C832" t="s">
        <v>22</v>
      </c>
      <c r="D832" t="s">
        <v>23</v>
      </c>
      <c r="E832" t="s">
        <v>303</v>
      </c>
      <c r="F832" t="s">
        <v>304</v>
      </c>
      <c r="G832" t="s">
        <v>26</v>
      </c>
      <c r="H832" t="s">
        <v>305</v>
      </c>
      <c r="I832" t="s">
        <v>28</v>
      </c>
      <c r="J832" s="1">
        <v>44133</v>
      </c>
      <c r="K832">
        <v>40501</v>
      </c>
      <c r="L832" t="s">
        <v>37</v>
      </c>
      <c r="M832">
        <v>39.81</v>
      </c>
      <c r="N832">
        <v>1016</v>
      </c>
      <c r="O832" s="6">
        <v>40.58</v>
      </c>
      <c r="P832" s="6">
        <v>50.18</v>
      </c>
      <c r="Q832" s="6">
        <v>57.43</v>
      </c>
      <c r="R832" s="12">
        <f t="shared" si="36"/>
        <v>1.9341873901029791</v>
      </c>
      <c r="S832" s="12">
        <f t="shared" si="37"/>
        <v>26.048731474503882</v>
      </c>
      <c r="T832" s="12">
        <f t="shared" si="38"/>
        <v>44.260236121577485</v>
      </c>
      <c r="V832" s="8"/>
      <c r="W832" s="8"/>
    </row>
    <row r="833" spans="1:23" ht="18" thickBot="1" x14ac:dyDescent="0.45">
      <c r="A833" t="s">
        <v>211</v>
      </c>
      <c r="B833" t="s">
        <v>194</v>
      </c>
      <c r="C833" t="s">
        <v>22</v>
      </c>
      <c r="D833" t="s">
        <v>195</v>
      </c>
      <c r="E833" t="s">
        <v>79</v>
      </c>
      <c r="F833" t="s">
        <v>80</v>
      </c>
      <c r="G833" t="s">
        <v>26</v>
      </c>
      <c r="H833" t="s">
        <v>81</v>
      </c>
      <c r="I833" t="s">
        <v>28</v>
      </c>
      <c r="J833" s="1">
        <v>44133</v>
      </c>
      <c r="K833">
        <v>16001</v>
      </c>
      <c r="L833" t="s">
        <v>37</v>
      </c>
      <c r="M833">
        <v>230.07</v>
      </c>
      <c r="N833">
        <v>68</v>
      </c>
      <c r="O833" s="6">
        <v>222.2</v>
      </c>
      <c r="P833" s="6">
        <v>258.02</v>
      </c>
      <c r="Q833" s="6">
        <v>311.77</v>
      </c>
      <c r="R833" s="12">
        <f t="shared" si="36"/>
        <v>-3.4206980484200482</v>
      </c>
      <c r="S833" s="12">
        <f t="shared" si="37"/>
        <v>12.148476550615026</v>
      </c>
      <c r="T833" s="12">
        <f t="shared" si="38"/>
        <v>35.510931455643927</v>
      </c>
      <c r="V833" s="8"/>
      <c r="W833" s="8"/>
    </row>
    <row r="834" spans="1:23" ht="18" thickBot="1" x14ac:dyDescent="0.45">
      <c r="A834" t="s">
        <v>211</v>
      </c>
      <c r="B834" t="s">
        <v>194</v>
      </c>
      <c r="C834" t="s">
        <v>22</v>
      </c>
      <c r="D834" t="s">
        <v>195</v>
      </c>
      <c r="E834" t="s">
        <v>1313</v>
      </c>
      <c r="F834" t="s">
        <v>1314</v>
      </c>
      <c r="G834" t="s">
        <v>26</v>
      </c>
      <c r="H834" t="s">
        <v>1315</v>
      </c>
      <c r="I834" t="s">
        <v>28</v>
      </c>
      <c r="J834" s="1">
        <v>44133</v>
      </c>
      <c r="K834">
        <v>16001</v>
      </c>
      <c r="L834" t="s">
        <v>37</v>
      </c>
      <c r="M834">
        <v>325.74</v>
      </c>
      <c r="N834">
        <v>48</v>
      </c>
      <c r="O834" s="6">
        <v>306.3</v>
      </c>
      <c r="P834" s="6">
        <v>384.14</v>
      </c>
      <c r="Q834" s="6">
        <v>474.16</v>
      </c>
      <c r="R834" s="12">
        <f t="shared" si="36"/>
        <v>-5.9679498986922077</v>
      </c>
      <c r="S834" s="12">
        <f t="shared" si="37"/>
        <v>17.928409160680289</v>
      </c>
      <c r="T834" s="12">
        <f t="shared" si="38"/>
        <v>45.563946705961818</v>
      </c>
      <c r="V834" s="8"/>
      <c r="W834" s="8"/>
    </row>
    <row r="835" spans="1:23" ht="18" thickBot="1" x14ac:dyDescent="0.45">
      <c r="A835" t="s">
        <v>218</v>
      </c>
      <c r="B835" t="s">
        <v>219</v>
      </c>
      <c r="C835" t="s">
        <v>22</v>
      </c>
      <c r="D835" t="s">
        <v>195</v>
      </c>
      <c r="E835" t="s">
        <v>566</v>
      </c>
      <c r="F835" t="s">
        <v>567</v>
      </c>
      <c r="G835" t="s">
        <v>26</v>
      </c>
      <c r="H835" t="s">
        <v>568</v>
      </c>
      <c r="I835" t="s">
        <v>28</v>
      </c>
      <c r="J835" s="1">
        <v>44132</v>
      </c>
      <c r="K835">
        <v>8000</v>
      </c>
      <c r="L835" t="s">
        <v>33</v>
      </c>
      <c r="M835">
        <v>291.38</v>
      </c>
      <c r="N835">
        <v>26</v>
      </c>
      <c r="O835" s="6">
        <v>327.7</v>
      </c>
      <c r="P835" s="6">
        <v>387.47</v>
      </c>
      <c r="Q835" s="6">
        <v>333.03</v>
      </c>
      <c r="R835" s="12">
        <f t="shared" ref="R835:R898" si="39">((O835-$M835)/$M835)*100</f>
        <v>12.464822568467291</v>
      </c>
      <c r="S835" s="12">
        <f t="shared" ref="S835:S898" si="40">((P835-$M835)/$M835)*100</f>
        <v>32.977555082709877</v>
      </c>
      <c r="T835" s="12">
        <f t="shared" ref="T835:T898" si="41">((Q835-$M835)/$M835)*100</f>
        <v>14.29404900816802</v>
      </c>
      <c r="V835" s="8"/>
      <c r="W835" s="8"/>
    </row>
    <row r="836" spans="1:23" ht="18" thickBot="1" x14ac:dyDescent="0.45">
      <c r="A836" t="s">
        <v>218</v>
      </c>
      <c r="B836" t="s">
        <v>219</v>
      </c>
      <c r="C836" t="s">
        <v>22</v>
      </c>
      <c r="D836" t="s">
        <v>195</v>
      </c>
      <c r="E836" t="s">
        <v>187</v>
      </c>
      <c r="F836" t="s">
        <v>188</v>
      </c>
      <c r="G836" t="s">
        <v>26</v>
      </c>
      <c r="H836" t="s">
        <v>189</v>
      </c>
      <c r="I836" t="s">
        <v>28</v>
      </c>
      <c r="J836" s="1">
        <v>44132</v>
      </c>
      <c r="K836">
        <v>8000</v>
      </c>
      <c r="L836" t="s">
        <v>33</v>
      </c>
      <c r="M836">
        <v>180.87</v>
      </c>
      <c r="N836">
        <v>44</v>
      </c>
      <c r="O836" s="6">
        <v>202.01</v>
      </c>
      <c r="P836" s="6">
        <v>230.34</v>
      </c>
      <c r="Q836" s="6">
        <v>209.84</v>
      </c>
      <c r="R836" s="12">
        <f t="shared" si="39"/>
        <v>11.687952673190681</v>
      </c>
      <c r="S836" s="12">
        <f t="shared" si="40"/>
        <v>27.351136175153425</v>
      </c>
      <c r="T836" s="12">
        <f t="shared" si="41"/>
        <v>16.017028805219216</v>
      </c>
      <c r="V836" s="8"/>
      <c r="W836" s="8"/>
    </row>
    <row r="837" spans="1:23" ht="18" thickBot="1" x14ac:dyDescent="0.45">
      <c r="A837" t="s">
        <v>1227</v>
      </c>
      <c r="B837" t="s">
        <v>471</v>
      </c>
      <c r="C837" t="s">
        <v>22</v>
      </c>
      <c r="D837" t="s">
        <v>195</v>
      </c>
      <c r="E837" t="s">
        <v>1325</v>
      </c>
      <c r="F837" t="s">
        <v>1326</v>
      </c>
      <c r="G837" t="s">
        <v>26</v>
      </c>
      <c r="H837" t="s">
        <v>1327</v>
      </c>
      <c r="I837" t="s">
        <v>28</v>
      </c>
      <c r="J837" s="1">
        <v>44132</v>
      </c>
      <c r="K837">
        <v>8000</v>
      </c>
      <c r="L837" t="s">
        <v>33</v>
      </c>
      <c r="M837">
        <v>50.29</v>
      </c>
      <c r="N837">
        <v>158</v>
      </c>
      <c r="O837" s="6">
        <v>64.900000000000006</v>
      </c>
      <c r="P837" s="6">
        <v>87.09</v>
      </c>
      <c r="Q837" s="6">
        <v>139.37</v>
      </c>
      <c r="R837" s="12">
        <f t="shared" si="39"/>
        <v>29.051501292503495</v>
      </c>
      <c r="S837" s="12">
        <f t="shared" si="40"/>
        <v>73.175581626565929</v>
      </c>
      <c r="T837" s="12">
        <f t="shared" si="41"/>
        <v>177.13263074169819</v>
      </c>
      <c r="V837" s="8"/>
      <c r="W837" s="8"/>
    </row>
    <row r="838" spans="1:23" ht="18" thickBot="1" x14ac:dyDescent="0.45">
      <c r="A838" t="s">
        <v>433</v>
      </c>
      <c r="B838" t="s">
        <v>434</v>
      </c>
      <c r="C838" t="s">
        <v>22</v>
      </c>
      <c r="D838" t="s">
        <v>23</v>
      </c>
      <c r="E838" t="s">
        <v>1601</v>
      </c>
      <c r="F838" t="s">
        <v>1602</v>
      </c>
      <c r="G838" t="s">
        <v>26</v>
      </c>
      <c r="H838" t="s">
        <v>1603</v>
      </c>
      <c r="I838" t="s">
        <v>28</v>
      </c>
      <c r="J838" s="1">
        <v>44132</v>
      </c>
      <c r="K838">
        <v>175000</v>
      </c>
      <c r="L838" t="s">
        <v>37</v>
      </c>
      <c r="M838">
        <v>98.32</v>
      </c>
      <c r="N838">
        <v>1778</v>
      </c>
      <c r="O838" s="6">
        <v>121.66</v>
      </c>
      <c r="P838" s="6">
        <v>108.23</v>
      </c>
      <c r="Q838" s="6">
        <v>125.25</v>
      </c>
      <c r="R838" s="12">
        <f t="shared" si="39"/>
        <v>23.738812042310826</v>
      </c>
      <c r="S838" s="12">
        <f t="shared" si="40"/>
        <v>10.079332790886912</v>
      </c>
      <c r="T838" s="12">
        <f t="shared" si="41"/>
        <v>27.390154597233536</v>
      </c>
      <c r="V838" s="8"/>
      <c r="W838" s="8"/>
    </row>
    <row r="839" spans="1:23" ht="18" thickBot="1" x14ac:dyDescent="0.45">
      <c r="A839" t="s">
        <v>411</v>
      </c>
      <c r="B839" t="s">
        <v>250</v>
      </c>
      <c r="C839" t="s">
        <v>22</v>
      </c>
      <c r="D839" t="s">
        <v>195</v>
      </c>
      <c r="E839" t="s">
        <v>1604</v>
      </c>
      <c r="F839" t="s">
        <v>1605</v>
      </c>
      <c r="G839" t="s">
        <v>26</v>
      </c>
      <c r="H839" t="s">
        <v>1606</v>
      </c>
      <c r="I839" t="s">
        <v>28</v>
      </c>
      <c r="J839" s="1">
        <v>44132</v>
      </c>
      <c r="K839">
        <v>8000</v>
      </c>
      <c r="L839" t="s">
        <v>37</v>
      </c>
      <c r="M839">
        <v>102.81</v>
      </c>
      <c r="N839">
        <v>76</v>
      </c>
      <c r="O839" s="6">
        <v>187.34</v>
      </c>
      <c r="P839" s="6">
        <v>172.65</v>
      </c>
      <c r="Q839" s="6">
        <v>224.46</v>
      </c>
      <c r="R839" s="12">
        <f t="shared" si="39"/>
        <v>82.219628440813153</v>
      </c>
      <c r="S839" s="12">
        <f t="shared" si="40"/>
        <v>67.931135103589142</v>
      </c>
      <c r="T839" s="12">
        <f t="shared" si="41"/>
        <v>118.3250656550919</v>
      </c>
      <c r="V839" s="8"/>
      <c r="W839" s="8"/>
    </row>
    <row r="840" spans="1:23" ht="18" thickBot="1" x14ac:dyDescent="0.45">
      <c r="A840" t="s">
        <v>411</v>
      </c>
      <c r="B840" t="s">
        <v>250</v>
      </c>
      <c r="C840" t="s">
        <v>22</v>
      </c>
      <c r="D840" t="s">
        <v>195</v>
      </c>
      <c r="E840" t="s">
        <v>1486</v>
      </c>
      <c r="F840" t="s">
        <v>1487</v>
      </c>
      <c r="G840" t="s">
        <v>26</v>
      </c>
      <c r="H840" t="s">
        <v>1488</v>
      </c>
      <c r="I840" t="s">
        <v>28</v>
      </c>
      <c r="J840" s="1">
        <v>44132</v>
      </c>
      <c r="K840">
        <v>8000</v>
      </c>
      <c r="L840" t="s">
        <v>37</v>
      </c>
      <c r="M840">
        <v>367.5</v>
      </c>
      <c r="N840">
        <v>20</v>
      </c>
      <c r="O840" s="6">
        <v>417.31</v>
      </c>
      <c r="P840" s="6">
        <v>432.37</v>
      </c>
      <c r="Q840" s="6">
        <v>486.56</v>
      </c>
      <c r="R840" s="12">
        <f t="shared" si="39"/>
        <v>13.55374149659864</v>
      </c>
      <c r="S840" s="12">
        <f t="shared" si="40"/>
        <v>17.651700680272107</v>
      </c>
      <c r="T840" s="12">
        <f t="shared" si="41"/>
        <v>32.397278911564626</v>
      </c>
      <c r="V840" s="8"/>
      <c r="W840" s="8"/>
    </row>
    <row r="841" spans="1:23" ht="18" thickBot="1" x14ac:dyDescent="0.45">
      <c r="A841" t="s">
        <v>704</v>
      </c>
      <c r="B841" t="s">
        <v>307</v>
      </c>
      <c r="C841" t="s">
        <v>22</v>
      </c>
      <c r="D841" t="s">
        <v>195</v>
      </c>
      <c r="E841" t="s">
        <v>1607</v>
      </c>
      <c r="F841" t="s">
        <v>1608</v>
      </c>
      <c r="G841" t="s">
        <v>26</v>
      </c>
      <c r="H841" t="s">
        <v>1609</v>
      </c>
      <c r="I841" t="s">
        <v>28</v>
      </c>
      <c r="J841" s="1">
        <v>44132</v>
      </c>
      <c r="K841">
        <v>8000</v>
      </c>
      <c r="L841" t="s">
        <v>37</v>
      </c>
      <c r="M841">
        <v>91.6</v>
      </c>
      <c r="N841">
        <v>86</v>
      </c>
      <c r="O841" s="6">
        <v>116.15</v>
      </c>
      <c r="P841" s="6">
        <v>150.34</v>
      </c>
      <c r="Q841" s="6">
        <v>174.61</v>
      </c>
      <c r="R841" s="12">
        <f t="shared" si="39"/>
        <v>26.801310043668135</v>
      </c>
      <c r="S841" s="12">
        <f t="shared" si="40"/>
        <v>64.126637554585159</v>
      </c>
      <c r="T841" s="12">
        <f t="shared" si="41"/>
        <v>90.622270742358097</v>
      </c>
      <c r="V841" s="8"/>
      <c r="W841" s="8"/>
    </row>
    <row r="842" spans="1:23" ht="18" thickBot="1" x14ac:dyDescent="0.45">
      <c r="A842" t="s">
        <v>704</v>
      </c>
      <c r="B842" t="s">
        <v>307</v>
      </c>
      <c r="C842" t="s">
        <v>22</v>
      </c>
      <c r="D842" t="s">
        <v>195</v>
      </c>
      <c r="E842" t="s">
        <v>1610</v>
      </c>
      <c r="F842" t="s">
        <v>1611</v>
      </c>
      <c r="G842" t="s">
        <v>26</v>
      </c>
      <c r="H842" t="s">
        <v>1612</v>
      </c>
      <c r="I842" t="s">
        <v>28</v>
      </c>
      <c r="J842" s="1">
        <v>44132</v>
      </c>
      <c r="K842">
        <v>8000</v>
      </c>
      <c r="L842" t="s">
        <v>37</v>
      </c>
      <c r="M842">
        <v>80.33</v>
      </c>
      <c r="N842">
        <v>98</v>
      </c>
      <c r="O842" s="6">
        <v>123.64</v>
      </c>
      <c r="P842" s="6">
        <v>148.97999999999999</v>
      </c>
      <c r="Q842" s="6">
        <v>189.87</v>
      </c>
      <c r="R842" s="12">
        <f t="shared" si="39"/>
        <v>53.915100211627042</v>
      </c>
      <c r="S842" s="12">
        <f t="shared" si="40"/>
        <v>85.459977592431215</v>
      </c>
      <c r="T842" s="12">
        <f t="shared" si="41"/>
        <v>136.3625046682435</v>
      </c>
      <c r="V842" s="8"/>
      <c r="W842" s="8"/>
    </row>
    <row r="843" spans="1:23" ht="18" thickBot="1" x14ac:dyDescent="0.45">
      <c r="A843" t="s">
        <v>211</v>
      </c>
      <c r="B843" t="s">
        <v>194</v>
      </c>
      <c r="C843" t="s">
        <v>22</v>
      </c>
      <c r="D843" t="s">
        <v>195</v>
      </c>
      <c r="E843" t="s">
        <v>134</v>
      </c>
      <c r="F843" t="s">
        <v>135</v>
      </c>
      <c r="G843" t="s">
        <v>26</v>
      </c>
      <c r="H843" t="s">
        <v>136</v>
      </c>
      <c r="I843" t="s">
        <v>28</v>
      </c>
      <c r="J843" s="1">
        <v>44132</v>
      </c>
      <c r="K843">
        <v>16001</v>
      </c>
      <c r="L843" t="s">
        <v>37</v>
      </c>
      <c r="M843">
        <v>202.68</v>
      </c>
      <c r="N843">
        <v>78</v>
      </c>
      <c r="O843" s="6">
        <v>232.33</v>
      </c>
      <c r="P843" s="6">
        <v>261.55</v>
      </c>
      <c r="Q843" s="6">
        <v>324.35000000000002</v>
      </c>
      <c r="R843" s="12">
        <f t="shared" si="39"/>
        <v>14.628971778172492</v>
      </c>
      <c r="S843" s="12">
        <f t="shared" si="40"/>
        <v>29.045786461417013</v>
      </c>
      <c r="T843" s="12">
        <f t="shared" si="41"/>
        <v>60.030590092757066</v>
      </c>
      <c r="V843" s="8"/>
      <c r="W843" s="8"/>
    </row>
    <row r="844" spans="1:23" ht="18" thickBot="1" x14ac:dyDescent="0.45">
      <c r="A844" t="s">
        <v>1613</v>
      </c>
      <c r="B844" t="s">
        <v>194</v>
      </c>
      <c r="C844" t="s">
        <v>22</v>
      </c>
      <c r="D844" t="s">
        <v>195</v>
      </c>
      <c r="E844" t="s">
        <v>1614</v>
      </c>
      <c r="F844" t="s">
        <v>1615</v>
      </c>
      <c r="G844" t="s">
        <v>26</v>
      </c>
      <c r="H844" t="s">
        <v>1616</v>
      </c>
      <c r="I844" t="s">
        <v>28</v>
      </c>
      <c r="J844" s="1">
        <v>44132</v>
      </c>
      <c r="K844">
        <v>32500</v>
      </c>
      <c r="L844" t="s">
        <v>29</v>
      </c>
      <c r="M844">
        <v>37.99</v>
      </c>
      <c r="N844">
        <v>854</v>
      </c>
      <c r="O844" s="6">
        <v>60.46</v>
      </c>
      <c r="P844" s="6">
        <v>46.26</v>
      </c>
      <c r="Q844" s="6">
        <v>40.85</v>
      </c>
      <c r="R844" s="12">
        <f t="shared" si="39"/>
        <v>59.147143985259277</v>
      </c>
      <c r="S844" s="12">
        <f t="shared" si="40"/>
        <v>21.768886549091853</v>
      </c>
      <c r="T844" s="12">
        <f t="shared" si="41"/>
        <v>7.528296920242167</v>
      </c>
      <c r="V844" s="8"/>
      <c r="W844" s="8"/>
    </row>
    <row r="845" spans="1:23" ht="18" thickBot="1" x14ac:dyDescent="0.45">
      <c r="A845" t="s">
        <v>1613</v>
      </c>
      <c r="B845" t="s">
        <v>194</v>
      </c>
      <c r="C845" t="s">
        <v>22</v>
      </c>
      <c r="D845" t="s">
        <v>195</v>
      </c>
      <c r="E845" t="s">
        <v>321</v>
      </c>
      <c r="F845" t="s">
        <v>322</v>
      </c>
      <c r="G845" t="s">
        <v>26</v>
      </c>
      <c r="H845" t="s">
        <v>323</v>
      </c>
      <c r="I845" t="s">
        <v>28</v>
      </c>
      <c r="J845" s="1">
        <v>44132</v>
      </c>
      <c r="K845">
        <v>32500</v>
      </c>
      <c r="L845" t="s">
        <v>37</v>
      </c>
      <c r="M845">
        <v>7.7</v>
      </c>
      <c r="N845">
        <v>4220</v>
      </c>
      <c r="O845" s="6">
        <v>11.19</v>
      </c>
      <c r="P845" s="6">
        <v>12.27</v>
      </c>
      <c r="Q845" s="6">
        <v>16.86</v>
      </c>
      <c r="R845" s="12">
        <f t="shared" si="39"/>
        <v>45.324675324675319</v>
      </c>
      <c r="S845" s="12">
        <f t="shared" si="40"/>
        <v>59.350649350649341</v>
      </c>
      <c r="T845" s="12">
        <f t="shared" si="41"/>
        <v>118.96103896103895</v>
      </c>
      <c r="V845" s="8"/>
      <c r="W845" s="8"/>
    </row>
    <row r="846" spans="1:23" ht="18" thickBot="1" x14ac:dyDescent="0.45">
      <c r="A846" t="s">
        <v>1613</v>
      </c>
      <c r="B846" t="s">
        <v>194</v>
      </c>
      <c r="C846" t="s">
        <v>22</v>
      </c>
      <c r="D846" t="s">
        <v>195</v>
      </c>
      <c r="E846" t="s">
        <v>766</v>
      </c>
      <c r="F846" t="s">
        <v>767</v>
      </c>
      <c r="G846" t="s">
        <v>26</v>
      </c>
      <c r="H846" t="s">
        <v>768</v>
      </c>
      <c r="I846" t="s">
        <v>28</v>
      </c>
      <c r="J846" s="1">
        <v>44132</v>
      </c>
      <c r="K846">
        <v>8000</v>
      </c>
      <c r="L846" t="s">
        <v>37</v>
      </c>
      <c r="M846">
        <v>118.95</v>
      </c>
      <c r="N846">
        <v>66</v>
      </c>
      <c r="O846" s="6">
        <v>149.65</v>
      </c>
      <c r="P846" s="6">
        <v>203.9</v>
      </c>
      <c r="Q846" s="6">
        <v>327.38</v>
      </c>
      <c r="R846" s="12">
        <f t="shared" si="39"/>
        <v>25.809163514081551</v>
      </c>
      <c r="S846" s="12">
        <f t="shared" si="40"/>
        <v>71.416561580496008</v>
      </c>
      <c r="T846" s="12">
        <f t="shared" si="41"/>
        <v>175.22488440521226</v>
      </c>
      <c r="V846" s="8"/>
      <c r="W846" s="8"/>
    </row>
    <row r="847" spans="1:23" ht="18" thickBot="1" x14ac:dyDescent="0.45">
      <c r="A847" t="s">
        <v>1613</v>
      </c>
      <c r="B847" t="s">
        <v>194</v>
      </c>
      <c r="C847" t="s">
        <v>22</v>
      </c>
      <c r="D847" t="s">
        <v>195</v>
      </c>
      <c r="E847" t="s">
        <v>1617</v>
      </c>
      <c r="F847" t="s">
        <v>1618</v>
      </c>
      <c r="G847" t="s">
        <v>26</v>
      </c>
      <c r="H847" t="s">
        <v>1619</v>
      </c>
      <c r="I847" t="s">
        <v>28</v>
      </c>
      <c r="J847" s="1">
        <v>44132</v>
      </c>
      <c r="K847">
        <v>107501</v>
      </c>
      <c r="L847" t="s">
        <v>245</v>
      </c>
      <c r="M847">
        <v>25.55</v>
      </c>
      <c r="N847">
        <v>4206</v>
      </c>
      <c r="O847" s="6">
        <v>25.6</v>
      </c>
      <c r="P847" s="6">
        <v>25.41</v>
      </c>
      <c r="Q847" s="6">
        <v>25.31</v>
      </c>
      <c r="R847" s="12">
        <f t="shared" si="39"/>
        <v>0.19569471624266421</v>
      </c>
      <c r="S847" s="12">
        <f t="shared" si="40"/>
        <v>-0.54794520547945424</v>
      </c>
      <c r="T847" s="12">
        <f t="shared" si="41"/>
        <v>-0.93933463796478278</v>
      </c>
      <c r="V847" s="8"/>
      <c r="W847" s="8"/>
    </row>
    <row r="848" spans="1:23" ht="18" thickBot="1" x14ac:dyDescent="0.45">
      <c r="A848" t="s">
        <v>1613</v>
      </c>
      <c r="B848" t="s">
        <v>194</v>
      </c>
      <c r="C848" t="s">
        <v>22</v>
      </c>
      <c r="D848" t="s">
        <v>195</v>
      </c>
      <c r="E848" t="s">
        <v>1620</v>
      </c>
      <c r="F848" t="s">
        <v>1621</v>
      </c>
      <c r="G848" t="s">
        <v>26</v>
      </c>
      <c r="H848" t="s">
        <v>1622</v>
      </c>
      <c r="I848" t="s">
        <v>28</v>
      </c>
      <c r="J848" s="1">
        <v>44132</v>
      </c>
      <c r="K848">
        <v>32500</v>
      </c>
      <c r="L848" t="s">
        <v>245</v>
      </c>
      <c r="M848">
        <v>10.6</v>
      </c>
      <c r="N848">
        <v>3066</v>
      </c>
      <c r="O848" s="6">
        <v>10.59</v>
      </c>
      <c r="P848" s="6">
        <v>10.67</v>
      </c>
      <c r="Q848" s="6">
        <v>10.72</v>
      </c>
      <c r="R848" s="12">
        <f t="shared" si="39"/>
        <v>-9.4339622641507428E-2</v>
      </c>
      <c r="S848" s="12">
        <f t="shared" si="40"/>
        <v>0.66037735849056878</v>
      </c>
      <c r="T848" s="12">
        <f t="shared" si="41"/>
        <v>1.1320754716981227</v>
      </c>
      <c r="V848" s="8"/>
      <c r="W848" s="8"/>
    </row>
    <row r="849" spans="1:23" ht="18" thickBot="1" x14ac:dyDescent="0.45">
      <c r="A849" t="s">
        <v>1613</v>
      </c>
      <c r="B849" t="s">
        <v>194</v>
      </c>
      <c r="C849" t="s">
        <v>22</v>
      </c>
      <c r="D849" t="s">
        <v>195</v>
      </c>
      <c r="E849" t="s">
        <v>1623</v>
      </c>
      <c r="F849" t="s">
        <v>1624</v>
      </c>
      <c r="G849" t="s">
        <v>26</v>
      </c>
      <c r="H849" t="s">
        <v>1625</v>
      </c>
      <c r="I849" t="s">
        <v>28</v>
      </c>
      <c r="J849" s="1">
        <v>44132</v>
      </c>
      <c r="K849">
        <v>107501</v>
      </c>
      <c r="L849" t="s">
        <v>245</v>
      </c>
      <c r="M849">
        <v>10.99</v>
      </c>
      <c r="N849">
        <v>9780</v>
      </c>
      <c r="O849" s="6">
        <v>11.02</v>
      </c>
      <c r="P849" s="6">
        <v>10.96</v>
      </c>
      <c r="Q849" s="6">
        <v>10.86</v>
      </c>
      <c r="R849" s="12">
        <f t="shared" si="39"/>
        <v>0.27297543221109516</v>
      </c>
      <c r="S849" s="12">
        <f t="shared" si="40"/>
        <v>-0.27297543221109516</v>
      </c>
      <c r="T849" s="12">
        <f t="shared" si="41"/>
        <v>-1.1828935395814448</v>
      </c>
      <c r="V849" s="8"/>
      <c r="W849" s="8"/>
    </row>
    <row r="850" spans="1:23" ht="18" thickBot="1" x14ac:dyDescent="0.45">
      <c r="A850" t="s">
        <v>1613</v>
      </c>
      <c r="B850" t="s">
        <v>194</v>
      </c>
      <c r="C850" t="s">
        <v>22</v>
      </c>
      <c r="D850" t="s">
        <v>195</v>
      </c>
      <c r="E850" t="s">
        <v>435</v>
      </c>
      <c r="F850" t="s">
        <v>436</v>
      </c>
      <c r="G850" t="s">
        <v>26</v>
      </c>
      <c r="H850" t="s">
        <v>437</v>
      </c>
      <c r="I850" t="s">
        <v>28</v>
      </c>
      <c r="J850" s="1">
        <v>44132</v>
      </c>
      <c r="K850">
        <v>8000</v>
      </c>
      <c r="L850" t="s">
        <v>37</v>
      </c>
      <c r="M850">
        <v>33.61</v>
      </c>
      <c r="N850">
        <v>238</v>
      </c>
      <c r="O850" s="6">
        <v>43.04</v>
      </c>
      <c r="P850" s="6">
        <v>48.78</v>
      </c>
      <c r="Q850" s="6">
        <v>57.28</v>
      </c>
      <c r="R850" s="12">
        <f t="shared" si="39"/>
        <v>28.057125855400177</v>
      </c>
      <c r="S850" s="12">
        <f t="shared" si="40"/>
        <v>45.135376376078554</v>
      </c>
      <c r="T850" s="12">
        <f t="shared" si="41"/>
        <v>70.425468610532576</v>
      </c>
      <c r="V850" s="8"/>
      <c r="W850" s="8"/>
    </row>
    <row r="851" spans="1:23" ht="18" thickBot="1" x14ac:dyDescent="0.45">
      <c r="A851" t="s">
        <v>1613</v>
      </c>
      <c r="B851" t="s">
        <v>194</v>
      </c>
      <c r="C851" t="s">
        <v>22</v>
      </c>
      <c r="D851" t="s">
        <v>195</v>
      </c>
      <c r="E851" t="s">
        <v>1626</v>
      </c>
      <c r="F851" t="s">
        <v>1627</v>
      </c>
      <c r="G851" t="s">
        <v>26</v>
      </c>
      <c r="H851" t="s">
        <v>1628</v>
      </c>
      <c r="I851" t="s">
        <v>28</v>
      </c>
      <c r="J851" s="1">
        <v>44132</v>
      </c>
      <c r="K851">
        <v>40501</v>
      </c>
      <c r="L851" t="s">
        <v>245</v>
      </c>
      <c r="M851">
        <v>42.53</v>
      </c>
      <c r="N851">
        <v>952</v>
      </c>
      <c r="O851" s="6">
        <v>54.83</v>
      </c>
      <c r="P851" s="6">
        <v>53.38</v>
      </c>
      <c r="Q851" s="6">
        <v>53.87</v>
      </c>
      <c r="R851" s="12">
        <f t="shared" si="39"/>
        <v>28.920761815189273</v>
      </c>
      <c r="S851" s="12">
        <f t="shared" si="40"/>
        <v>25.511403715024688</v>
      </c>
      <c r="T851" s="12">
        <f t="shared" si="41"/>
        <v>26.663531624735469</v>
      </c>
      <c r="V851" s="8"/>
      <c r="W851" s="8"/>
    </row>
    <row r="852" spans="1:23" ht="18" thickBot="1" x14ac:dyDescent="0.45">
      <c r="A852" t="s">
        <v>20</v>
      </c>
      <c r="B852" t="s">
        <v>21</v>
      </c>
      <c r="C852" t="s">
        <v>22</v>
      </c>
      <c r="D852" t="s">
        <v>23</v>
      </c>
      <c r="E852" t="s">
        <v>1280</v>
      </c>
      <c r="F852" t="s">
        <v>1281</v>
      </c>
      <c r="G852" t="s">
        <v>26</v>
      </c>
      <c r="H852" t="s">
        <v>1282</v>
      </c>
      <c r="I852" t="s">
        <v>28</v>
      </c>
      <c r="J852" s="1">
        <v>44131</v>
      </c>
      <c r="K852">
        <v>8000</v>
      </c>
      <c r="L852" t="s">
        <v>1283</v>
      </c>
      <c r="M852">
        <v>41.54</v>
      </c>
      <c r="N852">
        <v>192</v>
      </c>
      <c r="O852" s="6">
        <v>53.65</v>
      </c>
      <c r="P852" s="6">
        <v>60.02</v>
      </c>
      <c r="Q852" s="6">
        <v>52.02</v>
      </c>
      <c r="R852" s="12">
        <f t="shared" si="39"/>
        <v>29.152623976889746</v>
      </c>
      <c r="S852" s="12">
        <f t="shared" si="40"/>
        <v>44.487241213288407</v>
      </c>
      <c r="T852" s="12">
        <f t="shared" si="41"/>
        <v>25.228695233509878</v>
      </c>
      <c r="V852" s="8"/>
      <c r="W852" s="8"/>
    </row>
    <row r="853" spans="1:23" ht="18" thickBot="1" x14ac:dyDescent="0.45">
      <c r="A853" t="s">
        <v>1629</v>
      </c>
      <c r="B853" t="s">
        <v>307</v>
      </c>
      <c r="C853" t="s">
        <v>22</v>
      </c>
      <c r="D853" t="s">
        <v>195</v>
      </c>
      <c r="E853" t="s">
        <v>1630</v>
      </c>
      <c r="F853" t="s">
        <v>1631</v>
      </c>
      <c r="G853" t="s">
        <v>26</v>
      </c>
      <c r="H853" t="s">
        <v>1632</v>
      </c>
      <c r="I853" t="s">
        <v>28</v>
      </c>
      <c r="J853" s="1">
        <v>44131</v>
      </c>
      <c r="K853">
        <v>32500</v>
      </c>
      <c r="L853" t="s">
        <v>318</v>
      </c>
      <c r="M853">
        <v>21.51</v>
      </c>
      <c r="N853">
        <v>1510</v>
      </c>
      <c r="O853" s="6">
        <v>27.67</v>
      </c>
      <c r="P853" s="6">
        <v>32.380000000000003</v>
      </c>
      <c r="Q853" s="6">
        <v>35.799999999999997</v>
      </c>
      <c r="R853" s="12">
        <f t="shared" si="39"/>
        <v>28.637842863784286</v>
      </c>
      <c r="S853" s="12">
        <f t="shared" si="40"/>
        <v>50.534635053463504</v>
      </c>
      <c r="T853" s="12">
        <f t="shared" si="41"/>
        <v>66.434216643421635</v>
      </c>
      <c r="V853" s="8"/>
      <c r="W853" s="8"/>
    </row>
    <row r="854" spans="1:23" ht="18" thickBot="1" x14ac:dyDescent="0.45">
      <c r="A854" t="s">
        <v>193</v>
      </c>
      <c r="B854" t="s">
        <v>194</v>
      </c>
      <c r="C854" t="s">
        <v>22</v>
      </c>
      <c r="D854" t="s">
        <v>195</v>
      </c>
      <c r="E854" t="s">
        <v>1633</v>
      </c>
      <c r="F854" t="s">
        <v>1634</v>
      </c>
      <c r="G854" t="s">
        <v>26</v>
      </c>
      <c r="H854" t="s">
        <v>1635</v>
      </c>
      <c r="I854" t="s">
        <v>28</v>
      </c>
      <c r="J854" s="1">
        <v>44131</v>
      </c>
      <c r="K854">
        <v>8000</v>
      </c>
      <c r="L854" t="s">
        <v>78</v>
      </c>
      <c r="M854">
        <v>38.99</v>
      </c>
      <c r="N854">
        <v>204</v>
      </c>
      <c r="O854" s="6">
        <v>69.569999999999993</v>
      </c>
      <c r="P854" s="6">
        <v>53.57</v>
      </c>
      <c r="Q854" s="6">
        <v>66.45</v>
      </c>
      <c r="R854" s="12">
        <f t="shared" si="39"/>
        <v>78.430366760707841</v>
      </c>
      <c r="S854" s="12">
        <f t="shared" si="40"/>
        <v>37.394203641959471</v>
      </c>
      <c r="T854" s="12">
        <f t="shared" si="41"/>
        <v>70.428314952551943</v>
      </c>
      <c r="V854" s="8"/>
      <c r="W854" s="8"/>
    </row>
    <row r="855" spans="1:23" ht="18" thickBot="1" x14ac:dyDescent="0.45">
      <c r="A855" t="s">
        <v>205</v>
      </c>
      <c r="B855" t="s">
        <v>206</v>
      </c>
      <c r="C855" t="s">
        <v>22</v>
      </c>
      <c r="D855" t="s">
        <v>23</v>
      </c>
      <c r="E855" t="s">
        <v>82</v>
      </c>
      <c r="F855" t="s">
        <v>83</v>
      </c>
      <c r="G855" t="s">
        <v>26</v>
      </c>
      <c r="H855" t="s">
        <v>84</v>
      </c>
      <c r="I855" t="s">
        <v>28</v>
      </c>
      <c r="J855" s="1">
        <v>44131</v>
      </c>
      <c r="K855">
        <v>65001</v>
      </c>
      <c r="L855" t="s">
        <v>33</v>
      </c>
      <c r="M855">
        <v>283.29000000000002</v>
      </c>
      <c r="N855">
        <v>228</v>
      </c>
      <c r="O855" s="6">
        <v>278.01</v>
      </c>
      <c r="P855" s="6">
        <v>303.04000000000002</v>
      </c>
      <c r="Q855" s="6">
        <v>312.22000000000003</v>
      </c>
      <c r="R855" s="12">
        <f t="shared" si="39"/>
        <v>-1.8638144657418296</v>
      </c>
      <c r="S855" s="12">
        <f t="shared" si="40"/>
        <v>6.9716544883335088</v>
      </c>
      <c r="T855" s="12">
        <f t="shared" si="41"/>
        <v>10.21215009354372</v>
      </c>
      <c r="V855" s="8"/>
      <c r="W855" s="8"/>
    </row>
    <row r="856" spans="1:23" ht="18" thickBot="1" x14ac:dyDescent="0.45">
      <c r="A856" t="s">
        <v>1636</v>
      </c>
      <c r="B856" t="s">
        <v>275</v>
      </c>
      <c r="C856" t="s">
        <v>22</v>
      </c>
      <c r="D856" t="s">
        <v>195</v>
      </c>
      <c r="E856" t="s">
        <v>174</v>
      </c>
      <c r="F856" t="s">
        <v>175</v>
      </c>
      <c r="G856" t="s">
        <v>26</v>
      </c>
      <c r="H856" t="s">
        <v>176</v>
      </c>
      <c r="I856" t="s">
        <v>28</v>
      </c>
      <c r="J856" s="1">
        <v>44130</v>
      </c>
      <c r="K856">
        <v>8000</v>
      </c>
      <c r="L856" t="s">
        <v>37</v>
      </c>
      <c r="M856">
        <v>145.94999999999999</v>
      </c>
      <c r="N856">
        <v>54</v>
      </c>
      <c r="O856" s="6">
        <v>172.92</v>
      </c>
      <c r="P856" s="6">
        <v>191.36</v>
      </c>
      <c r="Q856" s="6">
        <v>196.98</v>
      </c>
      <c r="R856" s="12">
        <f t="shared" si="39"/>
        <v>18.478931140801645</v>
      </c>
      <c r="S856" s="12">
        <f t="shared" si="40"/>
        <v>31.113394998287102</v>
      </c>
      <c r="T856" s="12">
        <f t="shared" si="41"/>
        <v>34.964028776978424</v>
      </c>
      <c r="V856" s="8"/>
      <c r="W856" s="8"/>
    </row>
    <row r="857" spans="1:23" ht="18" thickBot="1" x14ac:dyDescent="0.45">
      <c r="A857" t="s">
        <v>20</v>
      </c>
      <c r="B857" t="s">
        <v>21</v>
      </c>
      <c r="C857" t="s">
        <v>22</v>
      </c>
      <c r="D857" t="s">
        <v>23</v>
      </c>
      <c r="E857" t="s">
        <v>68</v>
      </c>
      <c r="F857" t="s">
        <v>69</v>
      </c>
      <c r="G857" t="s">
        <v>26</v>
      </c>
      <c r="H857" t="s">
        <v>70</v>
      </c>
      <c r="I857" t="s">
        <v>28</v>
      </c>
      <c r="J857" s="1">
        <v>44130</v>
      </c>
      <c r="K857">
        <v>8000</v>
      </c>
      <c r="L857" t="s">
        <v>37</v>
      </c>
      <c r="M857">
        <v>37.67</v>
      </c>
      <c r="N857">
        <v>212</v>
      </c>
      <c r="O857" s="6">
        <v>45.03</v>
      </c>
      <c r="P857" s="6">
        <v>51.64</v>
      </c>
      <c r="Q857" s="6">
        <v>55.81</v>
      </c>
      <c r="R857" s="12">
        <f t="shared" si="39"/>
        <v>19.538093973984601</v>
      </c>
      <c r="S857" s="12">
        <f t="shared" si="40"/>
        <v>37.085213697902837</v>
      </c>
      <c r="T857" s="12">
        <f t="shared" si="41"/>
        <v>48.155030528271837</v>
      </c>
      <c r="V857" s="8"/>
      <c r="W857" s="8"/>
    </row>
    <row r="858" spans="1:23" ht="18" thickBot="1" x14ac:dyDescent="0.45">
      <c r="A858" t="s">
        <v>20</v>
      </c>
      <c r="B858" t="s">
        <v>21</v>
      </c>
      <c r="C858" t="s">
        <v>22</v>
      </c>
      <c r="D858" t="s">
        <v>23</v>
      </c>
      <c r="E858" t="s">
        <v>71</v>
      </c>
      <c r="F858" t="s">
        <v>72</v>
      </c>
      <c r="G858" t="s">
        <v>26</v>
      </c>
      <c r="H858" t="s">
        <v>73</v>
      </c>
      <c r="I858" t="s">
        <v>28</v>
      </c>
      <c r="J858" s="1">
        <v>44130</v>
      </c>
      <c r="K858">
        <v>8000</v>
      </c>
      <c r="L858" t="s">
        <v>37</v>
      </c>
      <c r="M858">
        <v>212.04</v>
      </c>
      <c r="N858">
        <v>36</v>
      </c>
      <c r="O858" s="6">
        <v>206.57</v>
      </c>
      <c r="P858" s="6">
        <v>211.73</v>
      </c>
      <c r="Q858" s="6">
        <v>221.53</v>
      </c>
      <c r="R858" s="12">
        <f t="shared" si="39"/>
        <v>-2.5797019430296166</v>
      </c>
      <c r="S858" s="12">
        <f t="shared" si="40"/>
        <v>-0.1461988304093578</v>
      </c>
      <c r="T858" s="12">
        <f t="shared" si="41"/>
        <v>4.4755706470477312</v>
      </c>
      <c r="V858" s="8"/>
      <c r="W858" s="8"/>
    </row>
    <row r="859" spans="1:23" ht="18" thickBot="1" x14ac:dyDescent="0.45">
      <c r="A859" t="s">
        <v>729</v>
      </c>
      <c r="B859" t="s">
        <v>730</v>
      </c>
      <c r="C859" t="s">
        <v>22</v>
      </c>
      <c r="D859" t="s">
        <v>195</v>
      </c>
      <c r="E859" t="s">
        <v>1637</v>
      </c>
      <c r="F859" t="s">
        <v>1638</v>
      </c>
      <c r="G859" t="s">
        <v>26</v>
      </c>
      <c r="H859" t="s">
        <v>1639</v>
      </c>
      <c r="I859" t="s">
        <v>28</v>
      </c>
      <c r="J859" s="1">
        <v>44130</v>
      </c>
      <c r="K859">
        <v>8000</v>
      </c>
      <c r="L859" t="s">
        <v>37</v>
      </c>
      <c r="M859">
        <v>157.97</v>
      </c>
      <c r="N859">
        <v>50</v>
      </c>
      <c r="O859" s="6">
        <v>190.15</v>
      </c>
      <c r="P859" s="6">
        <v>203.63</v>
      </c>
      <c r="Q859" s="6">
        <v>258.73</v>
      </c>
      <c r="R859" s="12">
        <f t="shared" si="39"/>
        <v>20.37095651072989</v>
      </c>
      <c r="S859" s="12">
        <f t="shared" si="40"/>
        <v>28.904222320693801</v>
      </c>
      <c r="T859" s="12">
        <f t="shared" si="41"/>
        <v>63.784262834715463</v>
      </c>
      <c r="V859" s="8"/>
      <c r="W859" s="8"/>
    </row>
    <row r="860" spans="1:23" ht="18" thickBot="1" x14ac:dyDescent="0.45">
      <c r="A860" t="s">
        <v>1352</v>
      </c>
      <c r="B860" t="s">
        <v>1353</v>
      </c>
      <c r="C860" t="s">
        <v>22</v>
      </c>
      <c r="D860" t="s">
        <v>195</v>
      </c>
      <c r="E860" t="s">
        <v>1640</v>
      </c>
      <c r="F860" t="s">
        <v>1641</v>
      </c>
      <c r="G860" t="s">
        <v>26</v>
      </c>
      <c r="H860" t="s">
        <v>1642</v>
      </c>
      <c r="I860" t="s">
        <v>28</v>
      </c>
      <c r="J860" s="1">
        <v>44130</v>
      </c>
      <c r="K860">
        <v>8000</v>
      </c>
      <c r="L860" t="s">
        <v>37</v>
      </c>
      <c r="M860">
        <v>210.4</v>
      </c>
      <c r="N860">
        <v>38</v>
      </c>
      <c r="O860" s="6">
        <v>269.02</v>
      </c>
      <c r="P860" s="6">
        <v>330.82</v>
      </c>
      <c r="Q860" s="6">
        <v>472.71</v>
      </c>
      <c r="R860" s="12">
        <f t="shared" si="39"/>
        <v>27.861216730038013</v>
      </c>
      <c r="S860" s="12">
        <f t="shared" si="40"/>
        <v>57.233840304182507</v>
      </c>
      <c r="T860" s="12">
        <f t="shared" si="41"/>
        <v>124.67205323193913</v>
      </c>
      <c r="V860" s="8"/>
      <c r="W860" s="8"/>
    </row>
    <row r="861" spans="1:23" ht="18" thickBot="1" x14ac:dyDescent="0.45">
      <c r="A861" t="s">
        <v>1352</v>
      </c>
      <c r="B861" t="s">
        <v>1353</v>
      </c>
      <c r="C861" t="s">
        <v>22</v>
      </c>
      <c r="D861" t="s">
        <v>195</v>
      </c>
      <c r="E861" t="s">
        <v>1009</v>
      </c>
      <c r="F861" t="s">
        <v>1010</v>
      </c>
      <c r="G861" t="s">
        <v>26</v>
      </c>
      <c r="H861" t="s">
        <v>1011</v>
      </c>
      <c r="I861" t="s">
        <v>28</v>
      </c>
      <c r="J861" s="1">
        <v>44130</v>
      </c>
      <c r="K861">
        <v>8000</v>
      </c>
      <c r="L861" t="s">
        <v>37</v>
      </c>
      <c r="M861">
        <v>197.22</v>
      </c>
      <c r="N861">
        <v>40</v>
      </c>
      <c r="O861" s="6">
        <v>247.75</v>
      </c>
      <c r="P861" s="6">
        <v>271.72000000000003</v>
      </c>
      <c r="Q861" s="6">
        <v>243</v>
      </c>
      <c r="R861" s="12">
        <f t="shared" si="39"/>
        <v>25.621133759253627</v>
      </c>
      <c r="S861" s="12">
        <f t="shared" si="40"/>
        <v>37.775073521955193</v>
      </c>
      <c r="T861" s="12">
        <f t="shared" si="41"/>
        <v>23.212655917249773</v>
      </c>
      <c r="V861" s="8"/>
      <c r="W861" s="8"/>
    </row>
    <row r="862" spans="1:23" ht="18" thickBot="1" x14ac:dyDescent="0.45">
      <c r="A862" t="s">
        <v>411</v>
      </c>
      <c r="B862" t="s">
        <v>250</v>
      </c>
      <c r="C862" t="s">
        <v>22</v>
      </c>
      <c r="D862" t="s">
        <v>195</v>
      </c>
      <c r="E862" t="s">
        <v>1643</v>
      </c>
      <c r="F862" t="s">
        <v>1644</v>
      </c>
      <c r="G862" t="s">
        <v>26</v>
      </c>
      <c r="H862" t="s">
        <v>1645</v>
      </c>
      <c r="I862" t="s">
        <v>28</v>
      </c>
      <c r="J862" s="1">
        <v>44130</v>
      </c>
      <c r="K862">
        <v>8000</v>
      </c>
      <c r="L862" t="s">
        <v>33</v>
      </c>
      <c r="M862">
        <v>201.38</v>
      </c>
      <c r="N862">
        <v>38</v>
      </c>
      <c r="O862" s="6">
        <v>272.81</v>
      </c>
      <c r="P862" s="6">
        <v>294.39</v>
      </c>
      <c r="Q862" s="6">
        <v>291.56</v>
      </c>
      <c r="R862" s="12">
        <f t="shared" si="39"/>
        <v>35.470255238851927</v>
      </c>
      <c r="S862" s="12">
        <f t="shared" si="40"/>
        <v>46.186314430430031</v>
      </c>
      <c r="T862" s="12">
        <f t="shared" si="41"/>
        <v>44.781011023934852</v>
      </c>
      <c r="V862" s="8"/>
      <c r="W862" s="8"/>
    </row>
    <row r="863" spans="1:23" ht="18" thickBot="1" x14ac:dyDescent="0.45">
      <c r="A863" t="s">
        <v>411</v>
      </c>
      <c r="B863" t="s">
        <v>250</v>
      </c>
      <c r="C863" t="s">
        <v>22</v>
      </c>
      <c r="D863" t="s">
        <v>195</v>
      </c>
      <c r="E863" t="s">
        <v>1234</v>
      </c>
      <c r="F863" t="s">
        <v>1235</v>
      </c>
      <c r="G863" t="s">
        <v>26</v>
      </c>
      <c r="H863" t="s">
        <v>1236</v>
      </c>
      <c r="I863" t="s">
        <v>28</v>
      </c>
      <c r="J863" s="1">
        <v>44130</v>
      </c>
      <c r="K863">
        <v>8000</v>
      </c>
      <c r="L863" t="s">
        <v>37</v>
      </c>
      <c r="M863">
        <v>106.57</v>
      </c>
      <c r="N863">
        <v>74</v>
      </c>
      <c r="O863" s="6">
        <v>153.93</v>
      </c>
      <c r="P863" s="6">
        <v>139.27000000000001</v>
      </c>
      <c r="Q863" s="6">
        <v>94.87</v>
      </c>
      <c r="R863" s="12">
        <f t="shared" si="39"/>
        <v>44.440273998310985</v>
      </c>
      <c r="S863" s="12">
        <f t="shared" si="40"/>
        <v>30.684057427043278</v>
      </c>
      <c r="T863" s="12">
        <f t="shared" si="41"/>
        <v>-10.978699446373266</v>
      </c>
      <c r="V863" s="8"/>
      <c r="W863" s="8"/>
    </row>
    <row r="864" spans="1:23" ht="18" thickBot="1" x14ac:dyDescent="0.45">
      <c r="A864" t="s">
        <v>411</v>
      </c>
      <c r="B864" t="s">
        <v>250</v>
      </c>
      <c r="C864" t="s">
        <v>22</v>
      </c>
      <c r="D864" t="s">
        <v>195</v>
      </c>
      <c r="E864" t="s">
        <v>1646</v>
      </c>
      <c r="F864" t="s">
        <v>1647</v>
      </c>
      <c r="G864" t="s">
        <v>26</v>
      </c>
      <c r="H864" t="s">
        <v>1648</v>
      </c>
      <c r="I864" t="s">
        <v>28</v>
      </c>
      <c r="J864" s="1">
        <v>44130</v>
      </c>
      <c r="K864">
        <v>8000</v>
      </c>
      <c r="L864" t="s">
        <v>1649</v>
      </c>
      <c r="M864">
        <v>107.94</v>
      </c>
      <c r="N864">
        <v>74</v>
      </c>
      <c r="O864" s="6">
        <v>168.14</v>
      </c>
      <c r="P864" s="6">
        <v>203.13</v>
      </c>
      <c r="Q864" s="6">
        <v>194.32</v>
      </c>
      <c r="R864" s="12">
        <f t="shared" si="39"/>
        <v>55.771725032425415</v>
      </c>
      <c r="S864" s="12">
        <f t="shared" si="40"/>
        <v>88.187882156753744</v>
      </c>
      <c r="T864" s="12">
        <f t="shared" si="41"/>
        <v>80.025940337224384</v>
      </c>
      <c r="V864" s="8"/>
      <c r="W864" s="8"/>
    </row>
    <row r="865" spans="1:23" ht="18" thickBot="1" x14ac:dyDescent="0.45">
      <c r="A865" t="s">
        <v>871</v>
      </c>
      <c r="B865" t="s">
        <v>194</v>
      </c>
      <c r="C865" t="s">
        <v>22</v>
      </c>
      <c r="D865" t="s">
        <v>23</v>
      </c>
      <c r="E865" t="s">
        <v>424</v>
      </c>
      <c r="F865" t="s">
        <v>425</v>
      </c>
      <c r="G865" t="s">
        <v>26</v>
      </c>
      <c r="H865" t="s">
        <v>426</v>
      </c>
      <c r="I865" t="s">
        <v>28</v>
      </c>
      <c r="J865" s="1">
        <v>44130</v>
      </c>
      <c r="K865">
        <v>32500</v>
      </c>
      <c r="L865" t="s">
        <v>37</v>
      </c>
      <c r="M865">
        <v>11.8</v>
      </c>
      <c r="N865">
        <v>2754</v>
      </c>
      <c r="O865" s="6">
        <v>15.43</v>
      </c>
      <c r="P865" s="6">
        <v>22.04</v>
      </c>
      <c r="Q865" s="6">
        <v>19.39</v>
      </c>
      <c r="R865" s="12">
        <f t="shared" si="39"/>
        <v>30.762711864406771</v>
      </c>
      <c r="S865" s="12">
        <f t="shared" si="40"/>
        <v>86.779661016949134</v>
      </c>
      <c r="T865" s="12">
        <f t="shared" si="41"/>
        <v>64.322033898305079</v>
      </c>
      <c r="V865" s="8"/>
      <c r="W865" s="8"/>
    </row>
    <row r="866" spans="1:23" ht="18" thickBot="1" x14ac:dyDescent="0.45">
      <c r="A866" t="s">
        <v>871</v>
      </c>
      <c r="B866" t="s">
        <v>194</v>
      </c>
      <c r="C866" t="s">
        <v>22</v>
      </c>
      <c r="D866" t="s">
        <v>23</v>
      </c>
      <c r="E866" t="s">
        <v>1650</v>
      </c>
      <c r="F866" t="s">
        <v>1651</v>
      </c>
      <c r="G866" t="s">
        <v>26</v>
      </c>
      <c r="H866" t="s">
        <v>1652</v>
      </c>
      <c r="I866" t="s">
        <v>28</v>
      </c>
      <c r="J866" s="1">
        <v>44130</v>
      </c>
      <c r="K866">
        <v>32500</v>
      </c>
      <c r="L866" t="s">
        <v>37</v>
      </c>
      <c r="M866">
        <v>37.22</v>
      </c>
      <c r="N866">
        <v>872</v>
      </c>
      <c r="O866" s="6">
        <v>64.45</v>
      </c>
      <c r="P866" s="6">
        <v>102.87</v>
      </c>
      <c r="Q866" s="6">
        <v>148.24</v>
      </c>
      <c r="R866" s="12">
        <f t="shared" si="39"/>
        <v>73.159591617410001</v>
      </c>
      <c r="S866" s="12">
        <f t="shared" si="40"/>
        <v>176.38366469639982</v>
      </c>
      <c r="T866" s="12">
        <f t="shared" si="41"/>
        <v>298.28049435787216</v>
      </c>
      <c r="V866" s="8"/>
      <c r="W866" s="8"/>
    </row>
    <row r="867" spans="1:23" ht="18" thickBot="1" x14ac:dyDescent="0.45">
      <c r="A867" t="s">
        <v>871</v>
      </c>
      <c r="B867" t="s">
        <v>194</v>
      </c>
      <c r="C867" t="s">
        <v>22</v>
      </c>
      <c r="D867" t="s">
        <v>23</v>
      </c>
      <c r="E867" t="s">
        <v>246</v>
      </c>
      <c r="F867" t="s">
        <v>247</v>
      </c>
      <c r="G867" t="s">
        <v>26</v>
      </c>
      <c r="H867" t="s">
        <v>248</v>
      </c>
      <c r="I867" t="s">
        <v>28</v>
      </c>
      <c r="J867" s="1">
        <v>44130</v>
      </c>
      <c r="K867">
        <v>32500</v>
      </c>
      <c r="L867" t="s">
        <v>37</v>
      </c>
      <c r="M867">
        <v>420.28</v>
      </c>
      <c r="N867">
        <v>76</v>
      </c>
      <c r="O867" s="6">
        <v>880.8</v>
      </c>
      <c r="P867" s="6">
        <v>738.2</v>
      </c>
      <c r="Q867" s="6">
        <v>1018.43</v>
      </c>
      <c r="R867" s="12">
        <f t="shared" si="39"/>
        <v>109.57456933472922</v>
      </c>
      <c r="S867" s="12">
        <f t="shared" si="40"/>
        <v>75.644808223089385</v>
      </c>
      <c r="T867" s="12">
        <f t="shared" si="41"/>
        <v>142.32178547634911</v>
      </c>
      <c r="V867" s="8"/>
      <c r="W867" s="8"/>
    </row>
    <row r="868" spans="1:23" ht="18" thickBot="1" x14ac:dyDescent="0.45">
      <c r="A868" t="s">
        <v>205</v>
      </c>
      <c r="B868" t="s">
        <v>206</v>
      </c>
      <c r="C868" t="s">
        <v>22</v>
      </c>
      <c r="D868" t="s">
        <v>23</v>
      </c>
      <c r="E868" t="s">
        <v>82</v>
      </c>
      <c r="F868" t="s">
        <v>83</v>
      </c>
      <c r="G868" t="s">
        <v>26</v>
      </c>
      <c r="H868" t="s">
        <v>84</v>
      </c>
      <c r="I868" t="s">
        <v>28</v>
      </c>
      <c r="J868" s="1">
        <v>44130</v>
      </c>
      <c r="K868">
        <v>65001</v>
      </c>
      <c r="L868" t="s">
        <v>33</v>
      </c>
      <c r="M868">
        <v>277.11</v>
      </c>
      <c r="N868">
        <v>234</v>
      </c>
      <c r="O868" s="6">
        <v>278.01</v>
      </c>
      <c r="P868" s="6">
        <v>303.04000000000002</v>
      </c>
      <c r="Q868" s="6">
        <v>315.81</v>
      </c>
      <c r="R868" s="12">
        <f t="shared" si="39"/>
        <v>0.32478077297823144</v>
      </c>
      <c r="S868" s="12">
        <f t="shared" si="40"/>
        <v>9.3572949370286196</v>
      </c>
      <c r="T868" s="12">
        <f t="shared" si="41"/>
        <v>13.965573238064302</v>
      </c>
      <c r="V868" s="8"/>
      <c r="W868" s="8"/>
    </row>
    <row r="869" spans="1:23" ht="18" thickBot="1" x14ac:dyDescent="0.45">
      <c r="A869" t="s">
        <v>205</v>
      </c>
      <c r="B869" t="s">
        <v>206</v>
      </c>
      <c r="C869" t="s">
        <v>22</v>
      </c>
      <c r="D869" t="s">
        <v>23</v>
      </c>
      <c r="E869" t="s">
        <v>88</v>
      </c>
      <c r="F869" t="s">
        <v>89</v>
      </c>
      <c r="G869" t="s">
        <v>26</v>
      </c>
      <c r="H869" t="s">
        <v>90</v>
      </c>
      <c r="I869" t="s">
        <v>28</v>
      </c>
      <c r="J869" s="1">
        <v>44130</v>
      </c>
      <c r="K869">
        <v>350001</v>
      </c>
      <c r="L869" t="s">
        <v>91</v>
      </c>
      <c r="M869">
        <v>1584.29</v>
      </c>
      <c r="N869">
        <v>220</v>
      </c>
      <c r="O869" s="6">
        <v>1894.28</v>
      </c>
      <c r="P869" s="6">
        <v>2309.9299999999998</v>
      </c>
      <c r="Q869" s="6">
        <v>2786.17</v>
      </c>
      <c r="R869" s="12">
        <f t="shared" si="39"/>
        <v>19.566493508132982</v>
      </c>
      <c r="S869" s="12">
        <f t="shared" si="40"/>
        <v>45.802220553055307</v>
      </c>
      <c r="T869" s="12">
        <f t="shared" si="41"/>
        <v>75.862373681586078</v>
      </c>
      <c r="V869" s="8"/>
      <c r="W869" s="8"/>
    </row>
    <row r="870" spans="1:23" ht="18" thickBot="1" x14ac:dyDescent="0.45">
      <c r="A870" t="s">
        <v>211</v>
      </c>
      <c r="B870" t="s">
        <v>194</v>
      </c>
      <c r="C870" t="s">
        <v>22</v>
      </c>
      <c r="D870" t="s">
        <v>195</v>
      </c>
      <c r="E870" t="s">
        <v>1027</v>
      </c>
      <c r="F870" t="s">
        <v>1028</v>
      </c>
      <c r="G870" t="s">
        <v>26</v>
      </c>
      <c r="H870" t="s">
        <v>1029</v>
      </c>
      <c r="I870" t="s">
        <v>28</v>
      </c>
      <c r="J870" s="1">
        <v>44130</v>
      </c>
      <c r="K870">
        <v>73001</v>
      </c>
      <c r="L870" t="s">
        <v>37</v>
      </c>
      <c r="M870">
        <v>1311.98</v>
      </c>
      <c r="N870">
        <v>54</v>
      </c>
      <c r="O870" s="6">
        <v>1486.32</v>
      </c>
      <c r="P870" s="6">
        <v>1470.79</v>
      </c>
      <c r="Q870" s="6">
        <v>1748.48</v>
      </c>
      <c r="R870" s="12">
        <f t="shared" si="39"/>
        <v>13.288312321834168</v>
      </c>
      <c r="S870" s="12">
        <f t="shared" si="40"/>
        <v>12.104605253128854</v>
      </c>
      <c r="T870" s="12">
        <f t="shared" si="41"/>
        <v>33.270324242747598</v>
      </c>
      <c r="V870" s="8"/>
      <c r="W870" s="8"/>
    </row>
    <row r="871" spans="1:23" ht="18" thickBot="1" x14ac:dyDescent="0.45">
      <c r="A871" t="s">
        <v>470</v>
      </c>
      <c r="B871" t="s">
        <v>471</v>
      </c>
      <c r="C871" t="s">
        <v>22</v>
      </c>
      <c r="D871" t="s">
        <v>195</v>
      </c>
      <c r="E871" t="s">
        <v>1653</v>
      </c>
      <c r="F871" t="s">
        <v>1654</v>
      </c>
      <c r="G871" t="s">
        <v>26</v>
      </c>
      <c r="H871" t="s">
        <v>1655</v>
      </c>
      <c r="I871" t="s">
        <v>28</v>
      </c>
      <c r="J871" s="1">
        <v>44130</v>
      </c>
      <c r="K871">
        <v>8000</v>
      </c>
      <c r="L871" t="s">
        <v>37</v>
      </c>
      <c r="M871">
        <v>123.82</v>
      </c>
      <c r="N871">
        <v>64</v>
      </c>
      <c r="O871" s="6">
        <v>131.63</v>
      </c>
      <c r="P871" s="6">
        <v>140.6</v>
      </c>
      <c r="Q871" s="6">
        <v>96.6</v>
      </c>
      <c r="R871" s="12">
        <f t="shared" si="39"/>
        <v>6.3075432078824116</v>
      </c>
      <c r="S871" s="12">
        <f t="shared" si="40"/>
        <v>13.551930221288968</v>
      </c>
      <c r="T871" s="12">
        <f t="shared" si="41"/>
        <v>-21.983524471006298</v>
      </c>
      <c r="V871" s="8"/>
      <c r="W871" s="8"/>
    </row>
    <row r="872" spans="1:23" ht="18" thickBot="1" x14ac:dyDescent="0.45">
      <c r="A872" t="s">
        <v>470</v>
      </c>
      <c r="B872" t="s">
        <v>471</v>
      </c>
      <c r="C872" t="s">
        <v>22</v>
      </c>
      <c r="D872" t="s">
        <v>195</v>
      </c>
      <c r="E872" t="s">
        <v>1656</v>
      </c>
      <c r="F872" t="s">
        <v>1657</v>
      </c>
      <c r="G872" t="s">
        <v>26</v>
      </c>
      <c r="H872" t="s">
        <v>1658</v>
      </c>
      <c r="I872" t="s">
        <v>28</v>
      </c>
      <c r="J872" s="1">
        <v>44130</v>
      </c>
      <c r="K872">
        <v>8000</v>
      </c>
      <c r="L872" t="s">
        <v>29</v>
      </c>
      <c r="M872">
        <v>141.69999999999999</v>
      </c>
      <c r="N872">
        <v>56</v>
      </c>
      <c r="O872" s="6">
        <v>212.35</v>
      </c>
      <c r="P872" s="6">
        <v>187.22</v>
      </c>
      <c r="Q872" s="6">
        <v>248.44</v>
      </c>
      <c r="R872" s="12">
        <f t="shared" si="39"/>
        <v>49.858856739590692</v>
      </c>
      <c r="S872" s="12">
        <f t="shared" si="40"/>
        <v>32.124206069160202</v>
      </c>
      <c r="T872" s="12">
        <f t="shared" si="41"/>
        <v>75.328158080451672</v>
      </c>
      <c r="V872" s="8"/>
      <c r="W872" s="8"/>
    </row>
    <row r="873" spans="1:23" ht="18" thickBot="1" x14ac:dyDescent="0.45">
      <c r="A873" t="s">
        <v>808</v>
      </c>
      <c r="B873" t="s">
        <v>194</v>
      </c>
      <c r="C873" t="s">
        <v>22</v>
      </c>
      <c r="D873" t="s">
        <v>195</v>
      </c>
      <c r="E873" t="s">
        <v>85</v>
      </c>
      <c r="F873" t="s">
        <v>86</v>
      </c>
      <c r="G873" t="s">
        <v>26</v>
      </c>
      <c r="H873" t="s">
        <v>87</v>
      </c>
      <c r="I873" t="s">
        <v>28</v>
      </c>
      <c r="J873" s="1">
        <v>44127</v>
      </c>
      <c r="K873">
        <v>8576</v>
      </c>
      <c r="L873" t="s">
        <v>37</v>
      </c>
      <c r="M873">
        <v>144.4</v>
      </c>
      <c r="N873">
        <v>58</v>
      </c>
      <c r="O873" s="6">
        <v>133.6</v>
      </c>
      <c r="P873" s="6">
        <v>152.44</v>
      </c>
      <c r="Q873" s="6">
        <v>122.44</v>
      </c>
      <c r="R873" s="12">
        <f t="shared" si="39"/>
        <v>-7.4792243767313096</v>
      </c>
      <c r="S873" s="12">
        <f t="shared" si="40"/>
        <v>5.5678670360110747</v>
      </c>
      <c r="T873" s="12">
        <f t="shared" si="41"/>
        <v>-15.207756232686986</v>
      </c>
      <c r="V873" s="8"/>
      <c r="W873" s="8"/>
    </row>
    <row r="874" spans="1:23" ht="18" thickBot="1" x14ac:dyDescent="0.45">
      <c r="A874" t="s">
        <v>808</v>
      </c>
      <c r="B874" t="s">
        <v>194</v>
      </c>
      <c r="C874" t="s">
        <v>22</v>
      </c>
      <c r="D874" t="s">
        <v>195</v>
      </c>
      <c r="E874" t="s">
        <v>128</v>
      </c>
      <c r="F874" t="s">
        <v>129</v>
      </c>
      <c r="G874" t="s">
        <v>26</v>
      </c>
      <c r="H874" t="s">
        <v>130</v>
      </c>
      <c r="I874" t="s">
        <v>28</v>
      </c>
      <c r="J874" s="1">
        <v>44127</v>
      </c>
      <c r="K874">
        <v>48500</v>
      </c>
      <c r="L874" t="s">
        <v>37</v>
      </c>
      <c r="M874">
        <v>111.42</v>
      </c>
      <c r="N874">
        <v>434</v>
      </c>
      <c r="O874" s="6">
        <v>117.91</v>
      </c>
      <c r="P874" s="6">
        <v>130.25</v>
      </c>
      <c r="Q874" s="6">
        <v>123.56</v>
      </c>
      <c r="R874" s="12">
        <f t="shared" si="39"/>
        <v>5.8248070364386955</v>
      </c>
      <c r="S874" s="12">
        <f t="shared" si="40"/>
        <v>16.900017950098722</v>
      </c>
      <c r="T874" s="12">
        <f t="shared" si="41"/>
        <v>10.895709926404596</v>
      </c>
      <c r="V874" s="8"/>
      <c r="W874" s="8"/>
    </row>
    <row r="875" spans="1:23" ht="18" thickBot="1" x14ac:dyDescent="0.45">
      <c r="A875" t="s">
        <v>20</v>
      </c>
      <c r="B875" t="s">
        <v>21</v>
      </c>
      <c r="C875" t="s">
        <v>22</v>
      </c>
      <c r="D875" t="s">
        <v>23</v>
      </c>
      <c r="E875" t="s">
        <v>68</v>
      </c>
      <c r="F875" t="s">
        <v>69</v>
      </c>
      <c r="G875" t="s">
        <v>26</v>
      </c>
      <c r="H875" t="s">
        <v>70</v>
      </c>
      <c r="I875" t="s">
        <v>28</v>
      </c>
      <c r="J875" s="1">
        <v>44127</v>
      </c>
      <c r="K875">
        <v>16001</v>
      </c>
      <c r="L875" t="s">
        <v>37</v>
      </c>
      <c r="M875">
        <v>38.82</v>
      </c>
      <c r="N875">
        <v>412</v>
      </c>
      <c r="O875" s="6">
        <v>45.11</v>
      </c>
      <c r="P875" s="6">
        <v>51.93</v>
      </c>
      <c r="Q875" s="6">
        <v>55.14</v>
      </c>
      <c r="R875" s="12">
        <f t="shared" si="39"/>
        <v>16.202988150437918</v>
      </c>
      <c r="S875" s="12">
        <f t="shared" si="40"/>
        <v>33.771251931993817</v>
      </c>
      <c r="T875" s="12">
        <f t="shared" si="41"/>
        <v>42.040185471406495</v>
      </c>
      <c r="V875" s="8"/>
      <c r="W875" s="8"/>
    </row>
    <row r="876" spans="1:23" ht="18" thickBot="1" x14ac:dyDescent="0.45">
      <c r="A876" t="s">
        <v>20</v>
      </c>
      <c r="B876" t="s">
        <v>21</v>
      </c>
      <c r="C876" t="s">
        <v>22</v>
      </c>
      <c r="D876" t="s">
        <v>23</v>
      </c>
      <c r="E876" t="s">
        <v>71</v>
      </c>
      <c r="F876" t="s">
        <v>72</v>
      </c>
      <c r="G876" t="s">
        <v>26</v>
      </c>
      <c r="H876" t="s">
        <v>73</v>
      </c>
      <c r="I876" t="s">
        <v>28</v>
      </c>
      <c r="J876" s="1">
        <v>44127</v>
      </c>
      <c r="K876">
        <v>8000</v>
      </c>
      <c r="L876" t="s">
        <v>37</v>
      </c>
      <c r="M876">
        <v>215.44</v>
      </c>
      <c r="N876">
        <v>36</v>
      </c>
      <c r="O876" s="6">
        <v>207.72</v>
      </c>
      <c r="P876" s="6">
        <v>216.84</v>
      </c>
      <c r="Q876" s="6">
        <v>222.49</v>
      </c>
      <c r="R876" s="12">
        <f t="shared" si="39"/>
        <v>-3.5833642777571479</v>
      </c>
      <c r="S876" s="12">
        <f t="shared" si="40"/>
        <v>0.6498329001114026</v>
      </c>
      <c r="T876" s="12">
        <f t="shared" si="41"/>
        <v>3.272372818418126</v>
      </c>
      <c r="V876" s="8"/>
      <c r="W876" s="8"/>
    </row>
    <row r="877" spans="1:23" ht="18" thickBot="1" x14ac:dyDescent="0.45">
      <c r="A877" t="s">
        <v>20</v>
      </c>
      <c r="B877" t="s">
        <v>21</v>
      </c>
      <c r="C877" t="s">
        <v>22</v>
      </c>
      <c r="D877" t="s">
        <v>23</v>
      </c>
      <c r="E877" t="s">
        <v>1659</v>
      </c>
      <c r="F877" t="s">
        <v>1660</v>
      </c>
      <c r="G877" t="s">
        <v>26</v>
      </c>
      <c r="H877" t="s">
        <v>1661</v>
      </c>
      <c r="I877" t="s">
        <v>28</v>
      </c>
      <c r="J877" s="1">
        <v>44127</v>
      </c>
      <c r="K877">
        <v>16001</v>
      </c>
      <c r="L877" t="s">
        <v>29</v>
      </c>
      <c r="M877">
        <v>92.78</v>
      </c>
      <c r="N877">
        <v>172</v>
      </c>
      <c r="O877" s="6">
        <v>90.18</v>
      </c>
      <c r="P877" s="6">
        <v>101.09</v>
      </c>
      <c r="Q877" s="6">
        <v>102.84</v>
      </c>
      <c r="R877" s="12">
        <f t="shared" si="39"/>
        <v>-2.802328087949983</v>
      </c>
      <c r="S877" s="12">
        <f t="shared" si="40"/>
        <v>8.956671696486314</v>
      </c>
      <c r="T877" s="12">
        <f t="shared" si="41"/>
        <v>10.84285406337573</v>
      </c>
      <c r="V877" s="8"/>
      <c r="W877" s="8"/>
    </row>
    <row r="878" spans="1:23" ht="18" thickBot="1" x14ac:dyDescent="0.45">
      <c r="A878" t="s">
        <v>20</v>
      </c>
      <c r="B878" t="s">
        <v>21</v>
      </c>
      <c r="C878" t="s">
        <v>22</v>
      </c>
      <c r="D878" t="s">
        <v>23</v>
      </c>
      <c r="E878" t="s">
        <v>1468</v>
      </c>
      <c r="F878" t="s">
        <v>1469</v>
      </c>
      <c r="G878" t="s">
        <v>26</v>
      </c>
      <c r="H878" t="s">
        <v>1470</v>
      </c>
      <c r="I878" t="s">
        <v>28</v>
      </c>
      <c r="J878" s="1">
        <v>44127</v>
      </c>
      <c r="K878">
        <v>8000</v>
      </c>
      <c r="L878" t="s">
        <v>37</v>
      </c>
      <c r="M878">
        <v>36.17</v>
      </c>
      <c r="N878">
        <v>220</v>
      </c>
      <c r="O878" s="6">
        <v>36.479999999999997</v>
      </c>
      <c r="P878" s="6">
        <v>39.53</v>
      </c>
      <c r="Q878" s="6">
        <v>43.15</v>
      </c>
      <c r="R878" s="12">
        <f t="shared" si="39"/>
        <v>0.85706386508154586</v>
      </c>
      <c r="S878" s="12">
        <f t="shared" si="40"/>
        <v>9.2894664086259304</v>
      </c>
      <c r="T878" s="12">
        <f t="shared" si="41"/>
        <v>19.297760575062199</v>
      </c>
      <c r="V878" s="8"/>
      <c r="W878" s="8"/>
    </row>
    <row r="879" spans="1:23" ht="18" thickBot="1" x14ac:dyDescent="0.45">
      <c r="A879" t="s">
        <v>729</v>
      </c>
      <c r="B879" t="s">
        <v>730</v>
      </c>
      <c r="C879" t="s">
        <v>22</v>
      </c>
      <c r="D879" t="s">
        <v>195</v>
      </c>
      <c r="E879" t="s">
        <v>1662</v>
      </c>
      <c r="F879" t="s">
        <v>1663</v>
      </c>
      <c r="G879" t="s">
        <v>26</v>
      </c>
      <c r="H879" t="s">
        <v>1664</v>
      </c>
      <c r="I879" t="s">
        <v>28</v>
      </c>
      <c r="J879" s="1">
        <v>44127</v>
      </c>
      <c r="K879">
        <v>8000</v>
      </c>
      <c r="L879" t="s">
        <v>37</v>
      </c>
      <c r="M879">
        <v>75.77</v>
      </c>
      <c r="N879">
        <v>104</v>
      </c>
      <c r="O879" s="6">
        <v>83.71</v>
      </c>
      <c r="P879" s="6">
        <v>77.97</v>
      </c>
      <c r="Q879" s="6">
        <v>84.29</v>
      </c>
      <c r="R879" s="12">
        <f t="shared" si="39"/>
        <v>10.479081430645373</v>
      </c>
      <c r="S879" s="12">
        <f t="shared" si="40"/>
        <v>2.9035238220931805</v>
      </c>
      <c r="T879" s="12">
        <f t="shared" si="41"/>
        <v>11.24455589283359</v>
      </c>
      <c r="V879" s="8"/>
      <c r="W879" s="8"/>
    </row>
    <row r="880" spans="1:23" ht="18" thickBot="1" x14ac:dyDescent="0.45">
      <c r="A880" t="s">
        <v>226</v>
      </c>
      <c r="B880" t="s">
        <v>227</v>
      </c>
      <c r="C880" t="s">
        <v>22</v>
      </c>
      <c r="D880" t="s">
        <v>23</v>
      </c>
      <c r="E880" t="s">
        <v>228</v>
      </c>
      <c r="F880" t="s">
        <v>229</v>
      </c>
      <c r="G880" t="s">
        <v>26</v>
      </c>
      <c r="H880" t="s">
        <v>230</v>
      </c>
      <c r="I880" t="s">
        <v>28</v>
      </c>
      <c r="J880" s="1">
        <v>44127</v>
      </c>
      <c r="K880">
        <v>24001</v>
      </c>
      <c r="L880" t="s">
        <v>29</v>
      </c>
      <c r="M880">
        <v>46.89</v>
      </c>
      <c r="N880">
        <v>510</v>
      </c>
      <c r="O880" s="6">
        <v>64.97</v>
      </c>
      <c r="P880" s="6">
        <v>75.91</v>
      </c>
      <c r="Q880" s="6">
        <v>93.1</v>
      </c>
      <c r="R880" s="12">
        <f t="shared" si="39"/>
        <v>38.558328001706116</v>
      </c>
      <c r="S880" s="12">
        <f t="shared" si="40"/>
        <v>61.889528684154392</v>
      </c>
      <c r="T880" s="12">
        <f t="shared" si="41"/>
        <v>98.549797398165907</v>
      </c>
      <c r="V880" s="8"/>
      <c r="W880" s="8"/>
    </row>
    <row r="881" spans="1:23" ht="18" thickBot="1" x14ac:dyDescent="0.45">
      <c r="A881" t="s">
        <v>1665</v>
      </c>
      <c r="B881" t="s">
        <v>343</v>
      </c>
      <c r="C881" t="s">
        <v>217</v>
      </c>
      <c r="D881" t="s">
        <v>23</v>
      </c>
      <c r="E881" t="s">
        <v>1666</v>
      </c>
      <c r="F881" t="s">
        <v>1667</v>
      </c>
      <c r="G881" t="s">
        <v>26</v>
      </c>
      <c r="H881" t="s">
        <v>1668</v>
      </c>
      <c r="I881" t="s">
        <v>28</v>
      </c>
      <c r="J881" s="1">
        <v>44127</v>
      </c>
      <c r="K881">
        <v>32500</v>
      </c>
      <c r="L881" t="s">
        <v>318</v>
      </c>
      <c r="M881">
        <v>16</v>
      </c>
      <c r="N881">
        <v>2030</v>
      </c>
      <c r="O881" s="6">
        <v>18.52</v>
      </c>
      <c r="P881" s="6">
        <v>20.79</v>
      </c>
      <c r="Q881" s="6">
        <v>23.79</v>
      </c>
      <c r="R881" s="12">
        <f t="shared" si="39"/>
        <v>15.749999999999996</v>
      </c>
      <c r="S881" s="12">
        <f t="shared" si="40"/>
        <v>29.937499999999993</v>
      </c>
      <c r="T881" s="12">
        <f t="shared" si="41"/>
        <v>48.687499999999993</v>
      </c>
      <c r="V881" s="8"/>
      <c r="W881" s="8"/>
    </row>
    <row r="882" spans="1:23" ht="18" thickBot="1" x14ac:dyDescent="0.45">
      <c r="A882" t="s">
        <v>1665</v>
      </c>
      <c r="B882" t="s">
        <v>343</v>
      </c>
      <c r="C882" t="s">
        <v>217</v>
      </c>
      <c r="D882" t="s">
        <v>23</v>
      </c>
      <c r="E882" t="s">
        <v>1669</v>
      </c>
      <c r="F882" t="s">
        <v>1670</v>
      </c>
      <c r="G882" t="s">
        <v>26</v>
      </c>
      <c r="H882" t="s">
        <v>1671</v>
      </c>
      <c r="I882" t="s">
        <v>28</v>
      </c>
      <c r="J882" s="1">
        <v>44127</v>
      </c>
      <c r="K882">
        <v>8000</v>
      </c>
      <c r="L882" t="s">
        <v>318</v>
      </c>
      <c r="M882">
        <v>80.36</v>
      </c>
      <c r="N882">
        <v>98</v>
      </c>
      <c r="O882" s="6">
        <v>85.57</v>
      </c>
      <c r="P882" s="6">
        <v>97.74</v>
      </c>
      <c r="Q882" s="6">
        <v>109.39</v>
      </c>
      <c r="R882" s="12">
        <f t="shared" si="39"/>
        <v>6.4833250373319977</v>
      </c>
      <c r="S882" s="12">
        <f t="shared" si="40"/>
        <v>21.627675460428065</v>
      </c>
      <c r="T882" s="12">
        <f t="shared" si="41"/>
        <v>36.124937779990049</v>
      </c>
      <c r="V882" s="8"/>
      <c r="W882" s="8"/>
    </row>
    <row r="883" spans="1:23" ht="18" thickBot="1" x14ac:dyDescent="0.45">
      <c r="A883" t="s">
        <v>411</v>
      </c>
      <c r="B883" t="s">
        <v>250</v>
      </c>
      <c r="C883" t="s">
        <v>22</v>
      </c>
      <c r="D883" t="s">
        <v>195</v>
      </c>
      <c r="E883" t="s">
        <v>1343</v>
      </c>
      <c r="F883" t="s">
        <v>1344</v>
      </c>
      <c r="G883" t="s">
        <v>26</v>
      </c>
      <c r="H883" t="s">
        <v>1345</v>
      </c>
      <c r="I883" t="s">
        <v>28</v>
      </c>
      <c r="J883" s="1">
        <v>44127</v>
      </c>
      <c r="K883">
        <v>8000</v>
      </c>
      <c r="L883" t="s">
        <v>37</v>
      </c>
      <c r="M883">
        <v>16.87</v>
      </c>
      <c r="N883">
        <v>474</v>
      </c>
      <c r="O883" s="6">
        <v>19.649999999999999</v>
      </c>
      <c r="P883" s="6">
        <v>23</v>
      </c>
      <c r="Q883" s="6">
        <v>22.39</v>
      </c>
      <c r="R883" s="12">
        <f t="shared" si="39"/>
        <v>16.478956727919368</v>
      </c>
      <c r="S883" s="12">
        <f t="shared" si="40"/>
        <v>36.336692353289855</v>
      </c>
      <c r="T883" s="12">
        <f t="shared" si="41"/>
        <v>32.720806164789565</v>
      </c>
      <c r="V883" s="8"/>
      <c r="W883" s="8"/>
    </row>
    <row r="884" spans="1:23" ht="18" thickBot="1" x14ac:dyDescent="0.45">
      <c r="A884" t="s">
        <v>411</v>
      </c>
      <c r="B884" t="s">
        <v>250</v>
      </c>
      <c r="C884" t="s">
        <v>22</v>
      </c>
      <c r="D884" t="s">
        <v>195</v>
      </c>
      <c r="E884" t="s">
        <v>1346</v>
      </c>
      <c r="F884" t="s">
        <v>1347</v>
      </c>
      <c r="G884" t="s">
        <v>26</v>
      </c>
      <c r="H884" t="s">
        <v>1348</v>
      </c>
      <c r="I884" t="s">
        <v>28</v>
      </c>
      <c r="J884" s="1">
        <v>44127</v>
      </c>
      <c r="K884">
        <v>8000</v>
      </c>
      <c r="L884" t="s">
        <v>37</v>
      </c>
      <c r="M884">
        <v>21.49</v>
      </c>
      <c r="N884">
        <v>372</v>
      </c>
      <c r="O884" s="6">
        <v>32.58</v>
      </c>
      <c r="P884" s="6">
        <v>35.33</v>
      </c>
      <c r="Q884" s="6">
        <v>37.090000000000003</v>
      </c>
      <c r="R884" s="12">
        <f t="shared" si="39"/>
        <v>51.605397859469527</v>
      </c>
      <c r="S884" s="12">
        <f t="shared" si="40"/>
        <v>64.402047463936725</v>
      </c>
      <c r="T884" s="12">
        <f t="shared" si="41"/>
        <v>72.591903210795749</v>
      </c>
      <c r="V884" s="8"/>
      <c r="W884" s="8"/>
    </row>
    <row r="885" spans="1:23" ht="18" thickBot="1" x14ac:dyDescent="0.45">
      <c r="A885" t="s">
        <v>205</v>
      </c>
      <c r="B885" t="s">
        <v>206</v>
      </c>
      <c r="C885" t="s">
        <v>22</v>
      </c>
      <c r="D885" t="s">
        <v>23</v>
      </c>
      <c r="E885" t="s">
        <v>303</v>
      </c>
      <c r="F885" t="s">
        <v>304</v>
      </c>
      <c r="G885" t="s">
        <v>26</v>
      </c>
      <c r="H885" t="s">
        <v>305</v>
      </c>
      <c r="I885" t="s">
        <v>28</v>
      </c>
      <c r="J885" s="1">
        <v>44127</v>
      </c>
      <c r="K885">
        <v>16001</v>
      </c>
      <c r="L885" t="s">
        <v>37</v>
      </c>
      <c r="M885">
        <v>42.93</v>
      </c>
      <c r="N885">
        <v>372</v>
      </c>
      <c r="O885" s="6">
        <v>41.51</v>
      </c>
      <c r="P885" s="6">
        <v>51.09</v>
      </c>
      <c r="Q885" s="6">
        <v>59.16</v>
      </c>
      <c r="R885" s="12">
        <f t="shared" si="39"/>
        <v>-3.3077102259492239</v>
      </c>
      <c r="S885" s="12">
        <f t="shared" si="40"/>
        <v>19.007686932215243</v>
      </c>
      <c r="T885" s="12">
        <f t="shared" si="41"/>
        <v>37.805730258560438</v>
      </c>
      <c r="V885" s="8"/>
      <c r="W885" s="8"/>
    </row>
    <row r="886" spans="1:23" ht="18" thickBot="1" x14ac:dyDescent="0.45">
      <c r="A886" t="s">
        <v>1672</v>
      </c>
      <c r="B886" t="s">
        <v>21</v>
      </c>
      <c r="C886" t="s">
        <v>22</v>
      </c>
      <c r="D886" t="s">
        <v>23</v>
      </c>
      <c r="E886" t="s">
        <v>1673</v>
      </c>
      <c r="F886" t="s">
        <v>1674</v>
      </c>
      <c r="G886" t="s">
        <v>26</v>
      </c>
      <c r="H886" t="s">
        <v>1675</v>
      </c>
      <c r="I886" t="s">
        <v>28</v>
      </c>
      <c r="J886" s="1">
        <v>44126</v>
      </c>
      <c r="K886">
        <v>8000</v>
      </c>
      <c r="L886" t="s">
        <v>318</v>
      </c>
      <c r="M886">
        <v>36.340000000000003</v>
      </c>
      <c r="N886">
        <v>220</v>
      </c>
      <c r="O886" s="6">
        <v>35.659999999999997</v>
      </c>
      <c r="P886" s="6">
        <v>33.86</v>
      </c>
      <c r="Q886" s="6">
        <v>34.15</v>
      </c>
      <c r="R886" s="12">
        <f t="shared" si="39"/>
        <v>-1.8712162905889014</v>
      </c>
      <c r="S886" s="12">
        <f t="shared" si="40"/>
        <v>-6.8244358833241714</v>
      </c>
      <c r="T886" s="12">
        <f t="shared" si="41"/>
        <v>-6.0264171711612677</v>
      </c>
      <c r="V886" s="8"/>
      <c r="W886" s="8"/>
    </row>
    <row r="887" spans="1:23" ht="18" thickBot="1" x14ac:dyDescent="0.45">
      <c r="A887" t="s">
        <v>1672</v>
      </c>
      <c r="B887" t="s">
        <v>21</v>
      </c>
      <c r="C887" t="s">
        <v>22</v>
      </c>
      <c r="D887" t="s">
        <v>23</v>
      </c>
      <c r="E887" t="s">
        <v>1676</v>
      </c>
      <c r="F887" t="s">
        <v>1677</v>
      </c>
      <c r="G887" t="s">
        <v>26</v>
      </c>
      <c r="H887" t="s">
        <v>1678</v>
      </c>
      <c r="I887" t="s">
        <v>28</v>
      </c>
      <c r="J887" s="1">
        <v>44126</v>
      </c>
      <c r="K887">
        <v>8000</v>
      </c>
      <c r="L887" t="s">
        <v>37</v>
      </c>
      <c r="M887">
        <v>55.13</v>
      </c>
      <c r="N887">
        <v>144</v>
      </c>
      <c r="O887" s="6">
        <v>67.23</v>
      </c>
      <c r="P887" s="6">
        <v>65.03</v>
      </c>
      <c r="Q887" s="6">
        <v>63.66</v>
      </c>
      <c r="R887" s="12">
        <f t="shared" si="39"/>
        <v>21.948122619263561</v>
      </c>
      <c r="S887" s="12">
        <f t="shared" si="40"/>
        <v>17.957554870306545</v>
      </c>
      <c r="T887" s="12">
        <f t="shared" si="41"/>
        <v>15.472519499365125</v>
      </c>
      <c r="V887" s="8"/>
      <c r="W887" s="8"/>
    </row>
    <row r="888" spans="1:23" ht="18" thickBot="1" x14ac:dyDescent="0.45">
      <c r="A888" t="s">
        <v>1672</v>
      </c>
      <c r="B888" t="s">
        <v>21</v>
      </c>
      <c r="C888" t="s">
        <v>22</v>
      </c>
      <c r="D888" t="s">
        <v>23</v>
      </c>
      <c r="E888" t="s">
        <v>1679</v>
      </c>
      <c r="F888" t="s">
        <v>1680</v>
      </c>
      <c r="G888" t="s">
        <v>26</v>
      </c>
      <c r="H888" t="s">
        <v>1681</v>
      </c>
      <c r="I888" t="s">
        <v>28</v>
      </c>
      <c r="J888" s="1">
        <v>44126</v>
      </c>
      <c r="K888">
        <v>8000</v>
      </c>
      <c r="L888" t="s">
        <v>245</v>
      </c>
      <c r="M888">
        <v>29.77</v>
      </c>
      <c r="N888">
        <v>268</v>
      </c>
      <c r="O888" s="6">
        <v>35.090000000000003</v>
      </c>
      <c r="P888" s="6">
        <v>36.24</v>
      </c>
      <c r="Q888" s="6">
        <v>37.409999999999997</v>
      </c>
      <c r="R888" s="12">
        <f t="shared" si="39"/>
        <v>17.870339267719192</v>
      </c>
      <c r="S888" s="12">
        <f t="shared" si="40"/>
        <v>21.733288545515627</v>
      </c>
      <c r="T888" s="12">
        <f t="shared" si="41"/>
        <v>25.66341954988242</v>
      </c>
      <c r="V888" s="8"/>
      <c r="W888" s="8"/>
    </row>
    <row r="889" spans="1:23" ht="18" thickBot="1" x14ac:dyDescent="0.45">
      <c r="A889" t="s">
        <v>1672</v>
      </c>
      <c r="B889" t="s">
        <v>21</v>
      </c>
      <c r="C889" t="s">
        <v>22</v>
      </c>
      <c r="D889" t="s">
        <v>23</v>
      </c>
      <c r="E889" t="s">
        <v>1682</v>
      </c>
      <c r="F889" t="s">
        <v>1683</v>
      </c>
      <c r="G889" t="s">
        <v>26</v>
      </c>
      <c r="H889" t="s">
        <v>1684</v>
      </c>
      <c r="I889" t="s">
        <v>28</v>
      </c>
      <c r="J889" s="1">
        <v>44126</v>
      </c>
      <c r="K889">
        <v>8000</v>
      </c>
      <c r="L889" t="s">
        <v>318</v>
      </c>
      <c r="M889">
        <v>54.99</v>
      </c>
      <c r="N889">
        <v>144</v>
      </c>
      <c r="O889" s="6">
        <v>62.73</v>
      </c>
      <c r="P889" s="6">
        <v>72.98</v>
      </c>
      <c r="Q889" s="6">
        <v>77.22</v>
      </c>
      <c r="R889" s="12">
        <f t="shared" si="39"/>
        <v>14.075286415711938</v>
      </c>
      <c r="S889" s="12">
        <f t="shared" si="40"/>
        <v>32.715039098017826</v>
      </c>
      <c r="T889" s="12">
        <f t="shared" si="41"/>
        <v>40.425531914893611</v>
      </c>
      <c r="V889" s="8"/>
      <c r="W889" s="8"/>
    </row>
    <row r="890" spans="1:23" ht="18" thickBot="1" x14ac:dyDescent="0.45">
      <c r="A890" t="s">
        <v>1672</v>
      </c>
      <c r="B890" t="s">
        <v>21</v>
      </c>
      <c r="C890" t="s">
        <v>22</v>
      </c>
      <c r="D890" t="s">
        <v>23</v>
      </c>
      <c r="E890" t="s">
        <v>1685</v>
      </c>
      <c r="F890" t="s">
        <v>1686</v>
      </c>
      <c r="G890" t="s">
        <v>26</v>
      </c>
      <c r="H890" t="s">
        <v>1687</v>
      </c>
      <c r="I890" t="s">
        <v>28</v>
      </c>
      <c r="J890" s="1">
        <v>44126</v>
      </c>
      <c r="K890">
        <v>8000</v>
      </c>
      <c r="L890" t="s">
        <v>37</v>
      </c>
      <c r="M890">
        <v>65.760000000000005</v>
      </c>
      <c r="N890">
        <v>120</v>
      </c>
      <c r="O890" s="6">
        <v>75.849999999999994</v>
      </c>
      <c r="P890" s="6">
        <v>81.489999999999995</v>
      </c>
      <c r="Q890" s="6">
        <v>84.83</v>
      </c>
      <c r="R890" s="12">
        <f t="shared" si="39"/>
        <v>15.343673965936722</v>
      </c>
      <c r="S890" s="12">
        <f t="shared" si="40"/>
        <v>23.920316301703146</v>
      </c>
      <c r="T890" s="12">
        <f t="shared" si="41"/>
        <v>28.999391727493908</v>
      </c>
      <c r="V890" s="8"/>
      <c r="W890" s="8"/>
    </row>
    <row r="891" spans="1:23" ht="18" thickBot="1" x14ac:dyDescent="0.45">
      <c r="A891" t="s">
        <v>1672</v>
      </c>
      <c r="B891" t="s">
        <v>21</v>
      </c>
      <c r="C891" t="s">
        <v>22</v>
      </c>
      <c r="D891" t="s">
        <v>23</v>
      </c>
      <c r="E891" t="s">
        <v>1688</v>
      </c>
      <c r="F891" t="s">
        <v>1689</v>
      </c>
      <c r="G891" t="s">
        <v>26</v>
      </c>
      <c r="H891" t="s">
        <v>1690</v>
      </c>
      <c r="I891" t="s">
        <v>28</v>
      </c>
      <c r="J891" s="1">
        <v>44126</v>
      </c>
      <c r="K891">
        <v>8000</v>
      </c>
      <c r="L891" t="s">
        <v>318</v>
      </c>
      <c r="M891">
        <v>80.849999999999994</v>
      </c>
      <c r="N891">
        <v>98</v>
      </c>
      <c r="O891" s="6">
        <v>89.67</v>
      </c>
      <c r="P891" s="6">
        <v>99.61</v>
      </c>
      <c r="Q891" s="6">
        <v>104.8</v>
      </c>
      <c r="R891" s="12">
        <f t="shared" si="39"/>
        <v>10.909090909090919</v>
      </c>
      <c r="S891" s="12">
        <f t="shared" si="40"/>
        <v>23.203463203463212</v>
      </c>
      <c r="T891" s="12">
        <f t="shared" si="41"/>
        <v>29.622758194186773</v>
      </c>
      <c r="V891" s="8"/>
      <c r="W891" s="8"/>
    </row>
    <row r="892" spans="1:23" ht="18" thickBot="1" x14ac:dyDescent="0.45">
      <c r="A892" t="s">
        <v>20</v>
      </c>
      <c r="B892" t="s">
        <v>21</v>
      </c>
      <c r="C892" t="s">
        <v>22</v>
      </c>
      <c r="D892" t="s">
        <v>23</v>
      </c>
      <c r="E892" t="s">
        <v>399</v>
      </c>
      <c r="F892" t="s">
        <v>400</v>
      </c>
      <c r="G892" t="s">
        <v>26</v>
      </c>
      <c r="H892" t="s">
        <v>401</v>
      </c>
      <c r="I892" t="s">
        <v>28</v>
      </c>
      <c r="J892" s="1">
        <v>44126</v>
      </c>
      <c r="K892">
        <v>8000</v>
      </c>
      <c r="L892" t="s">
        <v>37</v>
      </c>
      <c r="M892">
        <v>39.97</v>
      </c>
      <c r="N892">
        <v>200</v>
      </c>
      <c r="O892" s="6">
        <v>52.49</v>
      </c>
      <c r="P892" s="6">
        <v>65.73</v>
      </c>
      <c r="Q892" s="6">
        <v>74.099999999999994</v>
      </c>
      <c r="R892" s="12">
        <f t="shared" si="39"/>
        <v>31.323492619464606</v>
      </c>
      <c r="S892" s="12">
        <f t="shared" si="40"/>
        <v>64.448336252189151</v>
      </c>
      <c r="T892" s="12">
        <f t="shared" si="41"/>
        <v>85.38904178133599</v>
      </c>
      <c r="V892" s="8"/>
      <c r="W892" s="8"/>
    </row>
    <row r="893" spans="1:23" ht="18" thickBot="1" x14ac:dyDescent="0.45">
      <c r="A893" t="s">
        <v>729</v>
      </c>
      <c r="B893" t="s">
        <v>730</v>
      </c>
      <c r="C893" t="s">
        <v>22</v>
      </c>
      <c r="D893" t="s">
        <v>195</v>
      </c>
      <c r="E893" t="s">
        <v>1691</v>
      </c>
      <c r="F893" t="s">
        <v>1692</v>
      </c>
      <c r="G893" t="s">
        <v>26</v>
      </c>
      <c r="H893" t="s">
        <v>1693</v>
      </c>
      <c r="I893" t="s">
        <v>28</v>
      </c>
      <c r="J893" s="1">
        <v>44126</v>
      </c>
      <c r="K893">
        <v>8000</v>
      </c>
      <c r="L893" t="s">
        <v>37</v>
      </c>
      <c r="M893">
        <v>102.69</v>
      </c>
      <c r="N893">
        <v>76</v>
      </c>
      <c r="O893" s="6">
        <v>163.34</v>
      </c>
      <c r="P893" s="6">
        <v>149.47</v>
      </c>
      <c r="Q893" s="6">
        <v>109.35</v>
      </c>
      <c r="R893" s="12">
        <f t="shared" si="39"/>
        <v>59.06125231278606</v>
      </c>
      <c r="S893" s="12">
        <f t="shared" si="40"/>
        <v>45.554581750900766</v>
      </c>
      <c r="T893" s="12">
        <f t="shared" si="41"/>
        <v>6.4855390008764209</v>
      </c>
      <c r="V893" s="8"/>
      <c r="W893" s="8"/>
    </row>
    <row r="894" spans="1:23" ht="18" thickBot="1" x14ac:dyDescent="0.45">
      <c r="A894" t="s">
        <v>193</v>
      </c>
      <c r="B894" t="s">
        <v>194</v>
      </c>
      <c r="C894" t="s">
        <v>22</v>
      </c>
      <c r="D894" t="s">
        <v>195</v>
      </c>
      <c r="E894" t="s">
        <v>1694</v>
      </c>
      <c r="F894" t="s">
        <v>1695</v>
      </c>
      <c r="G894" t="s">
        <v>26</v>
      </c>
      <c r="H894" t="s">
        <v>1696</v>
      </c>
      <c r="I894" t="s">
        <v>28</v>
      </c>
      <c r="J894" s="1">
        <v>44126</v>
      </c>
      <c r="K894">
        <v>8000</v>
      </c>
      <c r="L894" t="s">
        <v>37</v>
      </c>
      <c r="M894">
        <v>31.09</v>
      </c>
      <c r="N894">
        <v>256</v>
      </c>
      <c r="O894" s="6">
        <v>47.67</v>
      </c>
      <c r="P894" s="6">
        <v>46.83</v>
      </c>
      <c r="Q894" s="6">
        <v>38.869999999999997</v>
      </c>
      <c r="R894" s="12">
        <f t="shared" si="39"/>
        <v>53.32904470890962</v>
      </c>
      <c r="S894" s="12">
        <f t="shared" si="40"/>
        <v>50.627211321968467</v>
      </c>
      <c r="T894" s="12">
        <f t="shared" si="41"/>
        <v>25.024123512383394</v>
      </c>
      <c r="V894" s="8"/>
      <c r="W894" s="8"/>
    </row>
    <row r="895" spans="1:23" ht="18" thickBot="1" x14ac:dyDescent="0.45">
      <c r="A895" t="s">
        <v>411</v>
      </c>
      <c r="B895" t="s">
        <v>250</v>
      </c>
      <c r="C895" t="s">
        <v>22</v>
      </c>
      <c r="D895" t="s">
        <v>195</v>
      </c>
      <c r="E895" t="s">
        <v>1643</v>
      </c>
      <c r="F895" t="s">
        <v>1644</v>
      </c>
      <c r="G895" t="s">
        <v>26</v>
      </c>
      <c r="H895" t="s">
        <v>1645</v>
      </c>
      <c r="I895" t="s">
        <v>28</v>
      </c>
      <c r="J895" s="1">
        <v>44126</v>
      </c>
      <c r="K895">
        <v>8000</v>
      </c>
      <c r="L895" t="s">
        <v>33</v>
      </c>
      <c r="M895">
        <v>202.2</v>
      </c>
      <c r="N895">
        <v>38</v>
      </c>
      <c r="O895" s="6">
        <v>269.88</v>
      </c>
      <c r="P895" s="6">
        <v>262.63</v>
      </c>
      <c r="Q895" s="6">
        <v>297.58999999999997</v>
      </c>
      <c r="R895" s="12">
        <f t="shared" si="39"/>
        <v>33.471810089020778</v>
      </c>
      <c r="S895" s="12">
        <f t="shared" si="40"/>
        <v>29.886251236399609</v>
      </c>
      <c r="T895" s="12">
        <f t="shared" si="41"/>
        <v>47.176063303659738</v>
      </c>
      <c r="V895" s="8"/>
      <c r="W895" s="8"/>
    </row>
    <row r="896" spans="1:23" ht="18" thickBot="1" x14ac:dyDescent="0.45">
      <c r="A896" t="s">
        <v>411</v>
      </c>
      <c r="B896" t="s">
        <v>250</v>
      </c>
      <c r="C896" t="s">
        <v>22</v>
      </c>
      <c r="D896" t="s">
        <v>195</v>
      </c>
      <c r="E896" t="s">
        <v>1240</v>
      </c>
      <c r="F896" t="s">
        <v>1241</v>
      </c>
      <c r="G896" t="s">
        <v>26</v>
      </c>
      <c r="H896" t="s">
        <v>1242</v>
      </c>
      <c r="I896" t="s">
        <v>28</v>
      </c>
      <c r="J896" s="1">
        <v>44126</v>
      </c>
      <c r="K896">
        <v>8000</v>
      </c>
      <c r="L896" t="s">
        <v>78</v>
      </c>
      <c r="M896">
        <v>271.88</v>
      </c>
      <c r="N896">
        <v>28</v>
      </c>
      <c r="O896" s="6">
        <v>331.41</v>
      </c>
      <c r="P896" s="6">
        <v>271.2</v>
      </c>
      <c r="Q896" s="6">
        <v>252.96</v>
      </c>
      <c r="R896" s="12">
        <f t="shared" si="39"/>
        <v>21.895689274680016</v>
      </c>
      <c r="S896" s="12">
        <f t="shared" si="40"/>
        <v>-0.25011034279829586</v>
      </c>
      <c r="T896" s="12">
        <f t="shared" si="41"/>
        <v>-6.9589524790348634</v>
      </c>
      <c r="V896" s="8"/>
      <c r="W896" s="8"/>
    </row>
    <row r="897" spans="1:23" ht="18" thickBot="1" x14ac:dyDescent="0.45">
      <c r="A897" t="s">
        <v>411</v>
      </c>
      <c r="B897" t="s">
        <v>250</v>
      </c>
      <c r="C897" t="s">
        <v>22</v>
      </c>
      <c r="D897" t="s">
        <v>195</v>
      </c>
      <c r="E897" t="s">
        <v>585</v>
      </c>
      <c r="F897" t="s">
        <v>586</v>
      </c>
      <c r="G897" t="s">
        <v>26</v>
      </c>
      <c r="H897" t="s">
        <v>587</v>
      </c>
      <c r="I897" t="s">
        <v>28</v>
      </c>
      <c r="J897" s="1">
        <v>44126</v>
      </c>
      <c r="K897">
        <v>8000</v>
      </c>
      <c r="L897" t="s">
        <v>685</v>
      </c>
      <c r="M897">
        <v>97.17</v>
      </c>
      <c r="N897">
        <v>82</v>
      </c>
      <c r="O897" s="6">
        <v>156.63999999999999</v>
      </c>
      <c r="P897" s="6">
        <v>131.68</v>
      </c>
      <c r="Q897" s="6">
        <v>93.68</v>
      </c>
      <c r="R897" s="12">
        <f t="shared" si="39"/>
        <v>61.202017083461953</v>
      </c>
      <c r="S897" s="12">
        <f t="shared" si="40"/>
        <v>35.515076669754045</v>
      </c>
      <c r="T897" s="12">
        <f t="shared" si="41"/>
        <v>-3.5916435113718173</v>
      </c>
      <c r="V897" s="8"/>
      <c r="W897" s="8"/>
    </row>
    <row r="898" spans="1:23" ht="18" thickBot="1" x14ac:dyDescent="0.45">
      <c r="A898" t="s">
        <v>1291</v>
      </c>
      <c r="B898" t="s">
        <v>566</v>
      </c>
      <c r="C898" t="s">
        <v>22</v>
      </c>
      <c r="D898" t="s">
        <v>195</v>
      </c>
      <c r="E898" t="s">
        <v>447</v>
      </c>
      <c r="F898" t="s">
        <v>448</v>
      </c>
      <c r="G898" t="s">
        <v>449</v>
      </c>
      <c r="H898" t="s">
        <v>450</v>
      </c>
      <c r="I898" t="s">
        <v>28</v>
      </c>
      <c r="J898" s="1">
        <v>44126</v>
      </c>
      <c r="K898">
        <v>16000</v>
      </c>
      <c r="L898" t="s">
        <v>29</v>
      </c>
      <c r="M898">
        <v>74.599999999999994</v>
      </c>
      <c r="N898">
        <v>214</v>
      </c>
      <c r="O898" s="6">
        <v>102.89</v>
      </c>
      <c r="P898" s="6">
        <v>108.61</v>
      </c>
      <c r="Q898" s="6">
        <v>112.97</v>
      </c>
      <c r="R898" s="12">
        <f t="shared" si="39"/>
        <v>37.922252010723874</v>
      </c>
      <c r="S898" s="12">
        <f t="shared" si="40"/>
        <v>45.589812332439692</v>
      </c>
      <c r="T898" s="12">
        <f t="shared" si="41"/>
        <v>51.434316353887411</v>
      </c>
      <c r="V898" s="8"/>
      <c r="W898" s="8"/>
    </row>
    <row r="899" spans="1:23" ht="18" thickBot="1" x14ac:dyDescent="0.45">
      <c r="A899" t="s">
        <v>1291</v>
      </c>
      <c r="B899" t="s">
        <v>566</v>
      </c>
      <c r="C899" t="s">
        <v>22</v>
      </c>
      <c r="D899" t="s">
        <v>195</v>
      </c>
      <c r="E899" t="s">
        <v>1259</v>
      </c>
      <c r="F899" t="s">
        <v>1260</v>
      </c>
      <c r="G899" t="s">
        <v>26</v>
      </c>
      <c r="H899" t="s">
        <v>1261</v>
      </c>
      <c r="I899" t="s">
        <v>28</v>
      </c>
      <c r="J899" s="1">
        <v>44126</v>
      </c>
      <c r="K899">
        <v>16000</v>
      </c>
      <c r="L899" t="s">
        <v>29</v>
      </c>
      <c r="M899">
        <v>109.48</v>
      </c>
      <c r="N899">
        <v>146</v>
      </c>
      <c r="O899" s="6">
        <v>112.89</v>
      </c>
      <c r="P899" s="6">
        <v>120</v>
      </c>
      <c r="Q899" s="6">
        <v>126.72</v>
      </c>
      <c r="R899" s="12">
        <f t="shared" ref="R899:R962" si="42">((O899-$M899)/$M899)*100</f>
        <v>3.1147241505297742</v>
      </c>
      <c r="S899" s="12">
        <f t="shared" ref="S899:S962" si="43">((P899-$M899)/$M899)*100</f>
        <v>9.609061015710628</v>
      </c>
      <c r="T899" s="12">
        <f t="shared" ref="T899:T962" si="44">((Q899-$M899)/$M899)*100</f>
        <v>15.747168432590422</v>
      </c>
      <c r="V899" s="8"/>
      <c r="W899" s="8"/>
    </row>
    <row r="900" spans="1:23" ht="18" thickBot="1" x14ac:dyDescent="0.45">
      <c r="A900" t="s">
        <v>1291</v>
      </c>
      <c r="B900" t="s">
        <v>566</v>
      </c>
      <c r="C900" t="s">
        <v>22</v>
      </c>
      <c r="D900" t="s">
        <v>195</v>
      </c>
      <c r="E900" t="s">
        <v>62</v>
      </c>
      <c r="F900" t="s">
        <v>63</v>
      </c>
      <c r="G900" t="s">
        <v>26</v>
      </c>
      <c r="H900" t="s">
        <v>64</v>
      </c>
      <c r="I900" t="s">
        <v>28</v>
      </c>
      <c r="J900" s="1">
        <v>44126</v>
      </c>
      <c r="K900">
        <v>16000</v>
      </c>
      <c r="L900" t="s">
        <v>37</v>
      </c>
      <c r="M900">
        <v>375.75</v>
      </c>
      <c r="N900">
        <v>42</v>
      </c>
      <c r="O900" s="6">
        <v>361.3</v>
      </c>
      <c r="P900" s="6">
        <v>371.73</v>
      </c>
      <c r="Q900" s="6">
        <v>481.99</v>
      </c>
      <c r="R900" s="12">
        <f t="shared" si="42"/>
        <v>-3.8456420492348604</v>
      </c>
      <c r="S900" s="12">
        <f t="shared" si="43"/>
        <v>-1.0698602794411129</v>
      </c>
      <c r="T900" s="12">
        <f t="shared" si="44"/>
        <v>28.274118429807054</v>
      </c>
      <c r="V900" s="8"/>
      <c r="W900" s="8"/>
    </row>
    <row r="901" spans="1:23" ht="18" thickBot="1" x14ac:dyDescent="0.45">
      <c r="A901" t="s">
        <v>1291</v>
      </c>
      <c r="B901" t="s">
        <v>566</v>
      </c>
      <c r="C901" t="s">
        <v>22</v>
      </c>
      <c r="D901" t="s">
        <v>195</v>
      </c>
      <c r="E901" t="s">
        <v>402</v>
      </c>
      <c r="F901" t="s">
        <v>403</v>
      </c>
      <c r="G901" t="s">
        <v>26</v>
      </c>
      <c r="H901" t="s">
        <v>404</v>
      </c>
      <c r="I901" t="s">
        <v>28</v>
      </c>
      <c r="J901" s="1">
        <v>44126</v>
      </c>
      <c r="K901">
        <v>16000</v>
      </c>
      <c r="L901" t="s">
        <v>29</v>
      </c>
      <c r="M901">
        <v>31.18</v>
      </c>
      <c r="N901">
        <v>512</v>
      </c>
      <c r="O901" s="6">
        <v>31.01</v>
      </c>
      <c r="P901" s="6">
        <v>30.66</v>
      </c>
      <c r="Q901" s="6">
        <v>33.9</v>
      </c>
      <c r="R901" s="12">
        <f t="shared" si="42"/>
        <v>-0.54522129570236733</v>
      </c>
      <c r="S901" s="12">
        <f t="shared" si="43"/>
        <v>-1.6677357280307874</v>
      </c>
      <c r="T901" s="12">
        <f t="shared" si="44"/>
        <v>8.7235407312379696</v>
      </c>
      <c r="V901" s="8"/>
      <c r="W901" s="8"/>
    </row>
    <row r="902" spans="1:23" ht="18" thickBot="1" x14ac:dyDescent="0.45">
      <c r="A902" t="s">
        <v>1291</v>
      </c>
      <c r="B902" t="s">
        <v>566</v>
      </c>
      <c r="C902" t="s">
        <v>22</v>
      </c>
      <c r="D902" t="s">
        <v>195</v>
      </c>
      <c r="E902" t="s">
        <v>85</v>
      </c>
      <c r="F902" t="s">
        <v>86</v>
      </c>
      <c r="G902" t="s">
        <v>26</v>
      </c>
      <c r="H902" t="s">
        <v>87</v>
      </c>
      <c r="I902" t="s">
        <v>28</v>
      </c>
      <c r="J902" s="1">
        <v>44126</v>
      </c>
      <c r="K902">
        <v>16000</v>
      </c>
      <c r="L902" t="s">
        <v>37</v>
      </c>
      <c r="M902">
        <v>142.72</v>
      </c>
      <c r="N902">
        <v>112</v>
      </c>
      <c r="O902" s="6">
        <v>131.09</v>
      </c>
      <c r="P902" s="6">
        <v>151.78</v>
      </c>
      <c r="Q902" s="6">
        <v>125.04</v>
      </c>
      <c r="R902" s="12">
        <f t="shared" si="42"/>
        <v>-8.1488228699551541</v>
      </c>
      <c r="S902" s="12">
        <f t="shared" si="43"/>
        <v>6.3480941704035887</v>
      </c>
      <c r="T902" s="12">
        <f t="shared" si="44"/>
        <v>-12.387892376681609</v>
      </c>
      <c r="V902" s="8"/>
      <c r="W902" s="8"/>
    </row>
    <row r="903" spans="1:23" ht="18" thickBot="1" x14ac:dyDescent="0.45">
      <c r="A903" t="s">
        <v>1291</v>
      </c>
      <c r="B903" t="s">
        <v>566</v>
      </c>
      <c r="C903" t="s">
        <v>22</v>
      </c>
      <c r="D903" t="s">
        <v>195</v>
      </c>
      <c r="E903" t="s">
        <v>92</v>
      </c>
      <c r="F903" t="s">
        <v>93</v>
      </c>
      <c r="G903" t="s">
        <v>26</v>
      </c>
      <c r="H903" t="s">
        <v>94</v>
      </c>
      <c r="I903" t="s">
        <v>28</v>
      </c>
      <c r="J903" s="1">
        <v>44126</v>
      </c>
      <c r="K903">
        <v>16000</v>
      </c>
      <c r="L903" t="s">
        <v>37</v>
      </c>
      <c r="M903">
        <v>281.16000000000003</v>
      </c>
      <c r="N903">
        <v>56</v>
      </c>
      <c r="O903" s="6">
        <v>274.3</v>
      </c>
      <c r="P903" s="6">
        <v>323.95999999999998</v>
      </c>
      <c r="Q903" s="6">
        <v>365.99</v>
      </c>
      <c r="R903" s="12">
        <f t="shared" si="42"/>
        <v>-2.4398918765115996</v>
      </c>
      <c r="S903" s="12">
        <f t="shared" si="43"/>
        <v>15.222649025465909</v>
      </c>
      <c r="T903" s="12">
        <f t="shared" si="44"/>
        <v>30.171432636221361</v>
      </c>
      <c r="V903" s="8"/>
      <c r="W903" s="8"/>
    </row>
    <row r="904" spans="1:23" ht="18" thickBot="1" x14ac:dyDescent="0.45">
      <c r="A904" t="s">
        <v>1291</v>
      </c>
      <c r="B904" t="s">
        <v>566</v>
      </c>
      <c r="C904" t="s">
        <v>22</v>
      </c>
      <c r="D904" t="s">
        <v>195</v>
      </c>
      <c r="E904" t="s">
        <v>1697</v>
      </c>
      <c r="F904" t="s">
        <v>1698</v>
      </c>
      <c r="G904" t="s">
        <v>26</v>
      </c>
      <c r="H904" t="s">
        <v>1699</v>
      </c>
      <c r="I904" t="s">
        <v>28</v>
      </c>
      <c r="J904" s="1">
        <v>44126</v>
      </c>
      <c r="K904">
        <v>16000</v>
      </c>
      <c r="L904" t="s">
        <v>37</v>
      </c>
      <c r="M904">
        <v>67.97</v>
      </c>
      <c r="N904">
        <v>234</v>
      </c>
      <c r="O904" s="6">
        <v>77.22</v>
      </c>
      <c r="P904" s="6">
        <v>73.819999999999993</v>
      </c>
      <c r="Q904" s="6">
        <v>73.61</v>
      </c>
      <c r="R904" s="12">
        <f t="shared" si="42"/>
        <v>13.608945122848315</v>
      </c>
      <c r="S904" s="12">
        <f t="shared" si="43"/>
        <v>8.6067382668824397</v>
      </c>
      <c r="T904" s="12">
        <f t="shared" si="44"/>
        <v>8.2977784316610279</v>
      </c>
      <c r="V904" s="8"/>
      <c r="W904" s="8"/>
    </row>
    <row r="905" spans="1:23" ht="18" thickBot="1" x14ac:dyDescent="0.45">
      <c r="A905" t="s">
        <v>1291</v>
      </c>
      <c r="B905" t="s">
        <v>566</v>
      </c>
      <c r="C905" t="s">
        <v>22</v>
      </c>
      <c r="D905" t="s">
        <v>195</v>
      </c>
      <c r="E905" t="s">
        <v>1700</v>
      </c>
      <c r="F905" t="s">
        <v>1701</v>
      </c>
      <c r="G905" t="s">
        <v>139</v>
      </c>
      <c r="H905" t="s">
        <v>1702</v>
      </c>
      <c r="I905" t="s">
        <v>28</v>
      </c>
      <c r="J905" s="1">
        <v>44126</v>
      </c>
      <c r="K905">
        <v>16000</v>
      </c>
      <c r="L905" t="s">
        <v>78</v>
      </c>
      <c r="M905">
        <v>11.25</v>
      </c>
      <c r="N905">
        <v>1422</v>
      </c>
      <c r="O905" s="6">
        <v>13.3</v>
      </c>
      <c r="P905" s="6">
        <v>14.22</v>
      </c>
      <c r="Q905" s="6">
        <v>16.07</v>
      </c>
      <c r="R905" s="12">
        <f t="shared" si="42"/>
        <v>18.222222222222229</v>
      </c>
      <c r="S905" s="12">
        <f t="shared" si="43"/>
        <v>26.400000000000006</v>
      </c>
      <c r="T905" s="12">
        <f t="shared" si="44"/>
        <v>42.844444444444449</v>
      </c>
      <c r="V905" s="8"/>
      <c r="W905" s="8"/>
    </row>
    <row r="906" spans="1:23" ht="18" thickBot="1" x14ac:dyDescent="0.45">
      <c r="A906" t="s">
        <v>1291</v>
      </c>
      <c r="B906" t="s">
        <v>566</v>
      </c>
      <c r="C906" t="s">
        <v>22</v>
      </c>
      <c r="D906" t="s">
        <v>195</v>
      </c>
      <c r="E906" t="s">
        <v>180</v>
      </c>
      <c r="F906" t="s">
        <v>181</v>
      </c>
      <c r="G906" t="s">
        <v>26</v>
      </c>
      <c r="H906" t="s">
        <v>182</v>
      </c>
      <c r="I906" t="s">
        <v>28</v>
      </c>
      <c r="J906" s="1">
        <v>44126</v>
      </c>
      <c r="K906">
        <v>16000</v>
      </c>
      <c r="L906" t="s">
        <v>37</v>
      </c>
      <c r="M906">
        <v>187.14</v>
      </c>
      <c r="N906">
        <v>84</v>
      </c>
      <c r="O906" s="6">
        <v>218.18</v>
      </c>
      <c r="P906" s="6">
        <v>220.67</v>
      </c>
      <c r="Q906" s="6">
        <v>237.59</v>
      </c>
      <c r="R906" s="12">
        <f t="shared" si="42"/>
        <v>16.586512771187358</v>
      </c>
      <c r="S906" s="12">
        <f t="shared" si="43"/>
        <v>17.917067436144066</v>
      </c>
      <c r="T906" s="12">
        <f t="shared" si="44"/>
        <v>26.958426846211403</v>
      </c>
      <c r="V906" s="8"/>
      <c r="W906" s="8"/>
    </row>
    <row r="907" spans="1:23" ht="18" thickBot="1" x14ac:dyDescent="0.45">
      <c r="A907" t="s">
        <v>828</v>
      </c>
      <c r="B907" t="s">
        <v>206</v>
      </c>
      <c r="C907" t="s">
        <v>22</v>
      </c>
      <c r="D907" t="s">
        <v>23</v>
      </c>
      <c r="E907" t="s">
        <v>207</v>
      </c>
      <c r="F907" t="s">
        <v>208</v>
      </c>
      <c r="G907" t="s">
        <v>209</v>
      </c>
      <c r="H907" t="s">
        <v>210</v>
      </c>
      <c r="I907" t="s">
        <v>28</v>
      </c>
      <c r="J907" s="1">
        <v>44126</v>
      </c>
      <c r="K907">
        <v>8000</v>
      </c>
      <c r="L907" t="s">
        <v>78</v>
      </c>
      <c r="M907">
        <v>306.27999999999997</v>
      </c>
      <c r="N907">
        <v>26</v>
      </c>
      <c r="O907" s="6">
        <v>265.49</v>
      </c>
      <c r="P907" s="6">
        <v>229.88</v>
      </c>
      <c r="Q907" s="6">
        <v>177.7</v>
      </c>
      <c r="R907" s="12">
        <f t="shared" si="42"/>
        <v>-13.317879064907917</v>
      </c>
      <c r="S907" s="12">
        <f t="shared" si="43"/>
        <v>-24.944495233120016</v>
      </c>
      <c r="T907" s="12">
        <f t="shared" si="44"/>
        <v>-41.981193678986543</v>
      </c>
      <c r="V907" s="8"/>
      <c r="W907" s="8"/>
    </row>
    <row r="908" spans="1:23" ht="18" thickBot="1" x14ac:dyDescent="0.45">
      <c r="A908" t="s">
        <v>828</v>
      </c>
      <c r="B908" t="s">
        <v>206</v>
      </c>
      <c r="C908" t="s">
        <v>22</v>
      </c>
      <c r="D908" t="s">
        <v>23</v>
      </c>
      <c r="E908" t="s">
        <v>24</v>
      </c>
      <c r="F908" t="s">
        <v>25</v>
      </c>
      <c r="G908" t="s">
        <v>26</v>
      </c>
      <c r="H908" t="s">
        <v>27</v>
      </c>
      <c r="I908" t="s">
        <v>28</v>
      </c>
      <c r="J908" s="1">
        <v>44126</v>
      </c>
      <c r="K908">
        <v>8000</v>
      </c>
      <c r="L908" t="s">
        <v>29</v>
      </c>
      <c r="M908">
        <v>115.75</v>
      </c>
      <c r="N908">
        <v>68</v>
      </c>
      <c r="O908" s="6">
        <v>132.03</v>
      </c>
      <c r="P908" s="6">
        <v>133.11000000000001</v>
      </c>
      <c r="Q908" s="6">
        <v>148.69</v>
      </c>
      <c r="R908" s="12">
        <f t="shared" si="42"/>
        <v>14.064794816414688</v>
      </c>
      <c r="S908" s="12">
        <f t="shared" si="43"/>
        <v>14.997840172786189</v>
      </c>
      <c r="T908" s="12">
        <f t="shared" si="44"/>
        <v>28.45788336933045</v>
      </c>
      <c r="V908" s="8"/>
      <c r="W908" s="8"/>
    </row>
    <row r="909" spans="1:23" ht="18" thickBot="1" x14ac:dyDescent="0.45">
      <c r="A909" t="s">
        <v>828</v>
      </c>
      <c r="B909" t="s">
        <v>206</v>
      </c>
      <c r="C909" t="s">
        <v>22</v>
      </c>
      <c r="D909" t="s">
        <v>23</v>
      </c>
      <c r="E909" t="s">
        <v>294</v>
      </c>
      <c r="F909" t="s">
        <v>295</v>
      </c>
      <c r="G909" t="s">
        <v>296</v>
      </c>
      <c r="H909" t="s">
        <v>297</v>
      </c>
      <c r="I909" t="s">
        <v>28</v>
      </c>
      <c r="J909" s="1">
        <v>44126</v>
      </c>
      <c r="K909">
        <v>8000</v>
      </c>
      <c r="L909" t="s">
        <v>29</v>
      </c>
      <c r="M909">
        <v>35.33</v>
      </c>
      <c r="N909">
        <v>226</v>
      </c>
      <c r="O909" s="6">
        <v>30.13</v>
      </c>
      <c r="P909" s="6">
        <v>28.24</v>
      </c>
      <c r="Q909" s="6">
        <v>24.1</v>
      </c>
      <c r="R909" s="12">
        <f t="shared" si="42"/>
        <v>-14.718369657514859</v>
      </c>
      <c r="S909" s="12">
        <f t="shared" si="43"/>
        <v>-20.067930936880838</v>
      </c>
      <c r="T909" s="12">
        <f t="shared" si="44"/>
        <v>-31.786017548825352</v>
      </c>
      <c r="V909" s="8"/>
      <c r="W909" s="8"/>
    </row>
    <row r="910" spans="1:23" ht="18" thickBot="1" x14ac:dyDescent="0.45">
      <c r="A910" t="s">
        <v>828</v>
      </c>
      <c r="B910" t="s">
        <v>206</v>
      </c>
      <c r="C910" t="s">
        <v>22</v>
      </c>
      <c r="D910" t="s">
        <v>23</v>
      </c>
      <c r="E910" t="s">
        <v>1021</v>
      </c>
      <c r="F910" t="s">
        <v>1022</v>
      </c>
      <c r="G910" t="s">
        <v>26</v>
      </c>
      <c r="H910" t="s">
        <v>1023</v>
      </c>
      <c r="I910" t="s">
        <v>28</v>
      </c>
      <c r="J910" s="1">
        <v>44126</v>
      </c>
      <c r="K910">
        <v>8000</v>
      </c>
      <c r="L910" t="s">
        <v>37</v>
      </c>
      <c r="M910">
        <v>61.7</v>
      </c>
      <c r="N910">
        <v>128</v>
      </c>
      <c r="O910" s="6">
        <v>107.84</v>
      </c>
      <c r="P910" s="6">
        <v>128.59</v>
      </c>
      <c r="Q910" s="6">
        <v>135.93</v>
      </c>
      <c r="R910" s="12">
        <f t="shared" si="42"/>
        <v>74.781199351701773</v>
      </c>
      <c r="S910" s="12">
        <f t="shared" si="43"/>
        <v>108.41166936790923</v>
      </c>
      <c r="T910" s="12">
        <f t="shared" si="44"/>
        <v>120.30794165316046</v>
      </c>
      <c r="V910" s="8"/>
      <c r="W910" s="8"/>
    </row>
    <row r="911" spans="1:23" ht="18" thickBot="1" x14ac:dyDescent="0.45">
      <c r="A911" t="s">
        <v>828</v>
      </c>
      <c r="B911" t="s">
        <v>206</v>
      </c>
      <c r="C911" t="s">
        <v>22</v>
      </c>
      <c r="D911" t="s">
        <v>23</v>
      </c>
      <c r="E911" t="s">
        <v>41</v>
      </c>
      <c r="F911" t="s">
        <v>42</v>
      </c>
      <c r="G911" t="s">
        <v>26</v>
      </c>
      <c r="H911" t="s">
        <v>43</v>
      </c>
      <c r="I911" t="s">
        <v>28</v>
      </c>
      <c r="J911" s="1">
        <v>44126</v>
      </c>
      <c r="K911">
        <v>8000</v>
      </c>
      <c r="L911" t="s">
        <v>37</v>
      </c>
      <c r="M911">
        <v>227.98</v>
      </c>
      <c r="N911">
        <v>34</v>
      </c>
      <c r="O911" s="6">
        <v>252.36</v>
      </c>
      <c r="P911" s="6">
        <v>259.14</v>
      </c>
      <c r="Q911" s="6">
        <v>209.24</v>
      </c>
      <c r="R911" s="12">
        <f t="shared" si="42"/>
        <v>10.693920519343813</v>
      </c>
      <c r="S911" s="12">
        <f t="shared" si="43"/>
        <v>13.66786560224581</v>
      </c>
      <c r="T911" s="12">
        <f t="shared" si="44"/>
        <v>-8.220019299938583</v>
      </c>
      <c r="V911" s="8"/>
      <c r="W911" s="8"/>
    </row>
    <row r="912" spans="1:23" ht="18" thickBot="1" x14ac:dyDescent="0.45">
      <c r="A912" t="s">
        <v>828</v>
      </c>
      <c r="B912" t="s">
        <v>206</v>
      </c>
      <c r="C912" t="s">
        <v>22</v>
      </c>
      <c r="D912" t="s">
        <v>23</v>
      </c>
      <c r="E912" t="s">
        <v>50</v>
      </c>
      <c r="F912" t="s">
        <v>51</v>
      </c>
      <c r="G912" t="s">
        <v>26</v>
      </c>
      <c r="H912" t="s">
        <v>52</v>
      </c>
      <c r="I912" t="s">
        <v>28</v>
      </c>
      <c r="J912" s="1">
        <v>44126</v>
      </c>
      <c r="K912">
        <v>8000</v>
      </c>
      <c r="L912" t="s">
        <v>37</v>
      </c>
      <c r="M912">
        <v>3176.4</v>
      </c>
      <c r="N912">
        <v>2</v>
      </c>
      <c r="O912" s="6">
        <v>3263.38</v>
      </c>
      <c r="P912" s="6">
        <v>3334.69</v>
      </c>
      <c r="Q912" s="6">
        <v>3335.55</v>
      </c>
      <c r="R912" s="12">
        <f t="shared" si="42"/>
        <v>2.7383201108172779</v>
      </c>
      <c r="S912" s="12">
        <f t="shared" si="43"/>
        <v>4.983314444024681</v>
      </c>
      <c r="T912" s="12">
        <f t="shared" si="44"/>
        <v>5.0103891197582202</v>
      </c>
      <c r="V912" s="8"/>
      <c r="W912" s="8"/>
    </row>
    <row r="913" spans="1:23" ht="18" thickBot="1" x14ac:dyDescent="0.45">
      <c r="A913" t="s">
        <v>828</v>
      </c>
      <c r="B913" t="s">
        <v>206</v>
      </c>
      <c r="C913" t="s">
        <v>22</v>
      </c>
      <c r="D913" t="s">
        <v>23</v>
      </c>
      <c r="E913" t="s">
        <v>1703</v>
      </c>
      <c r="F913" t="s">
        <v>1704</v>
      </c>
      <c r="G913" t="s">
        <v>26</v>
      </c>
      <c r="H913" t="s">
        <v>1705</v>
      </c>
      <c r="I913" t="s">
        <v>28</v>
      </c>
      <c r="J913" s="1">
        <v>44126</v>
      </c>
      <c r="K913">
        <v>8000</v>
      </c>
      <c r="L913" t="s">
        <v>37</v>
      </c>
      <c r="M913">
        <v>172.17</v>
      </c>
      <c r="N913">
        <v>46</v>
      </c>
      <c r="O913" s="6">
        <v>135.21</v>
      </c>
      <c r="P913" s="6">
        <v>131.47999999999999</v>
      </c>
      <c r="Q913" s="6">
        <v>95.8</v>
      </c>
      <c r="R913" s="12">
        <f t="shared" si="42"/>
        <v>-21.46715455654294</v>
      </c>
      <c r="S913" s="12">
        <f t="shared" si="43"/>
        <v>-23.633617935761166</v>
      </c>
      <c r="T913" s="12">
        <f t="shared" si="44"/>
        <v>-44.357321252250678</v>
      </c>
      <c r="V913" s="8"/>
      <c r="W913" s="8"/>
    </row>
    <row r="914" spans="1:23" ht="18" thickBot="1" x14ac:dyDescent="0.45">
      <c r="A914" t="s">
        <v>828</v>
      </c>
      <c r="B914" t="s">
        <v>206</v>
      </c>
      <c r="C914" t="s">
        <v>22</v>
      </c>
      <c r="D914" t="s">
        <v>23</v>
      </c>
      <c r="E914" t="s">
        <v>1252</v>
      </c>
      <c r="F914" t="s">
        <v>1253</v>
      </c>
      <c r="G914" t="s">
        <v>26</v>
      </c>
      <c r="H914" t="s">
        <v>1254</v>
      </c>
      <c r="I914" t="s">
        <v>28</v>
      </c>
      <c r="J914" s="1">
        <v>44126</v>
      </c>
      <c r="K914">
        <v>8000</v>
      </c>
      <c r="L914" t="s">
        <v>78</v>
      </c>
      <c r="M914">
        <v>29.85</v>
      </c>
      <c r="N914">
        <v>268</v>
      </c>
      <c r="O914" s="6">
        <v>29.93</v>
      </c>
      <c r="P914" s="6">
        <v>24.87</v>
      </c>
      <c r="Q914" s="6">
        <v>22.2</v>
      </c>
      <c r="R914" s="12">
        <f t="shared" si="42"/>
        <v>0.2680067001674985</v>
      </c>
      <c r="S914" s="12">
        <f t="shared" si="43"/>
        <v>-16.683417085427134</v>
      </c>
      <c r="T914" s="12">
        <f t="shared" si="44"/>
        <v>-25.628140703517595</v>
      </c>
      <c r="V914" s="8"/>
      <c r="W914" s="8"/>
    </row>
    <row r="915" spans="1:23" ht="18" thickBot="1" x14ac:dyDescent="0.45">
      <c r="A915" t="s">
        <v>828</v>
      </c>
      <c r="B915" t="s">
        <v>206</v>
      </c>
      <c r="C915" t="s">
        <v>22</v>
      </c>
      <c r="D915" t="s">
        <v>23</v>
      </c>
      <c r="E915" t="s">
        <v>1706</v>
      </c>
      <c r="F915" t="s">
        <v>1707</v>
      </c>
      <c r="G915" t="s">
        <v>296</v>
      </c>
      <c r="H915" t="s">
        <v>1708</v>
      </c>
      <c r="I915" t="s">
        <v>28</v>
      </c>
      <c r="J915" s="1">
        <v>44126</v>
      </c>
      <c r="K915">
        <v>8000</v>
      </c>
      <c r="L915" t="s">
        <v>738</v>
      </c>
      <c r="M915">
        <v>139.85</v>
      </c>
      <c r="N915">
        <v>56</v>
      </c>
      <c r="O915" s="6">
        <v>124.8</v>
      </c>
      <c r="P915" s="6">
        <v>138.76</v>
      </c>
      <c r="Q915" s="6">
        <v>143.44999999999999</v>
      </c>
      <c r="R915" s="12">
        <f t="shared" si="42"/>
        <v>-10.761530210940291</v>
      </c>
      <c r="S915" s="12">
        <f t="shared" si="43"/>
        <v>-0.77940650697175795</v>
      </c>
      <c r="T915" s="12">
        <f t="shared" si="44"/>
        <v>2.5741866285305646</v>
      </c>
      <c r="V915" s="8"/>
      <c r="W915" s="8"/>
    </row>
    <row r="916" spans="1:23" ht="18" thickBot="1" x14ac:dyDescent="0.45">
      <c r="A916" t="s">
        <v>828</v>
      </c>
      <c r="B916" t="s">
        <v>206</v>
      </c>
      <c r="C916" t="s">
        <v>22</v>
      </c>
      <c r="D916" t="s">
        <v>23</v>
      </c>
      <c r="E916" t="s">
        <v>88</v>
      </c>
      <c r="F916" t="s">
        <v>89</v>
      </c>
      <c r="G916" t="s">
        <v>26</v>
      </c>
      <c r="H916" t="s">
        <v>90</v>
      </c>
      <c r="I916" t="s">
        <v>28</v>
      </c>
      <c r="J916" s="1">
        <v>44126</v>
      </c>
      <c r="K916">
        <v>8000</v>
      </c>
      <c r="L916" t="s">
        <v>91</v>
      </c>
      <c r="M916">
        <v>1606.66</v>
      </c>
      <c r="N916">
        <v>4</v>
      </c>
      <c r="O916" s="6">
        <v>1880.07</v>
      </c>
      <c r="P916" s="6">
        <v>2279.0100000000002</v>
      </c>
      <c r="Q916" s="6">
        <v>2751.33</v>
      </c>
      <c r="R916" s="12">
        <f t="shared" si="42"/>
        <v>17.017290528176453</v>
      </c>
      <c r="S916" s="12">
        <f t="shared" si="43"/>
        <v>41.847684015286376</v>
      </c>
      <c r="T916" s="12">
        <f t="shared" si="44"/>
        <v>71.245316370607341</v>
      </c>
      <c r="V916" s="8"/>
      <c r="W916" s="8"/>
    </row>
    <row r="917" spans="1:23" ht="18" thickBot="1" x14ac:dyDescent="0.45">
      <c r="A917" t="s">
        <v>828</v>
      </c>
      <c r="B917" t="s">
        <v>206</v>
      </c>
      <c r="C917" t="s">
        <v>22</v>
      </c>
      <c r="D917" t="s">
        <v>23</v>
      </c>
      <c r="E917" t="s">
        <v>566</v>
      </c>
      <c r="F917" t="s">
        <v>567</v>
      </c>
      <c r="G917" t="s">
        <v>26</v>
      </c>
      <c r="H917" t="s">
        <v>568</v>
      </c>
      <c r="I917" t="s">
        <v>28</v>
      </c>
      <c r="J917" s="1">
        <v>44126</v>
      </c>
      <c r="K917">
        <v>8000</v>
      </c>
      <c r="L917" t="s">
        <v>33</v>
      </c>
      <c r="M917">
        <v>333.6</v>
      </c>
      <c r="N917">
        <v>22</v>
      </c>
      <c r="O917" s="6">
        <v>334.91</v>
      </c>
      <c r="P917" s="6">
        <v>376.63</v>
      </c>
      <c r="Q917" s="6">
        <v>358.67</v>
      </c>
      <c r="R917" s="12">
        <f t="shared" si="42"/>
        <v>0.39268585131894546</v>
      </c>
      <c r="S917" s="12">
        <f t="shared" si="43"/>
        <v>12.898681055155867</v>
      </c>
      <c r="T917" s="12">
        <f t="shared" si="44"/>
        <v>7.5149880095923232</v>
      </c>
      <c r="V917" s="8"/>
      <c r="W917" s="8"/>
    </row>
    <row r="918" spans="1:23" ht="18" thickBot="1" x14ac:dyDescent="0.45">
      <c r="A918" t="s">
        <v>828</v>
      </c>
      <c r="B918" t="s">
        <v>206</v>
      </c>
      <c r="C918" t="s">
        <v>22</v>
      </c>
      <c r="D918" t="s">
        <v>23</v>
      </c>
      <c r="E918" t="s">
        <v>134</v>
      </c>
      <c r="F918" t="s">
        <v>135</v>
      </c>
      <c r="G918" t="s">
        <v>26</v>
      </c>
      <c r="H918" t="s">
        <v>136</v>
      </c>
      <c r="I918" t="s">
        <v>28</v>
      </c>
      <c r="J918" s="1">
        <v>44126</v>
      </c>
      <c r="K918">
        <v>8000</v>
      </c>
      <c r="L918" t="s">
        <v>37</v>
      </c>
      <c r="M918">
        <v>214.89</v>
      </c>
      <c r="N918">
        <v>36</v>
      </c>
      <c r="O918" s="6">
        <v>224.34</v>
      </c>
      <c r="P918" s="6">
        <v>258.26</v>
      </c>
      <c r="Q918" s="6">
        <v>309.16000000000003</v>
      </c>
      <c r="R918" s="12">
        <f t="shared" si="42"/>
        <v>4.3975987714644784</v>
      </c>
      <c r="S918" s="12">
        <f t="shared" si="43"/>
        <v>20.182418912001491</v>
      </c>
      <c r="T918" s="12">
        <f t="shared" si="44"/>
        <v>43.868956210154053</v>
      </c>
      <c r="V918" s="8"/>
      <c r="W918" s="8"/>
    </row>
    <row r="919" spans="1:23" ht="18" thickBot="1" x14ac:dyDescent="0.45">
      <c r="A919" t="s">
        <v>828</v>
      </c>
      <c r="B919" t="s">
        <v>206</v>
      </c>
      <c r="C919" t="s">
        <v>22</v>
      </c>
      <c r="D919" t="s">
        <v>23</v>
      </c>
      <c r="E919" t="s">
        <v>1709</v>
      </c>
      <c r="F919" t="s">
        <v>1710</v>
      </c>
      <c r="G919" t="s">
        <v>26</v>
      </c>
      <c r="H919" t="s">
        <v>1711</v>
      </c>
      <c r="I919" t="s">
        <v>28</v>
      </c>
      <c r="J919" s="1">
        <v>44126</v>
      </c>
      <c r="K919">
        <v>8000</v>
      </c>
      <c r="L919" t="s">
        <v>1712</v>
      </c>
      <c r="M919">
        <v>130.02000000000001</v>
      </c>
      <c r="N919">
        <v>60</v>
      </c>
      <c r="O919" s="6">
        <v>142.80000000000001</v>
      </c>
      <c r="P919" s="6">
        <v>127.11</v>
      </c>
      <c r="Q919" s="6">
        <v>163.47999999999999</v>
      </c>
      <c r="R919" s="12">
        <f t="shared" si="42"/>
        <v>9.8292570373788646</v>
      </c>
      <c r="S919" s="12">
        <f t="shared" si="43"/>
        <v>-2.2381172127365101</v>
      </c>
      <c r="T919" s="12">
        <f t="shared" si="44"/>
        <v>25.734502384248557</v>
      </c>
      <c r="V919" s="8"/>
      <c r="W919" s="8"/>
    </row>
    <row r="920" spans="1:23" ht="18" thickBot="1" x14ac:dyDescent="0.45">
      <c r="A920" t="s">
        <v>828</v>
      </c>
      <c r="B920" t="s">
        <v>206</v>
      </c>
      <c r="C920" t="s">
        <v>22</v>
      </c>
      <c r="D920" t="s">
        <v>23</v>
      </c>
      <c r="E920" t="s">
        <v>1048</v>
      </c>
      <c r="F920" t="s">
        <v>1049</v>
      </c>
      <c r="G920" t="s">
        <v>26</v>
      </c>
      <c r="H920" t="s">
        <v>1050</v>
      </c>
      <c r="I920" t="s">
        <v>28</v>
      </c>
      <c r="J920" s="1">
        <v>44126</v>
      </c>
      <c r="K920">
        <v>8000</v>
      </c>
      <c r="L920" t="s">
        <v>37</v>
      </c>
      <c r="M920">
        <v>59.69</v>
      </c>
      <c r="N920">
        <v>134</v>
      </c>
      <c r="O920" s="6">
        <v>61.56</v>
      </c>
      <c r="P920" s="6">
        <v>79.239999999999995</v>
      </c>
      <c r="Q920" s="6">
        <v>98.25</v>
      </c>
      <c r="R920" s="12">
        <f t="shared" si="42"/>
        <v>3.1328530742167944</v>
      </c>
      <c r="S920" s="12">
        <f t="shared" si="43"/>
        <v>32.752554866811856</v>
      </c>
      <c r="T920" s="12">
        <f t="shared" si="44"/>
        <v>64.600435583849901</v>
      </c>
      <c r="V920" s="8"/>
      <c r="W920" s="8"/>
    </row>
    <row r="921" spans="1:23" ht="18" thickBot="1" x14ac:dyDescent="0.45">
      <c r="A921" t="s">
        <v>828</v>
      </c>
      <c r="B921" t="s">
        <v>206</v>
      </c>
      <c r="C921" t="s">
        <v>22</v>
      </c>
      <c r="D921" t="s">
        <v>23</v>
      </c>
      <c r="E921" t="s">
        <v>1713</v>
      </c>
      <c r="F921" t="s">
        <v>1714</v>
      </c>
      <c r="G921" t="s">
        <v>26</v>
      </c>
      <c r="H921" t="s">
        <v>1715</v>
      </c>
      <c r="I921" t="s">
        <v>28</v>
      </c>
      <c r="J921" s="1">
        <v>44126</v>
      </c>
      <c r="K921">
        <v>8000</v>
      </c>
      <c r="L921" t="s">
        <v>37</v>
      </c>
      <c r="M921">
        <v>63.7</v>
      </c>
      <c r="N921">
        <v>124</v>
      </c>
      <c r="O921" s="6">
        <v>105.95</v>
      </c>
      <c r="P921" s="6">
        <v>89</v>
      </c>
      <c r="Q921" s="6">
        <v>74.63</v>
      </c>
      <c r="R921" s="12">
        <f t="shared" si="42"/>
        <v>66.326530612244895</v>
      </c>
      <c r="S921" s="12">
        <f t="shared" si="43"/>
        <v>39.717425431711142</v>
      </c>
      <c r="T921" s="12">
        <f t="shared" si="44"/>
        <v>17.15855572998429</v>
      </c>
      <c r="V921" s="8"/>
      <c r="W921" s="8"/>
    </row>
    <row r="922" spans="1:23" ht="18" thickBot="1" x14ac:dyDescent="0.45">
      <c r="A922" t="s">
        <v>828</v>
      </c>
      <c r="B922" t="s">
        <v>206</v>
      </c>
      <c r="C922" t="s">
        <v>22</v>
      </c>
      <c r="D922" t="s">
        <v>23</v>
      </c>
      <c r="E922" t="s">
        <v>1716</v>
      </c>
      <c r="F922" t="s">
        <v>1717</v>
      </c>
      <c r="G922" t="s">
        <v>26</v>
      </c>
      <c r="H922" t="s">
        <v>1718</v>
      </c>
      <c r="I922" t="s">
        <v>28</v>
      </c>
      <c r="J922" s="1">
        <v>44126</v>
      </c>
      <c r="K922">
        <v>8000</v>
      </c>
      <c r="L922" t="s">
        <v>33</v>
      </c>
      <c r="M922">
        <v>222.36</v>
      </c>
      <c r="N922">
        <v>34</v>
      </c>
      <c r="O922" s="6">
        <v>428.5</v>
      </c>
      <c r="P922" s="6">
        <v>354.85</v>
      </c>
      <c r="Q922" s="6">
        <v>321.88</v>
      </c>
      <c r="R922" s="12">
        <f t="shared" si="42"/>
        <v>92.705522576002863</v>
      </c>
      <c r="S922" s="12">
        <f t="shared" si="43"/>
        <v>59.583558193919771</v>
      </c>
      <c r="T922" s="12">
        <f t="shared" si="44"/>
        <v>44.756251124302921</v>
      </c>
      <c r="V922" s="8"/>
      <c r="W922" s="8"/>
    </row>
    <row r="923" spans="1:23" ht="18" thickBot="1" x14ac:dyDescent="0.45">
      <c r="A923" t="s">
        <v>828</v>
      </c>
      <c r="B923" t="s">
        <v>206</v>
      </c>
      <c r="C923" t="s">
        <v>22</v>
      </c>
      <c r="D923" t="s">
        <v>23</v>
      </c>
      <c r="E923" t="s">
        <v>1719</v>
      </c>
      <c r="F923" t="s">
        <v>1720</v>
      </c>
      <c r="G923" t="s">
        <v>26</v>
      </c>
      <c r="H923" t="s">
        <v>1721</v>
      </c>
      <c r="I923" t="s">
        <v>28</v>
      </c>
      <c r="J923" s="1">
        <v>44126</v>
      </c>
      <c r="K923">
        <v>8000</v>
      </c>
      <c r="L923" t="s">
        <v>33</v>
      </c>
      <c r="M923">
        <v>60.69</v>
      </c>
      <c r="N923">
        <v>130</v>
      </c>
      <c r="O923" s="6">
        <v>81.099999999999994</v>
      </c>
      <c r="P923" s="6">
        <v>68.61</v>
      </c>
      <c r="Q923" s="6">
        <v>73.959999999999994</v>
      </c>
      <c r="R923" s="12">
        <f t="shared" si="42"/>
        <v>33.62992255725819</v>
      </c>
      <c r="S923" s="12">
        <f t="shared" si="43"/>
        <v>13.049925852694022</v>
      </c>
      <c r="T923" s="12">
        <f t="shared" si="44"/>
        <v>21.865216674905248</v>
      </c>
      <c r="V923" s="8"/>
      <c r="W923" s="8"/>
    </row>
    <row r="924" spans="1:23" ht="18" thickBot="1" x14ac:dyDescent="0.45">
      <c r="A924" t="s">
        <v>828</v>
      </c>
      <c r="B924" t="s">
        <v>206</v>
      </c>
      <c r="C924" t="s">
        <v>22</v>
      </c>
      <c r="D924" t="s">
        <v>23</v>
      </c>
      <c r="E924" t="s">
        <v>1722</v>
      </c>
      <c r="F924" t="s">
        <v>1723</v>
      </c>
      <c r="G924" t="s">
        <v>26</v>
      </c>
      <c r="H924" t="s">
        <v>1724</v>
      </c>
      <c r="I924" t="s">
        <v>28</v>
      </c>
      <c r="J924" s="1">
        <v>44126</v>
      </c>
      <c r="K924">
        <v>8000</v>
      </c>
      <c r="L924" t="s">
        <v>37</v>
      </c>
      <c r="M924">
        <v>163.29</v>
      </c>
      <c r="N924">
        <v>48</v>
      </c>
      <c r="O924" s="6">
        <v>207.05</v>
      </c>
      <c r="P924" s="6">
        <v>177.9</v>
      </c>
      <c r="Q924" s="6">
        <v>180.75</v>
      </c>
      <c r="R924" s="12">
        <f t="shared" si="42"/>
        <v>26.798946659317792</v>
      </c>
      <c r="S924" s="12">
        <f t="shared" si="43"/>
        <v>8.9472717251515803</v>
      </c>
      <c r="T924" s="12">
        <f t="shared" si="44"/>
        <v>10.692632739298187</v>
      </c>
      <c r="V924" s="8"/>
      <c r="W924" s="8"/>
    </row>
    <row r="925" spans="1:23" ht="18" thickBot="1" x14ac:dyDescent="0.45">
      <c r="A925" t="s">
        <v>828</v>
      </c>
      <c r="B925" t="s">
        <v>206</v>
      </c>
      <c r="C925" t="s">
        <v>22</v>
      </c>
      <c r="D925" t="s">
        <v>23</v>
      </c>
      <c r="E925" t="s">
        <v>1725</v>
      </c>
      <c r="F925" t="s">
        <v>1726</v>
      </c>
      <c r="G925" t="s">
        <v>26</v>
      </c>
      <c r="H925" t="s">
        <v>1727</v>
      </c>
      <c r="I925" t="s">
        <v>28</v>
      </c>
      <c r="J925" s="1">
        <v>44126</v>
      </c>
      <c r="K925">
        <v>8000</v>
      </c>
      <c r="L925" t="s">
        <v>33</v>
      </c>
      <c r="M925">
        <v>25.88</v>
      </c>
      <c r="N925">
        <v>308</v>
      </c>
      <c r="O925" s="6">
        <v>32.21</v>
      </c>
      <c r="P925" s="6">
        <v>22.61</v>
      </c>
      <c r="Q925" s="6">
        <v>19.579999999999998</v>
      </c>
      <c r="R925" s="12">
        <f t="shared" si="42"/>
        <v>24.459041731066471</v>
      </c>
      <c r="S925" s="12">
        <f t="shared" si="43"/>
        <v>-12.635239567233384</v>
      </c>
      <c r="T925" s="12">
        <f t="shared" si="44"/>
        <v>-24.343122102009275</v>
      </c>
      <c r="V925" s="8"/>
      <c r="W925" s="8"/>
    </row>
    <row r="926" spans="1:23" ht="18" thickBot="1" x14ac:dyDescent="0.45">
      <c r="A926" t="s">
        <v>828</v>
      </c>
      <c r="B926" t="s">
        <v>206</v>
      </c>
      <c r="C926" t="s">
        <v>22</v>
      </c>
      <c r="D926" t="s">
        <v>23</v>
      </c>
      <c r="E926" t="s">
        <v>1728</v>
      </c>
      <c r="F926" t="s">
        <v>1729</v>
      </c>
      <c r="G926" t="s">
        <v>26</v>
      </c>
      <c r="H926" t="s">
        <v>1730</v>
      </c>
      <c r="I926" t="s">
        <v>28</v>
      </c>
      <c r="J926" s="1">
        <v>44126</v>
      </c>
      <c r="K926">
        <v>8000</v>
      </c>
      <c r="L926" t="s">
        <v>33</v>
      </c>
      <c r="M926">
        <v>220.85</v>
      </c>
      <c r="N926">
        <v>36</v>
      </c>
      <c r="O926" s="6">
        <v>226.79</v>
      </c>
      <c r="P926" s="6">
        <v>249.92</v>
      </c>
      <c r="Q926" s="6">
        <v>280.79000000000002</v>
      </c>
      <c r="R926" s="12">
        <f t="shared" si="42"/>
        <v>2.6896083314466823</v>
      </c>
      <c r="S926" s="12">
        <f t="shared" si="43"/>
        <v>13.162780167534525</v>
      </c>
      <c r="T926" s="12">
        <f t="shared" si="44"/>
        <v>27.140593162780181</v>
      </c>
      <c r="V926" s="8"/>
      <c r="W926" s="8"/>
    </row>
    <row r="927" spans="1:23" ht="18" thickBot="1" x14ac:dyDescent="0.45">
      <c r="A927" t="s">
        <v>311</v>
      </c>
      <c r="B927" t="s">
        <v>21</v>
      </c>
      <c r="C927" t="s">
        <v>22</v>
      </c>
      <c r="D927" t="s">
        <v>23</v>
      </c>
      <c r="E927" t="s">
        <v>880</v>
      </c>
      <c r="F927" t="s">
        <v>881</v>
      </c>
      <c r="G927" t="s">
        <v>26</v>
      </c>
      <c r="H927" t="s">
        <v>882</v>
      </c>
      <c r="I927" t="s">
        <v>28</v>
      </c>
      <c r="J927" s="1">
        <v>44126</v>
      </c>
      <c r="K927">
        <v>175000</v>
      </c>
      <c r="L927" t="s">
        <v>318</v>
      </c>
      <c r="M927">
        <v>15.83</v>
      </c>
      <c r="N927">
        <v>11054</v>
      </c>
      <c r="O927" s="6">
        <v>20.74</v>
      </c>
      <c r="P927" s="6">
        <v>27.96</v>
      </c>
      <c r="Q927" s="6">
        <v>29.95</v>
      </c>
      <c r="R927" s="12">
        <f t="shared" si="42"/>
        <v>31.017056222362594</v>
      </c>
      <c r="S927" s="12">
        <f t="shared" si="43"/>
        <v>76.626658243840822</v>
      </c>
      <c r="T927" s="12">
        <f t="shared" si="44"/>
        <v>89.197725837018311</v>
      </c>
      <c r="V927" s="8"/>
      <c r="W927" s="8"/>
    </row>
    <row r="928" spans="1:23" ht="18" thickBot="1" x14ac:dyDescent="0.45">
      <c r="A928" t="s">
        <v>311</v>
      </c>
      <c r="B928" t="s">
        <v>21</v>
      </c>
      <c r="C928" t="s">
        <v>22</v>
      </c>
      <c r="D928" t="s">
        <v>23</v>
      </c>
      <c r="E928" t="s">
        <v>1271</v>
      </c>
      <c r="F928" t="s">
        <v>1272</v>
      </c>
      <c r="G928" t="s">
        <v>26</v>
      </c>
      <c r="H928" t="s">
        <v>1273</v>
      </c>
      <c r="I928" t="s">
        <v>28</v>
      </c>
      <c r="J928" s="1">
        <v>44126</v>
      </c>
      <c r="K928">
        <v>75000</v>
      </c>
      <c r="L928" t="s">
        <v>318</v>
      </c>
      <c r="M928">
        <v>3.03</v>
      </c>
      <c r="N928">
        <v>24752</v>
      </c>
      <c r="O928" s="6">
        <v>3.95</v>
      </c>
      <c r="P928" s="6">
        <v>4.24</v>
      </c>
      <c r="Q928" s="6">
        <v>8.3800000000000008</v>
      </c>
      <c r="R928" s="12">
        <f t="shared" si="42"/>
        <v>30.363036303630373</v>
      </c>
      <c r="S928" s="12">
        <f t="shared" si="43"/>
        <v>39.933993399339954</v>
      </c>
      <c r="T928" s="12">
        <f t="shared" si="44"/>
        <v>176.56765676567662</v>
      </c>
      <c r="V928" s="8"/>
      <c r="W928" s="8"/>
    </row>
    <row r="929" spans="1:23" ht="18" thickBot="1" x14ac:dyDescent="0.45">
      <c r="A929" t="s">
        <v>311</v>
      </c>
      <c r="B929" t="s">
        <v>21</v>
      </c>
      <c r="C929" t="s">
        <v>22</v>
      </c>
      <c r="D929" t="s">
        <v>23</v>
      </c>
      <c r="E929" t="s">
        <v>679</v>
      </c>
      <c r="F929" t="s">
        <v>680</v>
      </c>
      <c r="G929" t="s">
        <v>26</v>
      </c>
      <c r="H929" t="s">
        <v>681</v>
      </c>
      <c r="I929" t="s">
        <v>28</v>
      </c>
      <c r="J929" s="1">
        <v>44126</v>
      </c>
      <c r="K929">
        <v>75000</v>
      </c>
      <c r="L929" t="s">
        <v>318</v>
      </c>
      <c r="M929">
        <v>6.25</v>
      </c>
      <c r="N929">
        <v>12000</v>
      </c>
      <c r="O929" s="6">
        <v>6.83</v>
      </c>
      <c r="P929" s="6">
        <v>7.93</v>
      </c>
      <c r="Q929" s="6">
        <v>9.8800000000000008</v>
      </c>
      <c r="R929" s="12">
        <f t="shared" si="42"/>
        <v>9.2800000000000011</v>
      </c>
      <c r="S929" s="12">
        <f t="shared" si="43"/>
        <v>26.879999999999992</v>
      </c>
      <c r="T929" s="12">
        <f t="shared" si="44"/>
        <v>58.080000000000013</v>
      </c>
      <c r="V929" s="8"/>
      <c r="W929" s="8"/>
    </row>
    <row r="930" spans="1:23" ht="18" thickBot="1" x14ac:dyDescent="0.45">
      <c r="A930" t="s">
        <v>311</v>
      </c>
      <c r="B930" t="s">
        <v>21</v>
      </c>
      <c r="C930" t="s">
        <v>22</v>
      </c>
      <c r="D930" t="s">
        <v>23</v>
      </c>
      <c r="E930" t="s">
        <v>1078</v>
      </c>
      <c r="F930" t="s">
        <v>1079</v>
      </c>
      <c r="G930" t="s">
        <v>26</v>
      </c>
      <c r="H930" t="s">
        <v>1080</v>
      </c>
      <c r="I930" t="s">
        <v>28</v>
      </c>
      <c r="J930" s="1">
        <v>44126</v>
      </c>
      <c r="K930">
        <v>75000</v>
      </c>
      <c r="L930" t="s">
        <v>318</v>
      </c>
      <c r="M930">
        <v>5</v>
      </c>
      <c r="N930">
        <v>15000</v>
      </c>
      <c r="O930" s="6">
        <v>6.46</v>
      </c>
      <c r="P930" s="6">
        <v>9.1</v>
      </c>
      <c r="Q930" s="6">
        <v>11.06</v>
      </c>
      <c r="R930" s="12">
        <f t="shared" si="42"/>
        <v>29.2</v>
      </c>
      <c r="S930" s="12">
        <f t="shared" si="43"/>
        <v>82</v>
      </c>
      <c r="T930" s="12">
        <f t="shared" si="44"/>
        <v>121.20000000000002</v>
      </c>
      <c r="V930" s="8"/>
      <c r="W930" s="8"/>
    </row>
    <row r="931" spans="1:23" ht="18" thickBot="1" x14ac:dyDescent="0.45">
      <c r="A931" t="s">
        <v>311</v>
      </c>
      <c r="B931" t="s">
        <v>21</v>
      </c>
      <c r="C931" t="s">
        <v>22</v>
      </c>
      <c r="D931" t="s">
        <v>23</v>
      </c>
      <c r="E931" t="s">
        <v>1274</v>
      </c>
      <c r="F931" t="s">
        <v>1275</v>
      </c>
      <c r="G931" t="s">
        <v>26</v>
      </c>
      <c r="H931" t="s">
        <v>1276</v>
      </c>
      <c r="I931" t="s">
        <v>28</v>
      </c>
      <c r="J931" s="1">
        <v>44126</v>
      </c>
      <c r="K931">
        <v>32500</v>
      </c>
      <c r="L931" t="s">
        <v>318</v>
      </c>
      <c r="M931">
        <v>3.59</v>
      </c>
      <c r="N931">
        <v>9052</v>
      </c>
      <c r="O931" s="6">
        <v>3.57</v>
      </c>
      <c r="P931" s="6">
        <v>2.52</v>
      </c>
      <c r="Q931" s="6">
        <v>5.19</v>
      </c>
      <c r="R931" s="12">
        <f t="shared" si="42"/>
        <v>-0.55710306406685284</v>
      </c>
      <c r="S931" s="12">
        <f t="shared" si="43"/>
        <v>-29.805013927576596</v>
      </c>
      <c r="T931" s="12">
        <f t="shared" si="44"/>
        <v>44.568245125348206</v>
      </c>
      <c r="V931" s="8"/>
      <c r="W931" s="8"/>
    </row>
    <row r="932" spans="1:23" ht="18" thickBot="1" x14ac:dyDescent="0.45">
      <c r="A932" t="s">
        <v>311</v>
      </c>
      <c r="B932" t="s">
        <v>21</v>
      </c>
      <c r="C932" t="s">
        <v>22</v>
      </c>
      <c r="D932" t="s">
        <v>23</v>
      </c>
      <c r="E932" t="s">
        <v>1064</v>
      </c>
      <c r="F932" t="s">
        <v>1065</v>
      </c>
      <c r="G932" t="s">
        <v>26</v>
      </c>
      <c r="H932" t="s">
        <v>1066</v>
      </c>
      <c r="I932" t="s">
        <v>28</v>
      </c>
      <c r="J932" s="1">
        <v>44126</v>
      </c>
      <c r="K932">
        <v>32500</v>
      </c>
      <c r="L932" t="s">
        <v>318</v>
      </c>
      <c r="M932">
        <v>8.67</v>
      </c>
      <c r="N932">
        <v>3748</v>
      </c>
      <c r="O932" s="6">
        <v>10.199999999999999</v>
      </c>
      <c r="P932" s="6">
        <v>14.45</v>
      </c>
      <c r="Q932" s="6">
        <v>14.06</v>
      </c>
      <c r="R932" s="12">
        <f t="shared" si="42"/>
        <v>17.647058823529406</v>
      </c>
      <c r="S932" s="12">
        <f t="shared" si="43"/>
        <v>66.666666666666657</v>
      </c>
      <c r="T932" s="12">
        <f t="shared" si="44"/>
        <v>62.168396770472903</v>
      </c>
      <c r="V932" s="8"/>
      <c r="W932" s="8"/>
    </row>
    <row r="933" spans="1:23" ht="18" thickBot="1" x14ac:dyDescent="0.45">
      <c r="A933" t="s">
        <v>311</v>
      </c>
      <c r="B933" t="s">
        <v>21</v>
      </c>
      <c r="C933" t="s">
        <v>22</v>
      </c>
      <c r="D933" t="s">
        <v>23</v>
      </c>
      <c r="E933" t="s">
        <v>798</v>
      </c>
      <c r="F933" t="s">
        <v>799</v>
      </c>
      <c r="G933" t="s">
        <v>26</v>
      </c>
      <c r="H933" t="s">
        <v>800</v>
      </c>
      <c r="I933" t="s">
        <v>28</v>
      </c>
      <c r="J933" s="1">
        <v>44126</v>
      </c>
      <c r="K933">
        <v>175000</v>
      </c>
      <c r="L933" t="s">
        <v>318</v>
      </c>
      <c r="M933">
        <v>9.44</v>
      </c>
      <c r="N933">
        <v>18538</v>
      </c>
      <c r="O933" s="6">
        <v>11.11</v>
      </c>
      <c r="P933" s="6">
        <v>14.55</v>
      </c>
      <c r="Q933" s="6">
        <v>12.35</v>
      </c>
      <c r="R933" s="12">
        <f t="shared" si="42"/>
        <v>17.690677966101696</v>
      </c>
      <c r="S933" s="12">
        <f t="shared" si="43"/>
        <v>54.131355932203405</v>
      </c>
      <c r="T933" s="12">
        <f t="shared" si="44"/>
        <v>30.826271186440678</v>
      </c>
      <c r="V933" s="8"/>
      <c r="W933" s="8"/>
    </row>
    <row r="934" spans="1:23" ht="18" thickBot="1" x14ac:dyDescent="0.45">
      <c r="A934" t="s">
        <v>311</v>
      </c>
      <c r="B934" t="s">
        <v>21</v>
      </c>
      <c r="C934" t="s">
        <v>22</v>
      </c>
      <c r="D934" t="s">
        <v>23</v>
      </c>
      <c r="E934" t="s">
        <v>801</v>
      </c>
      <c r="F934" t="s">
        <v>802</v>
      </c>
      <c r="G934" t="s">
        <v>26</v>
      </c>
      <c r="H934" t="s">
        <v>803</v>
      </c>
      <c r="I934" t="s">
        <v>28</v>
      </c>
      <c r="J934" s="1">
        <v>44126</v>
      </c>
      <c r="K934">
        <v>175000</v>
      </c>
      <c r="L934" t="s">
        <v>318</v>
      </c>
      <c r="M934">
        <v>11.57</v>
      </c>
      <c r="N934">
        <v>15124</v>
      </c>
      <c r="O934" s="6">
        <v>16.149999999999999</v>
      </c>
      <c r="P934" s="6">
        <v>15.95</v>
      </c>
      <c r="Q934" s="6">
        <v>16.95</v>
      </c>
      <c r="R934" s="12">
        <f t="shared" si="42"/>
        <v>39.585133967156423</v>
      </c>
      <c r="S934" s="12">
        <f t="shared" si="43"/>
        <v>37.856525496974925</v>
      </c>
      <c r="T934" s="12">
        <f t="shared" si="44"/>
        <v>46.499567847882446</v>
      </c>
      <c r="V934" s="8"/>
      <c r="W934" s="8"/>
    </row>
    <row r="935" spans="1:23" ht="18" thickBot="1" x14ac:dyDescent="0.45">
      <c r="A935" t="s">
        <v>311</v>
      </c>
      <c r="B935" t="s">
        <v>21</v>
      </c>
      <c r="C935" t="s">
        <v>22</v>
      </c>
      <c r="D935" t="s">
        <v>23</v>
      </c>
      <c r="E935" t="s">
        <v>868</v>
      </c>
      <c r="F935" t="s">
        <v>869</v>
      </c>
      <c r="G935" t="s">
        <v>26</v>
      </c>
      <c r="H935" t="s">
        <v>870</v>
      </c>
      <c r="I935" t="s">
        <v>28</v>
      </c>
      <c r="J935" s="1">
        <v>44126</v>
      </c>
      <c r="K935">
        <v>8000</v>
      </c>
      <c r="L935" t="s">
        <v>318</v>
      </c>
      <c r="M935">
        <v>3.15</v>
      </c>
      <c r="N935">
        <v>2538</v>
      </c>
      <c r="O935" s="6">
        <v>4.3600000000000003</v>
      </c>
      <c r="P935" s="6">
        <v>5.58</v>
      </c>
      <c r="Q935" s="6">
        <v>6.8</v>
      </c>
      <c r="R935" s="12">
        <f t="shared" si="42"/>
        <v>38.412698412698425</v>
      </c>
      <c r="S935" s="12">
        <f t="shared" si="43"/>
        <v>77.142857142857153</v>
      </c>
      <c r="T935" s="12">
        <f t="shared" si="44"/>
        <v>115.87301587301589</v>
      </c>
      <c r="V935" s="8"/>
      <c r="W935" s="8"/>
    </row>
    <row r="936" spans="1:23" ht="18" thickBot="1" x14ac:dyDescent="0.45">
      <c r="A936" t="s">
        <v>205</v>
      </c>
      <c r="B936" t="s">
        <v>206</v>
      </c>
      <c r="C936" t="s">
        <v>22</v>
      </c>
      <c r="D936" t="s">
        <v>23</v>
      </c>
      <c r="E936" t="s">
        <v>303</v>
      </c>
      <c r="F936" t="s">
        <v>304</v>
      </c>
      <c r="G936" t="s">
        <v>26</v>
      </c>
      <c r="H936" t="s">
        <v>305</v>
      </c>
      <c r="I936" t="s">
        <v>28</v>
      </c>
      <c r="J936" s="1">
        <v>44126</v>
      </c>
      <c r="K936">
        <v>40501</v>
      </c>
      <c r="L936" t="s">
        <v>37</v>
      </c>
      <c r="M936">
        <v>43.14</v>
      </c>
      <c r="N936">
        <v>938</v>
      </c>
      <c r="O936" s="6">
        <v>42.67</v>
      </c>
      <c r="P936" s="6">
        <v>50.96</v>
      </c>
      <c r="Q936" s="6">
        <v>58.19</v>
      </c>
      <c r="R936" s="12">
        <f t="shared" si="42"/>
        <v>-1.0894761242466362</v>
      </c>
      <c r="S936" s="12">
        <f t="shared" si="43"/>
        <v>18.127028280018546</v>
      </c>
      <c r="T936" s="12">
        <f t="shared" si="44"/>
        <v>34.886416318961516</v>
      </c>
      <c r="V936" s="8"/>
      <c r="W936" s="8"/>
    </row>
    <row r="937" spans="1:23" ht="18" thickBot="1" x14ac:dyDescent="0.45">
      <c r="A937" t="s">
        <v>828</v>
      </c>
      <c r="B937" t="s">
        <v>206</v>
      </c>
      <c r="C937" t="s">
        <v>22</v>
      </c>
      <c r="D937" t="s">
        <v>23</v>
      </c>
      <c r="E937" t="s">
        <v>92</v>
      </c>
      <c r="F937" t="s">
        <v>93</v>
      </c>
      <c r="G937" t="s">
        <v>26</v>
      </c>
      <c r="H937" t="s">
        <v>94</v>
      </c>
      <c r="I937" t="s">
        <v>28</v>
      </c>
      <c r="J937" s="1">
        <v>44126</v>
      </c>
      <c r="K937">
        <v>8000</v>
      </c>
      <c r="L937" t="s">
        <v>37</v>
      </c>
      <c r="M937">
        <v>281.16000000000003</v>
      </c>
      <c r="N937">
        <v>28</v>
      </c>
      <c r="O937" s="6">
        <v>274.3</v>
      </c>
      <c r="P937" s="6">
        <v>323.95999999999998</v>
      </c>
      <c r="Q937" s="6">
        <v>365.99</v>
      </c>
      <c r="R937" s="12">
        <f t="shared" si="42"/>
        <v>-2.4398918765115996</v>
      </c>
      <c r="S937" s="12">
        <f t="shared" si="43"/>
        <v>15.222649025465909</v>
      </c>
      <c r="T937" s="12">
        <f t="shared" si="44"/>
        <v>30.171432636221361</v>
      </c>
      <c r="V937" s="8"/>
      <c r="W937" s="8"/>
    </row>
    <row r="938" spans="1:23" ht="18" thickBot="1" x14ac:dyDescent="0.45">
      <c r="A938" t="s">
        <v>20</v>
      </c>
      <c r="B938" t="s">
        <v>21</v>
      </c>
      <c r="C938" t="s">
        <v>22</v>
      </c>
      <c r="D938" t="s">
        <v>23</v>
      </c>
      <c r="E938" t="s">
        <v>1731</v>
      </c>
      <c r="F938" t="s">
        <v>1732</v>
      </c>
      <c r="G938" t="s">
        <v>26</v>
      </c>
      <c r="H938" t="s">
        <v>1733</v>
      </c>
      <c r="I938" t="s">
        <v>28</v>
      </c>
      <c r="J938" s="1">
        <v>44125</v>
      </c>
      <c r="K938">
        <v>8000</v>
      </c>
      <c r="L938" t="s">
        <v>37</v>
      </c>
      <c r="M938">
        <v>15.03</v>
      </c>
      <c r="N938">
        <v>532</v>
      </c>
      <c r="O938" s="6">
        <v>17.96</v>
      </c>
      <c r="P938" s="6">
        <v>21.76</v>
      </c>
      <c r="Q938" s="6">
        <v>21.81</v>
      </c>
      <c r="R938" s="12">
        <f t="shared" si="42"/>
        <v>19.494344644045253</v>
      </c>
      <c r="S938" s="12">
        <f t="shared" si="43"/>
        <v>44.777112441783117</v>
      </c>
      <c r="T938" s="12">
        <f t="shared" si="44"/>
        <v>45.109780439121757</v>
      </c>
      <c r="V938" s="8"/>
      <c r="W938" s="8"/>
    </row>
    <row r="939" spans="1:23" ht="18" thickBot="1" x14ac:dyDescent="0.45">
      <c r="A939" t="s">
        <v>20</v>
      </c>
      <c r="B939" t="s">
        <v>21</v>
      </c>
      <c r="C939" t="s">
        <v>22</v>
      </c>
      <c r="D939" t="s">
        <v>23</v>
      </c>
      <c r="E939" t="s">
        <v>399</v>
      </c>
      <c r="F939" t="s">
        <v>400</v>
      </c>
      <c r="G939" t="s">
        <v>26</v>
      </c>
      <c r="H939" t="s">
        <v>401</v>
      </c>
      <c r="I939" t="s">
        <v>28</v>
      </c>
      <c r="J939" s="1">
        <v>44125</v>
      </c>
      <c r="K939">
        <v>32500</v>
      </c>
      <c r="L939" t="s">
        <v>37</v>
      </c>
      <c r="M939">
        <v>40.4</v>
      </c>
      <c r="N939">
        <v>804</v>
      </c>
      <c r="O939" s="6">
        <v>52.66</v>
      </c>
      <c r="P939" s="6">
        <v>66.73</v>
      </c>
      <c r="Q939" s="6">
        <v>72.97</v>
      </c>
      <c r="R939" s="12">
        <f t="shared" si="42"/>
        <v>30.346534653465341</v>
      </c>
      <c r="S939" s="12">
        <f t="shared" si="43"/>
        <v>65.173267326732685</v>
      </c>
      <c r="T939" s="12">
        <f t="shared" si="44"/>
        <v>80.618811881188122</v>
      </c>
      <c r="V939" s="8"/>
      <c r="W939" s="8"/>
    </row>
    <row r="940" spans="1:23" ht="18" thickBot="1" x14ac:dyDescent="0.45">
      <c r="A940" t="s">
        <v>1665</v>
      </c>
      <c r="B940" t="s">
        <v>343</v>
      </c>
      <c r="C940" t="s">
        <v>217</v>
      </c>
      <c r="D940" t="s">
        <v>23</v>
      </c>
      <c r="E940" t="s">
        <v>1734</v>
      </c>
      <c r="F940" t="s">
        <v>1735</v>
      </c>
      <c r="G940" t="s">
        <v>26</v>
      </c>
      <c r="H940" t="s">
        <v>1736</v>
      </c>
      <c r="I940" t="s">
        <v>28</v>
      </c>
      <c r="J940" s="1">
        <v>44125</v>
      </c>
      <c r="K940">
        <v>32500</v>
      </c>
      <c r="L940" t="s">
        <v>318</v>
      </c>
      <c r="M940">
        <v>10.23</v>
      </c>
      <c r="N940">
        <v>3176</v>
      </c>
      <c r="O940" s="6">
        <v>10.62</v>
      </c>
      <c r="P940" s="6">
        <v>10.65</v>
      </c>
      <c r="Q940" s="6">
        <v>10.49</v>
      </c>
      <c r="R940" s="12">
        <f t="shared" si="42"/>
        <v>3.8123167155425102</v>
      </c>
      <c r="S940" s="12">
        <f t="shared" si="43"/>
        <v>4.1055718475073304</v>
      </c>
      <c r="T940" s="12">
        <f t="shared" si="44"/>
        <v>2.5415444770283457</v>
      </c>
      <c r="V940" s="8"/>
      <c r="W940" s="8"/>
    </row>
    <row r="941" spans="1:23" ht="18" thickBot="1" x14ac:dyDescent="0.45">
      <c r="A941" t="s">
        <v>1665</v>
      </c>
      <c r="B941" t="s">
        <v>343</v>
      </c>
      <c r="C941" t="s">
        <v>217</v>
      </c>
      <c r="D941" t="s">
        <v>23</v>
      </c>
      <c r="E941" t="s">
        <v>1737</v>
      </c>
      <c r="F941" t="s">
        <v>1738</v>
      </c>
      <c r="G941" t="s">
        <v>26</v>
      </c>
      <c r="H941" t="s">
        <v>1739</v>
      </c>
      <c r="I941" t="s">
        <v>28</v>
      </c>
      <c r="J941" s="1">
        <v>44125</v>
      </c>
      <c r="K941">
        <v>8000</v>
      </c>
      <c r="L941" t="s">
        <v>318</v>
      </c>
      <c r="M941">
        <v>15.09</v>
      </c>
      <c r="N941">
        <v>530</v>
      </c>
      <c r="O941" s="6">
        <v>18.829999999999998</v>
      </c>
      <c r="P941" s="6">
        <v>21.48</v>
      </c>
      <c r="Q941" s="6">
        <v>21.9</v>
      </c>
      <c r="R941" s="12">
        <f t="shared" si="42"/>
        <v>24.784625579854197</v>
      </c>
      <c r="S941" s="12">
        <f t="shared" si="43"/>
        <v>42.345924453280318</v>
      </c>
      <c r="T941" s="12">
        <f t="shared" si="44"/>
        <v>45.129224652087466</v>
      </c>
      <c r="V941" s="8"/>
      <c r="W941" s="8"/>
    </row>
    <row r="942" spans="1:23" ht="18" thickBot="1" x14ac:dyDescent="0.45">
      <c r="A942" t="s">
        <v>371</v>
      </c>
      <c r="B942" t="s">
        <v>307</v>
      </c>
      <c r="C942" t="s">
        <v>22</v>
      </c>
      <c r="D942" t="s">
        <v>23</v>
      </c>
      <c r="E942" t="s">
        <v>832</v>
      </c>
      <c r="F942" t="s">
        <v>833</v>
      </c>
      <c r="G942" t="s">
        <v>26</v>
      </c>
      <c r="H942" t="s">
        <v>834</v>
      </c>
      <c r="I942" t="s">
        <v>28</v>
      </c>
      <c r="J942" s="1">
        <v>44125</v>
      </c>
      <c r="K942">
        <v>8000</v>
      </c>
      <c r="L942" t="s">
        <v>33</v>
      </c>
      <c r="M942">
        <v>59.17</v>
      </c>
      <c r="N942">
        <v>134</v>
      </c>
      <c r="O942" s="6">
        <v>63.9</v>
      </c>
      <c r="P942" s="6">
        <v>78.55</v>
      </c>
      <c r="Q942" s="6">
        <v>81.19</v>
      </c>
      <c r="R942" s="12">
        <f t="shared" si="42"/>
        <v>7.9939158357275595</v>
      </c>
      <c r="S942" s="12">
        <f t="shared" si="43"/>
        <v>32.753084333276988</v>
      </c>
      <c r="T942" s="12">
        <f t="shared" si="44"/>
        <v>37.214804799729585</v>
      </c>
      <c r="V942" s="8"/>
      <c r="W942" s="8"/>
    </row>
    <row r="943" spans="1:23" ht="18" thickBot="1" x14ac:dyDescent="0.45">
      <c r="A943" t="s">
        <v>704</v>
      </c>
      <c r="B943" t="s">
        <v>307</v>
      </c>
      <c r="C943" t="s">
        <v>22</v>
      </c>
      <c r="D943" t="s">
        <v>195</v>
      </c>
      <c r="E943" t="s">
        <v>835</v>
      </c>
      <c r="F943" t="s">
        <v>836</v>
      </c>
      <c r="G943" t="s">
        <v>26</v>
      </c>
      <c r="H943" t="s">
        <v>837</v>
      </c>
      <c r="I943" t="s">
        <v>28</v>
      </c>
      <c r="J943" s="1">
        <v>44125</v>
      </c>
      <c r="K943">
        <v>8000</v>
      </c>
      <c r="L943" t="s">
        <v>37</v>
      </c>
      <c r="M943">
        <v>37.15</v>
      </c>
      <c r="N943">
        <v>214</v>
      </c>
      <c r="O943" s="6">
        <v>36.270000000000003</v>
      </c>
      <c r="P943" s="6">
        <v>40.880000000000003</v>
      </c>
      <c r="Q943" s="6">
        <v>44.87</v>
      </c>
      <c r="R943" s="12">
        <f t="shared" si="42"/>
        <v>-2.3687752355316163</v>
      </c>
      <c r="S943" s="12">
        <f t="shared" si="43"/>
        <v>10.040376850605664</v>
      </c>
      <c r="T943" s="12">
        <f t="shared" si="44"/>
        <v>20.780619111709285</v>
      </c>
      <c r="V943" s="8"/>
      <c r="W943" s="8"/>
    </row>
    <row r="944" spans="1:23" ht="18" thickBot="1" x14ac:dyDescent="0.45">
      <c r="A944" t="s">
        <v>704</v>
      </c>
      <c r="B944" t="s">
        <v>307</v>
      </c>
      <c r="C944" t="s">
        <v>22</v>
      </c>
      <c r="D944" t="s">
        <v>195</v>
      </c>
      <c r="E944" t="s">
        <v>1453</v>
      </c>
      <c r="F944" t="s">
        <v>1454</v>
      </c>
      <c r="G944" t="s">
        <v>26</v>
      </c>
      <c r="H944" t="s">
        <v>1455</v>
      </c>
      <c r="I944" t="s">
        <v>28</v>
      </c>
      <c r="J944" s="1">
        <v>44125</v>
      </c>
      <c r="K944">
        <v>8000</v>
      </c>
      <c r="L944" t="s">
        <v>37</v>
      </c>
      <c r="M944">
        <v>308.37</v>
      </c>
      <c r="N944">
        <v>24</v>
      </c>
      <c r="O944" s="6">
        <v>298.02</v>
      </c>
      <c r="P944" s="6">
        <v>344.64</v>
      </c>
      <c r="Q944" s="6">
        <v>402.77</v>
      </c>
      <c r="R944" s="12">
        <f t="shared" si="42"/>
        <v>-3.3563576223368106</v>
      </c>
      <c r="S944" s="12">
        <f t="shared" si="43"/>
        <v>11.761844537406356</v>
      </c>
      <c r="T944" s="12">
        <f t="shared" si="44"/>
        <v>30.612575801796538</v>
      </c>
      <c r="V944" s="8"/>
      <c r="W944" s="8"/>
    </row>
    <row r="945" spans="1:23" ht="18" thickBot="1" x14ac:dyDescent="0.45">
      <c r="A945" t="s">
        <v>205</v>
      </c>
      <c r="B945" t="s">
        <v>206</v>
      </c>
      <c r="C945" t="s">
        <v>22</v>
      </c>
      <c r="D945" t="s">
        <v>23</v>
      </c>
      <c r="E945" t="s">
        <v>303</v>
      </c>
      <c r="F945" t="s">
        <v>304</v>
      </c>
      <c r="G945" t="s">
        <v>26</v>
      </c>
      <c r="H945" t="s">
        <v>305</v>
      </c>
      <c r="I945" t="s">
        <v>28</v>
      </c>
      <c r="J945" s="1">
        <v>44125</v>
      </c>
      <c r="K945">
        <v>40501</v>
      </c>
      <c r="L945" t="s">
        <v>37</v>
      </c>
      <c r="M945">
        <v>41.88</v>
      </c>
      <c r="N945">
        <v>966</v>
      </c>
      <c r="O945" s="6">
        <v>42.83</v>
      </c>
      <c r="P945" s="6">
        <v>50.78</v>
      </c>
      <c r="Q945" s="6">
        <v>57.79</v>
      </c>
      <c r="R945" s="12">
        <f t="shared" si="42"/>
        <v>2.2683858643743928</v>
      </c>
      <c r="S945" s="12">
        <f t="shared" si="43"/>
        <v>21.251193887297035</v>
      </c>
      <c r="T945" s="12">
        <f t="shared" si="44"/>
        <v>37.989493791786046</v>
      </c>
      <c r="V945" s="8"/>
      <c r="W945" s="8"/>
    </row>
    <row r="946" spans="1:23" ht="18" thickBot="1" x14ac:dyDescent="0.45">
      <c r="A946" t="s">
        <v>20</v>
      </c>
      <c r="B946" t="s">
        <v>21</v>
      </c>
      <c r="C946" t="s">
        <v>22</v>
      </c>
      <c r="D946" t="s">
        <v>23</v>
      </c>
      <c r="E946" t="s">
        <v>548</v>
      </c>
      <c r="F946" t="s">
        <v>549</v>
      </c>
      <c r="G946" t="s">
        <v>26</v>
      </c>
      <c r="H946" t="s">
        <v>550</v>
      </c>
      <c r="I946" t="s">
        <v>28</v>
      </c>
      <c r="J946" s="1">
        <v>44124</v>
      </c>
      <c r="K946">
        <v>8000</v>
      </c>
      <c r="L946" t="s">
        <v>33</v>
      </c>
      <c r="M946">
        <v>251.77</v>
      </c>
      <c r="N946">
        <v>30</v>
      </c>
      <c r="O946" s="6">
        <v>286.20999999999998</v>
      </c>
      <c r="P946" s="6">
        <v>229.07</v>
      </c>
      <c r="Q946" s="6">
        <v>334.13</v>
      </c>
      <c r="R946" s="12">
        <f t="shared" si="42"/>
        <v>13.679151606625082</v>
      </c>
      <c r="S946" s="12">
        <f t="shared" si="43"/>
        <v>-9.0161655479207283</v>
      </c>
      <c r="T946" s="12">
        <f t="shared" si="44"/>
        <v>32.712396234658605</v>
      </c>
      <c r="V946" s="8"/>
      <c r="W946" s="8"/>
    </row>
    <row r="947" spans="1:23" ht="18" thickBot="1" x14ac:dyDescent="0.45">
      <c r="A947" t="s">
        <v>20</v>
      </c>
      <c r="B947" t="s">
        <v>21</v>
      </c>
      <c r="C947" t="s">
        <v>22</v>
      </c>
      <c r="D947" t="s">
        <v>23</v>
      </c>
      <c r="E947" t="s">
        <v>838</v>
      </c>
      <c r="F947" t="s">
        <v>839</v>
      </c>
      <c r="G947" t="s">
        <v>26</v>
      </c>
      <c r="H947" t="s">
        <v>840</v>
      </c>
      <c r="I947" t="s">
        <v>28</v>
      </c>
      <c r="J947" s="1">
        <v>44124</v>
      </c>
      <c r="K947">
        <v>8000</v>
      </c>
      <c r="L947" t="s">
        <v>37</v>
      </c>
      <c r="M947">
        <v>36.31</v>
      </c>
      <c r="N947">
        <v>220</v>
      </c>
      <c r="O947" s="6">
        <v>56.3</v>
      </c>
      <c r="P947" s="6">
        <v>57.85</v>
      </c>
      <c r="Q947" s="6">
        <v>46</v>
      </c>
      <c r="R947" s="12">
        <f t="shared" si="42"/>
        <v>55.053704213715214</v>
      </c>
      <c r="S947" s="12">
        <f t="shared" si="43"/>
        <v>59.322500688515554</v>
      </c>
      <c r="T947" s="12">
        <f t="shared" si="44"/>
        <v>26.686863123106576</v>
      </c>
      <c r="V947" s="8"/>
      <c r="W947" s="8"/>
    </row>
    <row r="948" spans="1:23" ht="18" thickBot="1" x14ac:dyDescent="0.45">
      <c r="A948" t="s">
        <v>1740</v>
      </c>
      <c r="B948" t="s">
        <v>740</v>
      </c>
      <c r="C948" t="s">
        <v>22</v>
      </c>
      <c r="D948" t="s">
        <v>23</v>
      </c>
      <c r="E948" t="s">
        <v>1741</v>
      </c>
      <c r="F948" t="s">
        <v>1742</v>
      </c>
      <c r="G948" t="s">
        <v>26</v>
      </c>
      <c r="H948" t="s">
        <v>1743</v>
      </c>
      <c r="I948" t="s">
        <v>28</v>
      </c>
      <c r="J948" s="1">
        <v>44124</v>
      </c>
      <c r="K948">
        <v>8000</v>
      </c>
      <c r="L948" t="s">
        <v>318</v>
      </c>
      <c r="M948">
        <v>19.82</v>
      </c>
      <c r="N948">
        <v>402</v>
      </c>
      <c r="O948" s="6">
        <v>22.54</v>
      </c>
      <c r="P948" s="6">
        <v>23.91</v>
      </c>
      <c r="Q948" s="6">
        <v>27.81</v>
      </c>
      <c r="R948" s="12">
        <f t="shared" si="42"/>
        <v>13.723511604439953</v>
      </c>
      <c r="S948" s="12">
        <f t="shared" si="43"/>
        <v>20.635721493440968</v>
      </c>
      <c r="T948" s="12">
        <f t="shared" si="44"/>
        <v>40.312815338042377</v>
      </c>
      <c r="V948" s="8"/>
      <c r="W948" s="8"/>
    </row>
    <row r="949" spans="1:23" ht="18" thickBot="1" x14ac:dyDescent="0.45">
      <c r="A949" t="s">
        <v>1665</v>
      </c>
      <c r="B949" t="s">
        <v>343</v>
      </c>
      <c r="C949" t="s">
        <v>217</v>
      </c>
      <c r="D949" t="s">
        <v>23</v>
      </c>
      <c r="E949" t="s">
        <v>1744</v>
      </c>
      <c r="F949" t="s">
        <v>1745</v>
      </c>
      <c r="G949" t="s">
        <v>26</v>
      </c>
      <c r="H949" t="s">
        <v>1746</v>
      </c>
      <c r="I949" t="s">
        <v>28</v>
      </c>
      <c r="J949" s="1">
        <v>44124</v>
      </c>
      <c r="K949">
        <v>75000</v>
      </c>
      <c r="L949" t="s">
        <v>318</v>
      </c>
      <c r="M949">
        <v>61.38</v>
      </c>
      <c r="N949">
        <v>1220</v>
      </c>
      <c r="O949" s="6">
        <v>62.02</v>
      </c>
      <c r="P949" s="6">
        <v>61.55</v>
      </c>
      <c r="Q949" s="6">
        <v>62.72</v>
      </c>
      <c r="R949" s="12">
        <f t="shared" si="42"/>
        <v>1.0426849136526564</v>
      </c>
      <c r="S949" s="12">
        <f t="shared" si="43"/>
        <v>0.27696318018897781</v>
      </c>
      <c r="T949" s="12">
        <f t="shared" si="44"/>
        <v>2.1831215379602416</v>
      </c>
      <c r="V949" s="8"/>
      <c r="W949" s="8"/>
    </row>
    <row r="950" spans="1:23" ht="18" thickBot="1" x14ac:dyDescent="0.45">
      <c r="A950" t="s">
        <v>205</v>
      </c>
      <c r="B950" t="s">
        <v>206</v>
      </c>
      <c r="C950" t="s">
        <v>22</v>
      </c>
      <c r="D950" t="s">
        <v>23</v>
      </c>
      <c r="E950" t="s">
        <v>303</v>
      </c>
      <c r="F950" t="s">
        <v>304</v>
      </c>
      <c r="G950" t="s">
        <v>26</v>
      </c>
      <c r="H950" t="s">
        <v>305</v>
      </c>
      <c r="I950" t="s">
        <v>28</v>
      </c>
      <c r="J950" s="1">
        <v>44124</v>
      </c>
      <c r="K950">
        <v>16001</v>
      </c>
      <c r="L950" t="s">
        <v>37</v>
      </c>
      <c r="M950">
        <v>41.93</v>
      </c>
      <c r="N950">
        <v>380</v>
      </c>
      <c r="O950" s="6">
        <v>42.83</v>
      </c>
      <c r="P950" s="6">
        <v>50.78</v>
      </c>
      <c r="Q950" s="6">
        <v>58.48</v>
      </c>
      <c r="R950" s="12">
        <f t="shared" si="42"/>
        <v>2.1464345337467177</v>
      </c>
      <c r="S950" s="12">
        <f t="shared" si="43"/>
        <v>21.106606248509426</v>
      </c>
      <c r="T950" s="12">
        <f t="shared" si="44"/>
        <v>39.470546148342464</v>
      </c>
      <c r="V950" s="8"/>
      <c r="W950" s="8"/>
    </row>
    <row r="951" spans="1:23" ht="18" thickBot="1" x14ac:dyDescent="0.45">
      <c r="A951" t="s">
        <v>211</v>
      </c>
      <c r="B951" t="s">
        <v>194</v>
      </c>
      <c r="C951" t="s">
        <v>22</v>
      </c>
      <c r="D951" t="s">
        <v>195</v>
      </c>
      <c r="E951" t="s">
        <v>1747</v>
      </c>
      <c r="F951" t="s">
        <v>1748</v>
      </c>
      <c r="G951" t="s">
        <v>26</v>
      </c>
      <c r="H951" t="s">
        <v>1749</v>
      </c>
      <c r="I951" t="s">
        <v>28</v>
      </c>
      <c r="J951" s="1">
        <v>44124</v>
      </c>
      <c r="K951">
        <v>16001</v>
      </c>
      <c r="L951" t="s">
        <v>37</v>
      </c>
      <c r="M951">
        <v>13.76</v>
      </c>
      <c r="N951">
        <v>1162</v>
      </c>
      <c r="O951" s="6">
        <v>17.39</v>
      </c>
      <c r="P951" s="6">
        <v>18.39</v>
      </c>
      <c r="Q951" s="6">
        <v>20.49</v>
      </c>
      <c r="R951" s="12">
        <f t="shared" si="42"/>
        <v>26.380813953488381</v>
      </c>
      <c r="S951" s="12">
        <f t="shared" si="43"/>
        <v>33.64825581395349</v>
      </c>
      <c r="T951" s="12">
        <f t="shared" si="44"/>
        <v>48.909883720930225</v>
      </c>
      <c r="V951" s="8"/>
      <c r="W951" s="8"/>
    </row>
    <row r="952" spans="1:23" ht="18" thickBot="1" x14ac:dyDescent="0.45">
      <c r="A952" t="s">
        <v>249</v>
      </c>
      <c r="B952" t="s">
        <v>250</v>
      </c>
      <c r="C952" t="s">
        <v>22</v>
      </c>
      <c r="D952" t="s">
        <v>195</v>
      </c>
      <c r="E952" t="s">
        <v>1750</v>
      </c>
      <c r="F952" t="s">
        <v>1751</v>
      </c>
      <c r="G952" t="s">
        <v>26</v>
      </c>
      <c r="H952" t="s">
        <v>1752</v>
      </c>
      <c r="I952" t="s">
        <v>28</v>
      </c>
      <c r="J952" s="1">
        <v>44124</v>
      </c>
      <c r="K952">
        <v>32500</v>
      </c>
      <c r="L952" t="s">
        <v>33</v>
      </c>
      <c r="M952">
        <v>64.39</v>
      </c>
      <c r="N952">
        <v>504</v>
      </c>
      <c r="O952" s="6">
        <v>80.11</v>
      </c>
      <c r="P952" s="6">
        <v>86.8</v>
      </c>
      <c r="Q952" s="6">
        <v>77.099999999999994</v>
      </c>
      <c r="R952" s="12">
        <f t="shared" si="42"/>
        <v>24.413728839881969</v>
      </c>
      <c r="S952" s="12">
        <f t="shared" si="43"/>
        <v>34.803540922503487</v>
      </c>
      <c r="T952" s="12">
        <f t="shared" si="44"/>
        <v>19.739089920795145</v>
      </c>
      <c r="V952" s="8"/>
      <c r="W952" s="8"/>
    </row>
    <row r="953" spans="1:23" ht="18" thickBot="1" x14ac:dyDescent="0.45">
      <c r="A953" t="s">
        <v>249</v>
      </c>
      <c r="B953" t="s">
        <v>250</v>
      </c>
      <c r="C953" t="s">
        <v>22</v>
      </c>
      <c r="D953" t="s">
        <v>195</v>
      </c>
      <c r="E953" t="s">
        <v>1753</v>
      </c>
      <c r="F953" t="s">
        <v>1754</v>
      </c>
      <c r="G953" t="s">
        <v>1130</v>
      </c>
      <c r="H953" t="s">
        <v>1755</v>
      </c>
      <c r="I953" t="s">
        <v>28</v>
      </c>
      <c r="J953" s="1">
        <v>44124</v>
      </c>
      <c r="K953">
        <v>32500</v>
      </c>
      <c r="L953" t="s">
        <v>78</v>
      </c>
      <c r="M953">
        <v>192.54</v>
      </c>
      <c r="N953">
        <v>168</v>
      </c>
      <c r="O953" s="6">
        <v>210.43</v>
      </c>
      <c r="P953" s="6">
        <v>212.2</v>
      </c>
      <c r="Q953" s="6">
        <v>223.04</v>
      </c>
      <c r="R953" s="12">
        <f t="shared" si="42"/>
        <v>9.291575776462043</v>
      </c>
      <c r="S953" s="12">
        <f t="shared" si="43"/>
        <v>10.210865274748103</v>
      </c>
      <c r="T953" s="12">
        <f t="shared" si="44"/>
        <v>15.840864236002908</v>
      </c>
      <c r="V953" s="8"/>
      <c r="W953" s="8"/>
    </row>
    <row r="954" spans="1:23" ht="18" thickBot="1" x14ac:dyDescent="0.45">
      <c r="A954" t="s">
        <v>193</v>
      </c>
      <c r="B954" t="s">
        <v>194</v>
      </c>
      <c r="C954" t="s">
        <v>22</v>
      </c>
      <c r="D954" t="s">
        <v>195</v>
      </c>
      <c r="E954" t="s">
        <v>1756</v>
      </c>
      <c r="F954" t="s">
        <v>1757</v>
      </c>
      <c r="G954" t="s">
        <v>26</v>
      </c>
      <c r="H954" t="s">
        <v>1758</v>
      </c>
      <c r="I954" t="s">
        <v>28</v>
      </c>
      <c r="J954" s="1">
        <v>44123</v>
      </c>
      <c r="K954">
        <v>8000</v>
      </c>
      <c r="L954" t="s">
        <v>37</v>
      </c>
      <c r="M954">
        <v>31.55</v>
      </c>
      <c r="N954">
        <v>252</v>
      </c>
      <c r="O954" s="6">
        <v>58.28</v>
      </c>
      <c r="P954" s="6">
        <v>67.680000000000007</v>
      </c>
      <c r="Q954" s="6">
        <v>95.44</v>
      </c>
      <c r="R954" s="12">
        <f t="shared" si="42"/>
        <v>84.722662440570517</v>
      </c>
      <c r="S954" s="12">
        <f t="shared" si="43"/>
        <v>114.51664025356581</v>
      </c>
      <c r="T954" s="12">
        <f t="shared" si="44"/>
        <v>202.50396196513472</v>
      </c>
      <c r="V954" s="8"/>
      <c r="W954" s="8"/>
    </row>
    <row r="955" spans="1:23" ht="18" thickBot="1" x14ac:dyDescent="0.45">
      <c r="A955" t="s">
        <v>411</v>
      </c>
      <c r="B955" t="s">
        <v>250</v>
      </c>
      <c r="C955" t="s">
        <v>22</v>
      </c>
      <c r="D955" t="s">
        <v>195</v>
      </c>
      <c r="E955" t="s">
        <v>1694</v>
      </c>
      <c r="F955" t="s">
        <v>1695</v>
      </c>
      <c r="G955" t="s">
        <v>26</v>
      </c>
      <c r="H955" t="s">
        <v>1696</v>
      </c>
      <c r="I955" t="s">
        <v>28</v>
      </c>
      <c r="J955" s="1">
        <v>44123</v>
      </c>
      <c r="K955">
        <v>8000</v>
      </c>
      <c r="L955" t="s">
        <v>37</v>
      </c>
      <c r="M955">
        <v>29.46</v>
      </c>
      <c r="N955">
        <v>270</v>
      </c>
      <c r="O955" s="6">
        <v>48.27</v>
      </c>
      <c r="P955" s="6">
        <v>47.56</v>
      </c>
      <c r="Q955" s="6">
        <v>38.76</v>
      </c>
      <c r="R955" s="12">
        <f t="shared" si="42"/>
        <v>63.849287169042782</v>
      </c>
      <c r="S955" s="12">
        <f t="shared" si="43"/>
        <v>61.439239646978962</v>
      </c>
      <c r="T955" s="12">
        <f t="shared" si="44"/>
        <v>31.568228105906304</v>
      </c>
      <c r="V955" s="8"/>
      <c r="W955" s="8"/>
    </row>
    <row r="956" spans="1:23" ht="18" thickBot="1" x14ac:dyDescent="0.45">
      <c r="A956" t="s">
        <v>205</v>
      </c>
      <c r="B956" t="s">
        <v>206</v>
      </c>
      <c r="C956" t="s">
        <v>22</v>
      </c>
      <c r="D956" t="s">
        <v>23</v>
      </c>
      <c r="E956" t="s">
        <v>303</v>
      </c>
      <c r="F956" t="s">
        <v>304</v>
      </c>
      <c r="G956" t="s">
        <v>26</v>
      </c>
      <c r="H956" t="s">
        <v>305</v>
      </c>
      <c r="I956" t="s">
        <v>28</v>
      </c>
      <c r="J956" s="1">
        <v>44123</v>
      </c>
      <c r="K956">
        <v>40501</v>
      </c>
      <c r="L956" t="s">
        <v>37</v>
      </c>
      <c r="M956">
        <v>41.37</v>
      </c>
      <c r="N956">
        <v>978</v>
      </c>
      <c r="O956" s="6">
        <v>42.83</v>
      </c>
      <c r="P956" s="6">
        <v>50.78</v>
      </c>
      <c r="Q956" s="6">
        <v>57.64</v>
      </c>
      <c r="R956" s="12">
        <f t="shared" si="42"/>
        <v>3.5291273869954094</v>
      </c>
      <c r="S956" s="12">
        <f t="shared" si="43"/>
        <v>22.745951172347123</v>
      </c>
      <c r="T956" s="12">
        <f t="shared" si="44"/>
        <v>39.328015470147463</v>
      </c>
      <c r="V956" s="8"/>
      <c r="W956" s="8"/>
    </row>
    <row r="957" spans="1:23" ht="18" thickBot="1" x14ac:dyDescent="0.45">
      <c r="A957" t="s">
        <v>211</v>
      </c>
      <c r="B957" t="s">
        <v>194</v>
      </c>
      <c r="C957" t="s">
        <v>22</v>
      </c>
      <c r="D957" t="s">
        <v>195</v>
      </c>
      <c r="E957" t="s">
        <v>79</v>
      </c>
      <c r="F957" t="s">
        <v>80</v>
      </c>
      <c r="G957" t="s">
        <v>26</v>
      </c>
      <c r="H957" t="s">
        <v>81</v>
      </c>
      <c r="I957" t="s">
        <v>28</v>
      </c>
      <c r="J957" s="1">
        <v>44123</v>
      </c>
      <c r="K957">
        <v>73001</v>
      </c>
      <c r="L957" t="s">
        <v>37</v>
      </c>
      <c r="M957">
        <v>223.83</v>
      </c>
      <c r="N957">
        <v>326</v>
      </c>
      <c r="O957" s="6">
        <v>236.11</v>
      </c>
      <c r="P957" s="6">
        <v>241.99</v>
      </c>
      <c r="Q957" s="6">
        <v>308.48</v>
      </c>
      <c r="R957" s="12">
        <f t="shared" si="42"/>
        <v>5.4863065719519284</v>
      </c>
      <c r="S957" s="12">
        <f t="shared" si="43"/>
        <v>8.1133002725282566</v>
      </c>
      <c r="T957" s="12">
        <f t="shared" si="44"/>
        <v>37.818880400303797</v>
      </c>
      <c r="V957" s="8"/>
      <c r="W957" s="8"/>
    </row>
    <row r="958" spans="1:23" ht="18" thickBot="1" x14ac:dyDescent="0.45">
      <c r="A958" t="s">
        <v>260</v>
      </c>
      <c r="B958" t="s">
        <v>261</v>
      </c>
      <c r="C958" t="s">
        <v>22</v>
      </c>
      <c r="D958" t="s">
        <v>195</v>
      </c>
      <c r="E958" t="s">
        <v>636</v>
      </c>
      <c r="F958" t="s">
        <v>637</v>
      </c>
      <c r="G958" t="s">
        <v>26</v>
      </c>
      <c r="H958" t="s">
        <v>638</v>
      </c>
      <c r="I958" t="s">
        <v>28</v>
      </c>
      <c r="J958" s="1">
        <v>44123</v>
      </c>
      <c r="K958">
        <v>8000</v>
      </c>
      <c r="L958" t="s">
        <v>37</v>
      </c>
      <c r="M958">
        <v>99.4</v>
      </c>
      <c r="N958">
        <v>80</v>
      </c>
      <c r="O958" s="6">
        <v>142.57</v>
      </c>
      <c r="P958" s="6">
        <v>140.32</v>
      </c>
      <c r="Q958" s="6">
        <v>166.58</v>
      </c>
      <c r="R958" s="12">
        <f t="shared" si="42"/>
        <v>43.430583501006019</v>
      </c>
      <c r="S958" s="12">
        <f t="shared" si="43"/>
        <v>41.167002012072416</v>
      </c>
      <c r="T958" s="12">
        <f t="shared" si="44"/>
        <v>67.585513078470825</v>
      </c>
      <c r="V958" s="8"/>
      <c r="W958" s="8"/>
    </row>
    <row r="959" spans="1:23" ht="18" thickBot="1" x14ac:dyDescent="0.45">
      <c r="A959" t="s">
        <v>260</v>
      </c>
      <c r="B959" t="s">
        <v>261</v>
      </c>
      <c r="C959" t="s">
        <v>22</v>
      </c>
      <c r="D959" t="s">
        <v>195</v>
      </c>
      <c r="E959" t="s">
        <v>1759</v>
      </c>
      <c r="F959" t="s">
        <v>1760</v>
      </c>
      <c r="G959" t="s">
        <v>26</v>
      </c>
      <c r="H959" t="s">
        <v>1761</v>
      </c>
      <c r="I959" t="s">
        <v>28</v>
      </c>
      <c r="J959" s="1">
        <v>44123</v>
      </c>
      <c r="K959">
        <v>8000</v>
      </c>
      <c r="L959" t="s">
        <v>37</v>
      </c>
      <c r="M959">
        <v>394.89</v>
      </c>
      <c r="N959">
        <v>20</v>
      </c>
      <c r="O959" s="6">
        <v>372.65</v>
      </c>
      <c r="P959" s="6">
        <v>397.96</v>
      </c>
      <c r="Q959" s="6">
        <v>465.37</v>
      </c>
      <c r="R959" s="12">
        <f t="shared" si="42"/>
        <v>-5.6319481374560025</v>
      </c>
      <c r="S959" s="12">
        <f t="shared" si="43"/>
        <v>0.77743168983767463</v>
      </c>
      <c r="T959" s="12">
        <f t="shared" si="44"/>
        <v>17.848008306110568</v>
      </c>
      <c r="V959" s="8"/>
      <c r="W959" s="8"/>
    </row>
    <row r="960" spans="1:23" ht="18" thickBot="1" x14ac:dyDescent="0.45">
      <c r="A960" t="s">
        <v>260</v>
      </c>
      <c r="B960" t="s">
        <v>261</v>
      </c>
      <c r="C960" t="s">
        <v>22</v>
      </c>
      <c r="D960" t="s">
        <v>195</v>
      </c>
      <c r="E960" t="s">
        <v>1762</v>
      </c>
      <c r="F960" t="s">
        <v>1763</v>
      </c>
      <c r="G960" t="s">
        <v>26</v>
      </c>
      <c r="H960" t="s">
        <v>1764</v>
      </c>
      <c r="I960" t="s">
        <v>28</v>
      </c>
      <c r="J960" s="1">
        <v>44123</v>
      </c>
      <c r="K960">
        <v>8000</v>
      </c>
      <c r="L960" t="s">
        <v>37</v>
      </c>
      <c r="M960">
        <v>38.4</v>
      </c>
      <c r="N960">
        <v>208</v>
      </c>
      <c r="O960" s="6">
        <v>38.69</v>
      </c>
      <c r="P960" s="6">
        <v>44.83</v>
      </c>
      <c r="Q960" s="6">
        <v>53.81</v>
      </c>
      <c r="R960" s="12">
        <f t="shared" si="42"/>
        <v>0.75520833333333115</v>
      </c>
      <c r="S960" s="12">
        <f t="shared" si="43"/>
        <v>16.744791666666668</v>
      </c>
      <c r="T960" s="12">
        <f t="shared" si="44"/>
        <v>40.130208333333343</v>
      </c>
      <c r="V960" s="8"/>
      <c r="W960" s="8"/>
    </row>
    <row r="961" spans="1:23" ht="18" thickBot="1" x14ac:dyDescent="0.45">
      <c r="A961" t="s">
        <v>260</v>
      </c>
      <c r="B961" t="s">
        <v>261</v>
      </c>
      <c r="C961" t="s">
        <v>22</v>
      </c>
      <c r="D961" t="s">
        <v>195</v>
      </c>
      <c r="E961" t="s">
        <v>1765</v>
      </c>
      <c r="F961" t="s">
        <v>1766</v>
      </c>
      <c r="G961" t="s">
        <v>26</v>
      </c>
      <c r="H961" t="s">
        <v>1767</v>
      </c>
      <c r="I961" t="s">
        <v>28</v>
      </c>
      <c r="J961" s="1">
        <v>44123</v>
      </c>
      <c r="K961">
        <v>8000</v>
      </c>
      <c r="L961" t="s">
        <v>37</v>
      </c>
      <c r="M961">
        <v>92.04</v>
      </c>
      <c r="N961">
        <v>86</v>
      </c>
      <c r="O961" s="6">
        <v>116.43</v>
      </c>
      <c r="P961" s="6">
        <v>130.1</v>
      </c>
      <c r="Q961" s="6">
        <v>138.5</v>
      </c>
      <c r="R961" s="12">
        <f t="shared" si="42"/>
        <v>26.499348109517602</v>
      </c>
      <c r="S961" s="12">
        <f t="shared" si="43"/>
        <v>41.351586266840492</v>
      </c>
      <c r="T961" s="12">
        <f t="shared" si="44"/>
        <v>50.478053020425897</v>
      </c>
      <c r="V961" s="8"/>
      <c r="W961" s="8"/>
    </row>
    <row r="962" spans="1:23" ht="18" thickBot="1" x14ac:dyDescent="0.45">
      <c r="A962" t="s">
        <v>260</v>
      </c>
      <c r="B962" t="s">
        <v>261</v>
      </c>
      <c r="C962" t="s">
        <v>22</v>
      </c>
      <c r="D962" t="s">
        <v>195</v>
      </c>
      <c r="E962" t="s">
        <v>1768</v>
      </c>
      <c r="F962" t="s">
        <v>1769</v>
      </c>
      <c r="G962" t="s">
        <v>26</v>
      </c>
      <c r="H962" t="s">
        <v>1770</v>
      </c>
      <c r="I962" t="s">
        <v>28</v>
      </c>
      <c r="J962" s="1">
        <v>44123</v>
      </c>
      <c r="K962">
        <v>8000</v>
      </c>
      <c r="L962" t="s">
        <v>37</v>
      </c>
      <c r="M962">
        <v>86.36</v>
      </c>
      <c r="N962">
        <v>92</v>
      </c>
      <c r="O962" s="6">
        <v>109.09</v>
      </c>
      <c r="P962" s="6">
        <v>101.49</v>
      </c>
      <c r="Q962" s="6">
        <v>99.69</v>
      </c>
      <c r="R962" s="12">
        <f t="shared" si="42"/>
        <v>26.320055581287637</v>
      </c>
      <c r="S962" s="12">
        <f t="shared" si="43"/>
        <v>17.519685039370074</v>
      </c>
      <c r="T962" s="12">
        <f t="shared" si="44"/>
        <v>15.435386753126446</v>
      </c>
      <c r="V962" s="8"/>
      <c r="W962" s="8"/>
    </row>
    <row r="963" spans="1:23" ht="18" thickBot="1" x14ac:dyDescent="0.45">
      <c r="A963" t="s">
        <v>260</v>
      </c>
      <c r="B963" t="s">
        <v>261</v>
      </c>
      <c r="C963" t="s">
        <v>22</v>
      </c>
      <c r="D963" t="s">
        <v>195</v>
      </c>
      <c r="E963" t="s">
        <v>1331</v>
      </c>
      <c r="F963" t="s">
        <v>1332</v>
      </c>
      <c r="G963" t="s">
        <v>26</v>
      </c>
      <c r="H963" t="s">
        <v>1333</v>
      </c>
      <c r="I963" t="s">
        <v>28</v>
      </c>
      <c r="J963" s="1">
        <v>44123</v>
      </c>
      <c r="K963">
        <v>8000</v>
      </c>
      <c r="L963" t="s">
        <v>37</v>
      </c>
      <c r="M963">
        <v>83.31</v>
      </c>
      <c r="N963">
        <v>96</v>
      </c>
      <c r="O963" s="6">
        <v>94.6</v>
      </c>
      <c r="P963" s="6">
        <v>92.52</v>
      </c>
      <c r="Q963" s="6">
        <v>85.22</v>
      </c>
      <c r="R963" s="12">
        <f t="shared" ref="R963:R1026" si="45">((O963-$M963)/$M963)*100</f>
        <v>13.551794502460679</v>
      </c>
      <c r="S963" s="12">
        <f t="shared" ref="S963:S1026" si="46">((P963-$M963)/$M963)*100</f>
        <v>11.055095426719474</v>
      </c>
      <c r="T963" s="12">
        <f t="shared" ref="T963:T1026" si="47">((Q963-$M963)/$M963)*100</f>
        <v>2.2926419397431239</v>
      </c>
      <c r="V963" s="8"/>
      <c r="W963" s="8"/>
    </row>
    <row r="964" spans="1:23" ht="18" thickBot="1" x14ac:dyDescent="0.45">
      <c r="A964" t="s">
        <v>260</v>
      </c>
      <c r="B964" t="s">
        <v>261</v>
      </c>
      <c r="C964" t="s">
        <v>22</v>
      </c>
      <c r="D964" t="s">
        <v>195</v>
      </c>
      <c r="E964" t="s">
        <v>1771</v>
      </c>
      <c r="F964" t="s">
        <v>1772</v>
      </c>
      <c r="G964" t="s">
        <v>26</v>
      </c>
      <c r="H964" t="s">
        <v>1773</v>
      </c>
      <c r="I964" t="s">
        <v>28</v>
      </c>
      <c r="J964" s="1">
        <v>44123</v>
      </c>
      <c r="K964">
        <v>8000</v>
      </c>
      <c r="L964" t="s">
        <v>37</v>
      </c>
      <c r="M964">
        <v>82.9</v>
      </c>
      <c r="N964">
        <v>96</v>
      </c>
      <c r="O964" s="6">
        <v>119.56</v>
      </c>
      <c r="P964" s="6">
        <v>146.30000000000001</v>
      </c>
      <c r="Q964" s="6">
        <v>173.71</v>
      </c>
      <c r="R964" s="12">
        <f t="shared" si="45"/>
        <v>44.221954161640525</v>
      </c>
      <c r="S964" s="12">
        <f t="shared" si="46"/>
        <v>76.477683956574182</v>
      </c>
      <c r="T964" s="12">
        <f t="shared" si="47"/>
        <v>109.54161640530759</v>
      </c>
      <c r="V964" s="8"/>
      <c r="W964" s="8"/>
    </row>
    <row r="965" spans="1:23" ht="18" thickBot="1" x14ac:dyDescent="0.45">
      <c r="A965" t="s">
        <v>260</v>
      </c>
      <c r="B965" t="s">
        <v>261</v>
      </c>
      <c r="C965" t="s">
        <v>22</v>
      </c>
      <c r="D965" t="s">
        <v>195</v>
      </c>
      <c r="E965" t="s">
        <v>527</v>
      </c>
      <c r="F965" t="s">
        <v>528</v>
      </c>
      <c r="G965" t="s">
        <v>26</v>
      </c>
      <c r="H965" t="s">
        <v>529</v>
      </c>
      <c r="I965" t="s">
        <v>28</v>
      </c>
      <c r="J965" s="1">
        <v>44123</v>
      </c>
      <c r="K965">
        <v>8000</v>
      </c>
      <c r="L965" t="s">
        <v>37</v>
      </c>
      <c r="M965">
        <v>17.48</v>
      </c>
      <c r="N965">
        <v>456</v>
      </c>
      <c r="O965" s="6">
        <v>18.95</v>
      </c>
      <c r="P965" s="6">
        <v>25.34</v>
      </c>
      <c r="Q965" s="6">
        <v>14.42</v>
      </c>
      <c r="R965" s="12">
        <f t="shared" si="45"/>
        <v>8.4096109839816879</v>
      </c>
      <c r="S965" s="12">
        <f t="shared" si="46"/>
        <v>44.96567505720823</v>
      </c>
      <c r="T965" s="12">
        <f t="shared" si="47"/>
        <v>-17.505720823798629</v>
      </c>
      <c r="V965" s="8"/>
      <c r="W965" s="8"/>
    </row>
    <row r="966" spans="1:23" ht="18" thickBot="1" x14ac:dyDescent="0.45">
      <c r="A966" t="s">
        <v>260</v>
      </c>
      <c r="B966" t="s">
        <v>261</v>
      </c>
      <c r="C966" t="s">
        <v>22</v>
      </c>
      <c r="D966" t="s">
        <v>195</v>
      </c>
      <c r="E966" t="s">
        <v>1774</v>
      </c>
      <c r="F966" t="s">
        <v>1775</v>
      </c>
      <c r="G966" t="s">
        <v>26</v>
      </c>
      <c r="H966" t="s">
        <v>1776</v>
      </c>
      <c r="I966" t="s">
        <v>28</v>
      </c>
      <c r="J966" s="1">
        <v>44123</v>
      </c>
      <c r="K966">
        <v>8000</v>
      </c>
      <c r="L966" t="s">
        <v>37</v>
      </c>
      <c r="M966">
        <v>334.3</v>
      </c>
      <c r="N966">
        <v>22</v>
      </c>
      <c r="O966" s="6">
        <v>387.22</v>
      </c>
      <c r="P966" s="6">
        <v>429.2</v>
      </c>
      <c r="Q966" s="6">
        <v>436.73</v>
      </c>
      <c r="R966" s="12">
        <f t="shared" si="45"/>
        <v>15.830092731079873</v>
      </c>
      <c r="S966" s="12">
        <f t="shared" si="46"/>
        <v>28.387675740352968</v>
      </c>
      <c r="T966" s="12">
        <f t="shared" si="47"/>
        <v>30.640143583607539</v>
      </c>
      <c r="V966" s="8"/>
      <c r="W966" s="8"/>
    </row>
    <row r="967" spans="1:23" ht="18" thickBot="1" x14ac:dyDescent="0.45">
      <c r="A967" t="s">
        <v>260</v>
      </c>
      <c r="B967" t="s">
        <v>261</v>
      </c>
      <c r="C967" t="s">
        <v>22</v>
      </c>
      <c r="D967" t="s">
        <v>195</v>
      </c>
      <c r="E967" t="s">
        <v>642</v>
      </c>
      <c r="F967" t="s">
        <v>643</v>
      </c>
      <c r="G967" t="s">
        <v>26</v>
      </c>
      <c r="H967" t="s">
        <v>644</v>
      </c>
      <c r="I967" t="s">
        <v>28</v>
      </c>
      <c r="J967" s="1">
        <v>44123</v>
      </c>
      <c r="K967">
        <v>8000</v>
      </c>
      <c r="L967" t="s">
        <v>37</v>
      </c>
      <c r="M967">
        <v>28.25</v>
      </c>
      <c r="N967">
        <v>282</v>
      </c>
      <c r="O967" s="6">
        <v>34.06</v>
      </c>
      <c r="P967" s="6">
        <v>31.59</v>
      </c>
      <c r="Q967" s="6">
        <v>34.200000000000003</v>
      </c>
      <c r="R967" s="12">
        <f t="shared" si="45"/>
        <v>20.566371681415937</v>
      </c>
      <c r="S967" s="12">
        <f t="shared" si="46"/>
        <v>11.823008849557521</v>
      </c>
      <c r="T967" s="12">
        <f t="shared" si="47"/>
        <v>21.061946902654878</v>
      </c>
      <c r="V967" s="8"/>
      <c r="W967" s="8"/>
    </row>
    <row r="968" spans="1:23" ht="18" thickBot="1" x14ac:dyDescent="0.45">
      <c r="A968" t="s">
        <v>260</v>
      </c>
      <c r="B968" t="s">
        <v>261</v>
      </c>
      <c r="C968" t="s">
        <v>22</v>
      </c>
      <c r="D968" t="s">
        <v>195</v>
      </c>
      <c r="E968" t="s">
        <v>645</v>
      </c>
      <c r="F968" t="s">
        <v>646</v>
      </c>
      <c r="G968" t="s">
        <v>26</v>
      </c>
      <c r="H968" t="s">
        <v>647</v>
      </c>
      <c r="I968" t="s">
        <v>28</v>
      </c>
      <c r="J968" s="1">
        <v>44123</v>
      </c>
      <c r="K968">
        <v>8000</v>
      </c>
      <c r="L968" t="s">
        <v>33</v>
      </c>
      <c r="M968">
        <v>18.32</v>
      </c>
      <c r="N968">
        <v>436</v>
      </c>
      <c r="O968" s="6">
        <v>20.61</v>
      </c>
      <c r="P968" s="6">
        <v>22.25</v>
      </c>
      <c r="Q968" s="6">
        <v>23.38</v>
      </c>
      <c r="R968" s="12">
        <f t="shared" si="45"/>
        <v>12.499999999999996</v>
      </c>
      <c r="S968" s="12">
        <f t="shared" si="46"/>
        <v>21.451965065502183</v>
      </c>
      <c r="T968" s="12">
        <f t="shared" si="47"/>
        <v>27.620087336244538</v>
      </c>
      <c r="V968" s="8"/>
      <c r="W968" s="8"/>
    </row>
    <row r="969" spans="1:23" ht="18" thickBot="1" x14ac:dyDescent="0.45">
      <c r="A969" t="s">
        <v>828</v>
      </c>
      <c r="B969" t="s">
        <v>206</v>
      </c>
      <c r="C969" t="s">
        <v>22</v>
      </c>
      <c r="D969" t="s">
        <v>23</v>
      </c>
      <c r="E969" t="s">
        <v>92</v>
      </c>
      <c r="F969" t="s">
        <v>93</v>
      </c>
      <c r="G969" t="s">
        <v>26</v>
      </c>
      <c r="H969" t="s">
        <v>94</v>
      </c>
      <c r="I969" t="s">
        <v>28</v>
      </c>
      <c r="J969" s="1">
        <v>44122</v>
      </c>
      <c r="K969">
        <v>8000</v>
      </c>
      <c r="L969" t="s">
        <v>37</v>
      </c>
      <c r="M969">
        <v>283.73</v>
      </c>
      <c r="N969">
        <v>28</v>
      </c>
      <c r="O969" s="6">
        <v>273.19</v>
      </c>
      <c r="P969" s="6">
        <v>328.08</v>
      </c>
      <c r="Q969" s="6">
        <v>355.01</v>
      </c>
      <c r="R969" s="12">
        <f t="shared" si="45"/>
        <v>-3.7147992810065977</v>
      </c>
      <c r="S969" s="12">
        <f t="shared" si="46"/>
        <v>15.631057695696601</v>
      </c>
      <c r="T969" s="12">
        <f t="shared" si="47"/>
        <v>25.122475592993325</v>
      </c>
      <c r="V969" s="8"/>
      <c r="W969" s="8"/>
    </row>
    <row r="970" spans="1:23" ht="18" thickBot="1" x14ac:dyDescent="0.45">
      <c r="A970" t="s">
        <v>1227</v>
      </c>
      <c r="B970" t="s">
        <v>471</v>
      </c>
      <c r="C970" t="s">
        <v>22</v>
      </c>
      <c r="D970" t="s">
        <v>195</v>
      </c>
      <c r="E970" t="s">
        <v>1659</v>
      </c>
      <c r="F970" t="s">
        <v>1660</v>
      </c>
      <c r="G970" t="s">
        <v>26</v>
      </c>
      <c r="H970" t="s">
        <v>1661</v>
      </c>
      <c r="I970" t="s">
        <v>28</v>
      </c>
      <c r="J970" s="1">
        <v>44120</v>
      </c>
      <c r="K970">
        <v>32500</v>
      </c>
      <c r="L970" t="s">
        <v>29</v>
      </c>
      <c r="M970">
        <v>92.37</v>
      </c>
      <c r="N970">
        <v>350</v>
      </c>
      <c r="O970" s="6">
        <v>91.66</v>
      </c>
      <c r="P970" s="6">
        <v>98.79</v>
      </c>
      <c r="Q970" s="6">
        <v>99.86</v>
      </c>
      <c r="R970" s="12">
        <f t="shared" si="45"/>
        <v>-0.76864782938184251</v>
      </c>
      <c r="S970" s="12">
        <f t="shared" si="46"/>
        <v>6.9503085417343309</v>
      </c>
      <c r="T970" s="12">
        <f t="shared" si="47"/>
        <v>8.1086932986900457</v>
      </c>
      <c r="V970" s="8"/>
      <c r="W970" s="8"/>
    </row>
    <row r="971" spans="1:23" ht="18" thickBot="1" x14ac:dyDescent="0.45">
      <c r="A971" t="s">
        <v>1777</v>
      </c>
      <c r="B971" t="s">
        <v>1778</v>
      </c>
      <c r="C971" t="s">
        <v>22</v>
      </c>
      <c r="D971" t="s">
        <v>195</v>
      </c>
      <c r="E971" t="s">
        <v>1779</v>
      </c>
      <c r="F971" t="s">
        <v>1780</v>
      </c>
      <c r="G971" t="s">
        <v>26</v>
      </c>
      <c r="H971" t="s">
        <v>1781</v>
      </c>
      <c r="I971" t="s">
        <v>28</v>
      </c>
      <c r="J971" s="1">
        <v>44120</v>
      </c>
      <c r="K971">
        <v>8000</v>
      </c>
      <c r="L971" t="s">
        <v>37</v>
      </c>
      <c r="M971">
        <v>41.56</v>
      </c>
      <c r="N971">
        <v>192</v>
      </c>
      <c r="O971" s="6">
        <v>49.01</v>
      </c>
      <c r="P971" s="6">
        <v>50.68</v>
      </c>
      <c r="Q971" s="6">
        <v>51.68</v>
      </c>
      <c r="R971" s="12">
        <f t="shared" si="45"/>
        <v>17.925890279114522</v>
      </c>
      <c r="S971" s="12">
        <f t="shared" si="46"/>
        <v>21.944177093358991</v>
      </c>
      <c r="T971" s="12">
        <f t="shared" si="47"/>
        <v>24.350336862367651</v>
      </c>
      <c r="V971" s="8"/>
      <c r="W971" s="8"/>
    </row>
    <row r="972" spans="1:23" ht="18" thickBot="1" x14ac:dyDescent="0.45">
      <c r="A972" t="s">
        <v>1777</v>
      </c>
      <c r="B972" t="s">
        <v>1778</v>
      </c>
      <c r="C972" t="s">
        <v>22</v>
      </c>
      <c r="D972" t="s">
        <v>195</v>
      </c>
      <c r="E972" t="s">
        <v>1782</v>
      </c>
      <c r="F972" t="s">
        <v>1783</v>
      </c>
      <c r="G972" t="s">
        <v>26</v>
      </c>
      <c r="H972" t="s">
        <v>1784</v>
      </c>
      <c r="I972" t="s">
        <v>28</v>
      </c>
      <c r="J972" s="1">
        <v>44120</v>
      </c>
      <c r="K972">
        <v>32500</v>
      </c>
      <c r="L972" t="s">
        <v>318</v>
      </c>
      <c r="M972">
        <v>318.99</v>
      </c>
      <c r="N972">
        <v>100</v>
      </c>
      <c r="O972" s="6">
        <v>347.85</v>
      </c>
      <c r="P972" s="6">
        <v>378.23</v>
      </c>
      <c r="Q972" s="6">
        <v>411.18</v>
      </c>
      <c r="R972" s="12">
        <f t="shared" si="45"/>
        <v>9.047305558167972</v>
      </c>
      <c r="S972" s="12">
        <f t="shared" si="46"/>
        <v>18.571115081977492</v>
      </c>
      <c r="T972" s="12">
        <f t="shared" si="47"/>
        <v>28.90059249506254</v>
      </c>
      <c r="V972" s="8"/>
      <c r="W972" s="8"/>
    </row>
    <row r="973" spans="1:23" ht="18" thickBot="1" x14ac:dyDescent="0.45">
      <c r="A973" t="s">
        <v>411</v>
      </c>
      <c r="B973" t="s">
        <v>250</v>
      </c>
      <c r="C973" t="s">
        <v>22</v>
      </c>
      <c r="D973" t="s">
        <v>195</v>
      </c>
      <c r="E973" t="s">
        <v>1592</v>
      </c>
      <c r="F973" t="s">
        <v>1593</v>
      </c>
      <c r="G973" t="s">
        <v>26</v>
      </c>
      <c r="H973" t="s">
        <v>1594</v>
      </c>
      <c r="I973" t="s">
        <v>28</v>
      </c>
      <c r="J973" s="1">
        <v>44120</v>
      </c>
      <c r="K973">
        <v>8000</v>
      </c>
      <c r="L973" t="s">
        <v>37</v>
      </c>
      <c r="M973">
        <v>25.98</v>
      </c>
      <c r="N973">
        <v>306</v>
      </c>
      <c r="O973" s="6">
        <v>44.88</v>
      </c>
      <c r="P973" s="6">
        <v>50.64</v>
      </c>
      <c r="Q973" s="6">
        <v>51.63</v>
      </c>
      <c r="R973" s="12">
        <f t="shared" si="45"/>
        <v>72.748267898383375</v>
      </c>
      <c r="S973" s="12">
        <f t="shared" si="46"/>
        <v>94.919168591224008</v>
      </c>
      <c r="T973" s="12">
        <f t="shared" si="47"/>
        <v>98.729792147806009</v>
      </c>
      <c r="V973" s="8"/>
      <c r="W973" s="8"/>
    </row>
    <row r="974" spans="1:23" ht="18" thickBot="1" x14ac:dyDescent="0.45">
      <c r="A974" t="s">
        <v>411</v>
      </c>
      <c r="B974" t="s">
        <v>250</v>
      </c>
      <c r="C974" t="s">
        <v>22</v>
      </c>
      <c r="D974" t="s">
        <v>195</v>
      </c>
      <c r="E974" t="s">
        <v>1785</v>
      </c>
      <c r="F974" t="s">
        <v>1786</v>
      </c>
      <c r="G974" t="s">
        <v>139</v>
      </c>
      <c r="H974" t="s">
        <v>1787</v>
      </c>
      <c r="I974" t="s">
        <v>28</v>
      </c>
      <c r="J974" s="1">
        <v>44120</v>
      </c>
      <c r="K974">
        <v>8000</v>
      </c>
      <c r="L974" t="s">
        <v>78</v>
      </c>
      <c r="M974">
        <v>61.81</v>
      </c>
      <c r="N974">
        <v>128</v>
      </c>
      <c r="O974" s="6">
        <v>69.69</v>
      </c>
      <c r="P974" s="6">
        <v>73.290000000000006</v>
      </c>
      <c r="Q974" s="6">
        <v>78.28</v>
      </c>
      <c r="R974" s="12">
        <f t="shared" si="45"/>
        <v>12.748746157579671</v>
      </c>
      <c r="S974" s="12">
        <f t="shared" si="46"/>
        <v>18.573046432616085</v>
      </c>
      <c r="T974" s="12">
        <f t="shared" si="47"/>
        <v>26.646173758291535</v>
      </c>
      <c r="V974" s="8"/>
      <c r="W974" s="8"/>
    </row>
    <row r="975" spans="1:23" ht="18" thickBot="1" x14ac:dyDescent="0.45">
      <c r="A975" t="s">
        <v>411</v>
      </c>
      <c r="B975" t="s">
        <v>250</v>
      </c>
      <c r="C975" t="s">
        <v>22</v>
      </c>
      <c r="D975" t="s">
        <v>195</v>
      </c>
      <c r="E975" t="s">
        <v>1788</v>
      </c>
      <c r="F975" t="s">
        <v>1789</v>
      </c>
      <c r="G975" t="s">
        <v>26</v>
      </c>
      <c r="H975" t="s">
        <v>1790</v>
      </c>
      <c r="I975" t="s">
        <v>28</v>
      </c>
      <c r="J975" s="1">
        <v>44120</v>
      </c>
      <c r="K975">
        <v>8000</v>
      </c>
      <c r="L975" t="s">
        <v>37</v>
      </c>
      <c r="M975">
        <v>130.09</v>
      </c>
      <c r="N975">
        <v>60</v>
      </c>
      <c r="O975" s="6">
        <v>196.11</v>
      </c>
      <c r="P975" s="6">
        <v>248.75</v>
      </c>
      <c r="Q975" s="6">
        <v>188.29</v>
      </c>
      <c r="R975" s="12">
        <f t="shared" si="45"/>
        <v>50.749481128449538</v>
      </c>
      <c r="S975" s="12">
        <f t="shared" si="46"/>
        <v>91.213775078791599</v>
      </c>
      <c r="T975" s="12">
        <f t="shared" si="47"/>
        <v>44.73825812898761</v>
      </c>
      <c r="V975" s="8"/>
      <c r="W975" s="8"/>
    </row>
    <row r="976" spans="1:23" ht="18" thickBot="1" x14ac:dyDescent="0.45">
      <c r="A976" t="s">
        <v>411</v>
      </c>
      <c r="B976" t="s">
        <v>250</v>
      </c>
      <c r="C976" t="s">
        <v>22</v>
      </c>
      <c r="D976" t="s">
        <v>195</v>
      </c>
      <c r="E976" t="s">
        <v>1791</v>
      </c>
      <c r="F976" t="s">
        <v>1792</v>
      </c>
      <c r="G976" t="s">
        <v>1793</v>
      </c>
      <c r="H976" t="s">
        <v>1794</v>
      </c>
      <c r="I976" t="s">
        <v>28</v>
      </c>
      <c r="J976" s="1">
        <v>44120</v>
      </c>
      <c r="K976">
        <v>8000</v>
      </c>
      <c r="L976" t="s">
        <v>78</v>
      </c>
      <c r="M976">
        <v>2.72</v>
      </c>
      <c r="N976">
        <v>2940</v>
      </c>
      <c r="O976" s="6">
        <v>5.07</v>
      </c>
      <c r="P976" s="6">
        <v>5.35</v>
      </c>
      <c r="Q976" s="6">
        <v>6.74</v>
      </c>
      <c r="R976" s="12">
        <f t="shared" si="45"/>
        <v>86.397058823529406</v>
      </c>
      <c r="S976" s="12">
        <f t="shared" si="46"/>
        <v>96.691176470588204</v>
      </c>
      <c r="T976" s="12">
        <f t="shared" si="47"/>
        <v>147.79411764705878</v>
      </c>
      <c r="V976" s="8"/>
      <c r="W976" s="8"/>
    </row>
    <row r="977" spans="1:23" ht="18" thickBot="1" x14ac:dyDescent="0.45">
      <c r="A977" t="s">
        <v>411</v>
      </c>
      <c r="B977" t="s">
        <v>250</v>
      </c>
      <c r="C977" t="s">
        <v>22</v>
      </c>
      <c r="D977" t="s">
        <v>195</v>
      </c>
      <c r="E977" t="s">
        <v>1795</v>
      </c>
      <c r="F977" t="s">
        <v>1796</v>
      </c>
      <c r="G977" t="s">
        <v>26</v>
      </c>
      <c r="H977" t="s">
        <v>1797</v>
      </c>
      <c r="I977" t="s">
        <v>28</v>
      </c>
      <c r="J977" s="1">
        <v>44120</v>
      </c>
      <c r="K977">
        <v>8000</v>
      </c>
      <c r="L977" t="s">
        <v>37</v>
      </c>
      <c r="M977">
        <v>23.49</v>
      </c>
      <c r="N977">
        <v>340</v>
      </c>
      <c r="O977" s="6">
        <v>27.12</v>
      </c>
      <c r="P977" s="6">
        <v>29.76</v>
      </c>
      <c r="Q977" s="6">
        <v>29.77</v>
      </c>
      <c r="R977" s="12">
        <f t="shared" si="45"/>
        <v>15.453384418901672</v>
      </c>
      <c r="S977" s="12">
        <f t="shared" si="46"/>
        <v>26.692209450830156</v>
      </c>
      <c r="T977" s="12">
        <f t="shared" si="47"/>
        <v>26.734780757769272</v>
      </c>
      <c r="V977" s="8"/>
      <c r="W977" s="8"/>
    </row>
    <row r="978" spans="1:23" ht="18" thickBot="1" x14ac:dyDescent="0.45">
      <c r="A978" t="s">
        <v>411</v>
      </c>
      <c r="B978" t="s">
        <v>250</v>
      </c>
      <c r="C978" t="s">
        <v>22</v>
      </c>
      <c r="D978" t="s">
        <v>195</v>
      </c>
      <c r="E978" t="s">
        <v>231</v>
      </c>
      <c r="F978" t="s">
        <v>232</v>
      </c>
      <c r="G978" t="s">
        <v>26</v>
      </c>
      <c r="H978" t="s">
        <v>233</v>
      </c>
      <c r="I978" t="s">
        <v>28</v>
      </c>
      <c r="J978" s="1">
        <v>44120</v>
      </c>
      <c r="K978">
        <v>8000</v>
      </c>
      <c r="L978" t="s">
        <v>37</v>
      </c>
      <c r="M978">
        <v>79.25</v>
      </c>
      <c r="N978">
        <v>100</v>
      </c>
      <c r="O978" s="6">
        <v>81.36</v>
      </c>
      <c r="P978" s="6">
        <v>78.23</v>
      </c>
      <c r="Q978" s="6">
        <v>73.92</v>
      </c>
      <c r="R978" s="12">
        <f t="shared" si="45"/>
        <v>2.6624605678233428</v>
      </c>
      <c r="S978" s="12">
        <f t="shared" si="46"/>
        <v>-1.2870662460567772</v>
      </c>
      <c r="T978" s="12">
        <f t="shared" si="47"/>
        <v>-6.7255520504731843</v>
      </c>
      <c r="V978" s="8"/>
      <c r="W978" s="8"/>
    </row>
    <row r="979" spans="1:23" ht="18" thickBot="1" x14ac:dyDescent="0.45">
      <c r="A979" t="s">
        <v>411</v>
      </c>
      <c r="B979" t="s">
        <v>250</v>
      </c>
      <c r="C979" t="s">
        <v>22</v>
      </c>
      <c r="D979" t="s">
        <v>195</v>
      </c>
      <c r="E979" t="s">
        <v>1798</v>
      </c>
      <c r="F979" t="s">
        <v>1799</v>
      </c>
      <c r="G979" t="s">
        <v>26</v>
      </c>
      <c r="H979" t="s">
        <v>1800</v>
      </c>
      <c r="I979" t="s">
        <v>28</v>
      </c>
      <c r="J979" s="1">
        <v>44120</v>
      </c>
      <c r="K979">
        <v>8000</v>
      </c>
      <c r="L979" t="s">
        <v>37</v>
      </c>
      <c r="M979">
        <v>23.36</v>
      </c>
      <c r="N979">
        <v>342</v>
      </c>
      <c r="O979" s="6">
        <v>37.04</v>
      </c>
      <c r="P979" s="6">
        <v>41.18</v>
      </c>
      <c r="Q979" s="6">
        <v>41.16</v>
      </c>
      <c r="R979" s="12">
        <f t="shared" si="45"/>
        <v>58.561643835616437</v>
      </c>
      <c r="S979" s="12">
        <f t="shared" si="46"/>
        <v>76.284246575342479</v>
      </c>
      <c r="T979" s="12">
        <f t="shared" si="47"/>
        <v>76.198630136986296</v>
      </c>
      <c r="V979" s="8"/>
      <c r="W979" s="8"/>
    </row>
    <row r="980" spans="1:23" ht="18" thickBot="1" x14ac:dyDescent="0.45">
      <c r="A980" t="s">
        <v>411</v>
      </c>
      <c r="B980" t="s">
        <v>250</v>
      </c>
      <c r="C980" t="s">
        <v>22</v>
      </c>
      <c r="D980" t="s">
        <v>195</v>
      </c>
      <c r="E980" t="s">
        <v>1801</v>
      </c>
      <c r="F980" t="s">
        <v>1802</v>
      </c>
      <c r="G980" t="s">
        <v>26</v>
      </c>
      <c r="H980" t="s">
        <v>1803</v>
      </c>
      <c r="I980" t="s">
        <v>28</v>
      </c>
      <c r="J980" s="1">
        <v>44120</v>
      </c>
      <c r="K980">
        <v>8000</v>
      </c>
      <c r="L980" t="s">
        <v>37</v>
      </c>
      <c r="M980">
        <v>19.22</v>
      </c>
      <c r="N980">
        <v>416</v>
      </c>
      <c r="O980" s="6">
        <v>24.82</v>
      </c>
      <c r="P980" s="6">
        <v>22.54</v>
      </c>
      <c r="Q980" s="6">
        <v>20.69</v>
      </c>
      <c r="R980" s="12">
        <f t="shared" si="45"/>
        <v>29.136316337148809</v>
      </c>
      <c r="S980" s="12">
        <f t="shared" si="46"/>
        <v>17.273673257023937</v>
      </c>
      <c r="T980" s="12">
        <f t="shared" si="47"/>
        <v>7.6482830385015745</v>
      </c>
      <c r="V980" s="8"/>
      <c r="W980" s="8"/>
    </row>
    <row r="981" spans="1:23" ht="18" thickBot="1" x14ac:dyDescent="0.45">
      <c r="A981" t="s">
        <v>411</v>
      </c>
      <c r="B981" t="s">
        <v>250</v>
      </c>
      <c r="C981" t="s">
        <v>22</v>
      </c>
      <c r="D981" t="s">
        <v>195</v>
      </c>
      <c r="E981" t="s">
        <v>330</v>
      </c>
      <c r="F981" t="s">
        <v>331</v>
      </c>
      <c r="G981" t="s">
        <v>26</v>
      </c>
      <c r="H981" t="s">
        <v>332</v>
      </c>
      <c r="I981" t="s">
        <v>28</v>
      </c>
      <c r="J981" s="1">
        <v>44120</v>
      </c>
      <c r="K981">
        <v>8000</v>
      </c>
      <c r="L981" t="s">
        <v>37</v>
      </c>
      <c r="M981">
        <v>26.71</v>
      </c>
      <c r="N981">
        <v>298</v>
      </c>
      <c r="O981" s="6">
        <v>38.42</v>
      </c>
      <c r="P981" s="6">
        <v>29.16</v>
      </c>
      <c r="Q981" s="6">
        <v>19.75</v>
      </c>
      <c r="R981" s="12">
        <f t="shared" si="45"/>
        <v>43.841257955821796</v>
      </c>
      <c r="S981" s="12">
        <f t="shared" si="46"/>
        <v>9.1725945338824371</v>
      </c>
      <c r="T981" s="12">
        <f t="shared" si="47"/>
        <v>-26.057656308498693</v>
      </c>
      <c r="V981" s="8"/>
      <c r="W981" s="8"/>
    </row>
    <row r="982" spans="1:23" ht="18" thickBot="1" x14ac:dyDescent="0.45">
      <c r="A982" t="s">
        <v>411</v>
      </c>
      <c r="B982" t="s">
        <v>250</v>
      </c>
      <c r="C982" t="s">
        <v>22</v>
      </c>
      <c r="D982" t="s">
        <v>195</v>
      </c>
      <c r="E982" t="s">
        <v>1643</v>
      </c>
      <c r="F982" t="s">
        <v>1644</v>
      </c>
      <c r="G982" t="s">
        <v>26</v>
      </c>
      <c r="H982" t="s">
        <v>1645</v>
      </c>
      <c r="I982" t="s">
        <v>28</v>
      </c>
      <c r="J982" s="1">
        <v>44120</v>
      </c>
      <c r="K982">
        <v>8000</v>
      </c>
      <c r="L982" t="s">
        <v>33</v>
      </c>
      <c r="M982">
        <v>221.34</v>
      </c>
      <c r="N982">
        <v>36</v>
      </c>
      <c r="O982" s="6">
        <v>296.83</v>
      </c>
      <c r="P982" s="6">
        <v>270.08999999999997</v>
      </c>
      <c r="Q982" s="6">
        <v>288.94</v>
      </c>
      <c r="R982" s="12">
        <f t="shared" si="45"/>
        <v>34.105900424685991</v>
      </c>
      <c r="S982" s="12">
        <f t="shared" si="46"/>
        <v>22.024939007861196</v>
      </c>
      <c r="T982" s="12">
        <f t="shared" si="47"/>
        <v>30.541248757567541</v>
      </c>
      <c r="V982" s="8"/>
      <c r="W982" s="8"/>
    </row>
    <row r="983" spans="1:23" ht="18" thickBot="1" x14ac:dyDescent="0.45">
      <c r="A983" t="s">
        <v>411</v>
      </c>
      <c r="B983" t="s">
        <v>250</v>
      </c>
      <c r="C983" t="s">
        <v>22</v>
      </c>
      <c r="D983" t="s">
        <v>195</v>
      </c>
      <c r="E983" t="s">
        <v>829</v>
      </c>
      <c r="F983" t="s">
        <v>830</v>
      </c>
      <c r="G983" t="s">
        <v>26</v>
      </c>
      <c r="H983" t="s">
        <v>831</v>
      </c>
      <c r="I983" t="s">
        <v>28</v>
      </c>
      <c r="J983" s="1">
        <v>44120</v>
      </c>
      <c r="K983">
        <v>8000</v>
      </c>
      <c r="L983" t="s">
        <v>37</v>
      </c>
      <c r="M983">
        <v>72.89</v>
      </c>
      <c r="N983">
        <v>108</v>
      </c>
      <c r="O983" s="6">
        <v>95.49</v>
      </c>
      <c r="P983" s="6">
        <v>104.27</v>
      </c>
      <c r="Q983" s="6">
        <v>109.56</v>
      </c>
      <c r="R983" s="12">
        <f t="shared" si="45"/>
        <v>31.005624914254348</v>
      </c>
      <c r="S983" s="12">
        <f t="shared" si="46"/>
        <v>43.051173000411573</v>
      </c>
      <c r="T983" s="12">
        <f t="shared" si="47"/>
        <v>50.308684318836605</v>
      </c>
      <c r="V983" s="8"/>
      <c r="W983" s="8"/>
    </row>
    <row r="984" spans="1:23" ht="18" thickBot="1" x14ac:dyDescent="0.45">
      <c r="A984" t="s">
        <v>411</v>
      </c>
      <c r="B984" t="s">
        <v>250</v>
      </c>
      <c r="C984" t="s">
        <v>22</v>
      </c>
      <c r="D984" t="s">
        <v>195</v>
      </c>
      <c r="E984" t="s">
        <v>1417</v>
      </c>
      <c r="F984" t="s">
        <v>1418</v>
      </c>
      <c r="G984" t="s">
        <v>26</v>
      </c>
      <c r="H984" t="s">
        <v>1419</v>
      </c>
      <c r="I984" t="s">
        <v>28</v>
      </c>
      <c r="J984" s="1">
        <v>44120</v>
      </c>
      <c r="K984">
        <v>8000</v>
      </c>
      <c r="L984" t="s">
        <v>37</v>
      </c>
      <c r="M984">
        <v>93.78</v>
      </c>
      <c r="N984">
        <v>84</v>
      </c>
      <c r="O984" s="6">
        <v>129.03</v>
      </c>
      <c r="P984" s="6">
        <v>116.91</v>
      </c>
      <c r="Q984" s="6">
        <v>67.069999999999993</v>
      </c>
      <c r="R984" s="12">
        <f t="shared" si="45"/>
        <v>37.587971849008319</v>
      </c>
      <c r="S984" s="12">
        <f t="shared" si="46"/>
        <v>24.664107485604603</v>
      </c>
      <c r="T984" s="12">
        <f t="shared" si="47"/>
        <v>-28.481552569844325</v>
      </c>
      <c r="V984" s="8"/>
      <c r="W984" s="8"/>
    </row>
    <row r="985" spans="1:23" ht="18" thickBot="1" x14ac:dyDescent="0.45">
      <c r="A985" t="s">
        <v>411</v>
      </c>
      <c r="B985" t="s">
        <v>250</v>
      </c>
      <c r="C985" t="s">
        <v>22</v>
      </c>
      <c r="D985" t="s">
        <v>195</v>
      </c>
      <c r="E985" t="s">
        <v>1804</v>
      </c>
      <c r="F985" t="s">
        <v>1805</v>
      </c>
      <c r="G985" t="s">
        <v>26</v>
      </c>
      <c r="H985" t="s">
        <v>1806</v>
      </c>
      <c r="I985" t="s">
        <v>28</v>
      </c>
      <c r="J985" s="1">
        <v>44120</v>
      </c>
      <c r="K985">
        <v>8000</v>
      </c>
      <c r="L985" t="s">
        <v>37</v>
      </c>
      <c r="M985">
        <v>35.700000000000003</v>
      </c>
      <c r="N985">
        <v>224</v>
      </c>
      <c r="O985" s="6">
        <v>42.69</v>
      </c>
      <c r="P985" s="6">
        <v>42.49</v>
      </c>
      <c r="Q985" s="6">
        <v>39.96</v>
      </c>
      <c r="R985" s="12">
        <f t="shared" si="45"/>
        <v>19.579831932773093</v>
      </c>
      <c r="S985" s="12">
        <f t="shared" si="46"/>
        <v>19.019607843137251</v>
      </c>
      <c r="T985" s="12">
        <f t="shared" si="47"/>
        <v>11.932773109243691</v>
      </c>
      <c r="V985" s="8"/>
      <c r="W985" s="8"/>
    </row>
    <row r="986" spans="1:23" ht="18" thickBot="1" x14ac:dyDescent="0.45">
      <c r="A986" t="s">
        <v>411</v>
      </c>
      <c r="B986" t="s">
        <v>250</v>
      </c>
      <c r="C986" t="s">
        <v>22</v>
      </c>
      <c r="D986" t="s">
        <v>195</v>
      </c>
      <c r="E986" t="s">
        <v>1807</v>
      </c>
      <c r="F986" t="s">
        <v>1808</v>
      </c>
      <c r="G986" t="s">
        <v>26</v>
      </c>
      <c r="H986" t="s">
        <v>1809</v>
      </c>
      <c r="I986" t="s">
        <v>28</v>
      </c>
      <c r="J986" s="1">
        <v>44120</v>
      </c>
      <c r="K986">
        <v>8000</v>
      </c>
      <c r="L986" t="s">
        <v>37</v>
      </c>
      <c r="M986">
        <v>48.46</v>
      </c>
      <c r="N986">
        <v>164</v>
      </c>
      <c r="O986" s="6">
        <v>67.78</v>
      </c>
      <c r="P986" s="6">
        <v>70.22</v>
      </c>
      <c r="Q986" s="6">
        <v>67.66</v>
      </c>
      <c r="R986" s="12">
        <f t="shared" si="45"/>
        <v>39.867932315311599</v>
      </c>
      <c r="S986" s="12">
        <f t="shared" si="46"/>
        <v>44.903012794056949</v>
      </c>
      <c r="T986" s="12">
        <f t="shared" si="47"/>
        <v>39.620305406520835</v>
      </c>
      <c r="V986" s="8"/>
      <c r="W986" s="8"/>
    </row>
    <row r="987" spans="1:23" ht="18" thickBot="1" x14ac:dyDescent="0.45">
      <c r="A987" t="s">
        <v>411</v>
      </c>
      <c r="B987" t="s">
        <v>250</v>
      </c>
      <c r="C987" t="s">
        <v>22</v>
      </c>
      <c r="D987" t="s">
        <v>195</v>
      </c>
      <c r="E987" t="s">
        <v>1810</v>
      </c>
      <c r="F987" t="s">
        <v>1811</v>
      </c>
      <c r="G987" t="s">
        <v>26</v>
      </c>
      <c r="H987" t="s">
        <v>1812</v>
      </c>
      <c r="I987" t="s">
        <v>28</v>
      </c>
      <c r="J987" s="1">
        <v>44120</v>
      </c>
      <c r="K987">
        <v>8000</v>
      </c>
      <c r="L987" t="s">
        <v>33</v>
      </c>
      <c r="M987">
        <v>25.53</v>
      </c>
      <c r="N987">
        <v>312</v>
      </c>
      <c r="O987" s="6">
        <v>48.75</v>
      </c>
      <c r="P987" s="6">
        <v>62.8</v>
      </c>
      <c r="Q987" s="6">
        <v>50.47</v>
      </c>
      <c r="R987" s="12">
        <f t="shared" si="45"/>
        <v>90.951821386603982</v>
      </c>
      <c r="S987" s="12">
        <f t="shared" si="46"/>
        <v>145.98511555033292</v>
      </c>
      <c r="T987" s="12">
        <f t="shared" si="47"/>
        <v>97.688993341167247</v>
      </c>
      <c r="V987" s="8"/>
      <c r="W987" s="8"/>
    </row>
    <row r="988" spans="1:23" ht="18" thickBot="1" x14ac:dyDescent="0.45">
      <c r="A988" t="s">
        <v>411</v>
      </c>
      <c r="B988" t="s">
        <v>250</v>
      </c>
      <c r="C988" t="s">
        <v>22</v>
      </c>
      <c r="D988" t="s">
        <v>195</v>
      </c>
      <c r="E988" t="s">
        <v>1598</v>
      </c>
      <c r="F988" t="s">
        <v>1599</v>
      </c>
      <c r="G988" t="s">
        <v>26</v>
      </c>
      <c r="H988" t="s">
        <v>1600</v>
      </c>
      <c r="I988" t="s">
        <v>28</v>
      </c>
      <c r="J988" s="1">
        <v>44120</v>
      </c>
      <c r="K988">
        <v>8000</v>
      </c>
      <c r="L988" t="s">
        <v>37</v>
      </c>
      <c r="M988">
        <v>24.25</v>
      </c>
      <c r="N988">
        <v>328</v>
      </c>
      <c r="O988" s="6">
        <v>34.89</v>
      </c>
      <c r="P988" s="6">
        <v>42.92</v>
      </c>
      <c r="Q988" s="6">
        <v>41.87</v>
      </c>
      <c r="R988" s="12">
        <f t="shared" si="45"/>
        <v>43.876288659793815</v>
      </c>
      <c r="S988" s="12">
        <f t="shared" si="46"/>
        <v>76.989690721649495</v>
      </c>
      <c r="T988" s="12">
        <f t="shared" si="47"/>
        <v>72.659793814432987</v>
      </c>
      <c r="V988" s="8"/>
      <c r="W988" s="8"/>
    </row>
    <row r="989" spans="1:23" ht="18" thickBot="1" x14ac:dyDescent="0.45">
      <c r="A989" t="s">
        <v>411</v>
      </c>
      <c r="B989" t="s">
        <v>250</v>
      </c>
      <c r="C989" t="s">
        <v>22</v>
      </c>
      <c r="D989" t="s">
        <v>195</v>
      </c>
      <c r="E989" t="s">
        <v>1813</v>
      </c>
      <c r="F989" t="s">
        <v>1814</v>
      </c>
      <c r="G989" t="s">
        <v>26</v>
      </c>
      <c r="H989" t="s">
        <v>1815</v>
      </c>
      <c r="I989" t="s">
        <v>28</v>
      </c>
      <c r="J989" s="1">
        <v>44120</v>
      </c>
      <c r="K989">
        <v>8000</v>
      </c>
      <c r="L989" t="s">
        <v>29</v>
      </c>
      <c r="M989">
        <v>19.739999999999998</v>
      </c>
      <c r="N989">
        <v>404</v>
      </c>
      <c r="O989" s="6">
        <v>31.28</v>
      </c>
      <c r="P989" s="6">
        <v>35.32</v>
      </c>
      <c r="Q989" s="6">
        <v>26.45</v>
      </c>
      <c r="R989" s="12">
        <f t="shared" si="45"/>
        <v>58.459979736575498</v>
      </c>
      <c r="S989" s="12">
        <f t="shared" si="46"/>
        <v>78.926038500506607</v>
      </c>
      <c r="T989" s="12">
        <f t="shared" si="47"/>
        <v>33.991894630192512</v>
      </c>
      <c r="V989" s="8"/>
      <c r="W989" s="8"/>
    </row>
    <row r="990" spans="1:23" ht="18" thickBot="1" x14ac:dyDescent="0.45">
      <c r="A990" t="s">
        <v>411</v>
      </c>
      <c r="B990" t="s">
        <v>250</v>
      </c>
      <c r="C990" t="s">
        <v>22</v>
      </c>
      <c r="D990" t="s">
        <v>195</v>
      </c>
      <c r="E990" t="s">
        <v>150</v>
      </c>
      <c r="F990" t="s">
        <v>151</v>
      </c>
      <c r="G990" t="s">
        <v>26</v>
      </c>
      <c r="H990" t="s">
        <v>152</v>
      </c>
      <c r="I990" t="s">
        <v>28</v>
      </c>
      <c r="J990" s="1">
        <v>44120</v>
      </c>
      <c r="K990">
        <v>8000</v>
      </c>
      <c r="L990" t="s">
        <v>37</v>
      </c>
      <c r="M990">
        <v>50.58</v>
      </c>
      <c r="N990">
        <v>158</v>
      </c>
      <c r="O990" s="6">
        <v>74.14</v>
      </c>
      <c r="P990" s="6">
        <v>79.39</v>
      </c>
      <c r="Q990" s="6">
        <v>80.87</v>
      </c>
      <c r="R990" s="12">
        <f t="shared" si="45"/>
        <v>46.579675761170428</v>
      </c>
      <c r="S990" s="12">
        <f t="shared" si="46"/>
        <v>56.95927243969949</v>
      </c>
      <c r="T990" s="12">
        <f t="shared" si="47"/>
        <v>59.885330170027693</v>
      </c>
      <c r="V990" s="8"/>
      <c r="W990" s="8"/>
    </row>
    <row r="991" spans="1:23" ht="18" thickBot="1" x14ac:dyDescent="0.45">
      <c r="A991" t="s">
        <v>411</v>
      </c>
      <c r="B991" t="s">
        <v>250</v>
      </c>
      <c r="C991" t="s">
        <v>22</v>
      </c>
      <c r="D991" t="s">
        <v>195</v>
      </c>
      <c r="E991" t="s">
        <v>1346</v>
      </c>
      <c r="F991" t="s">
        <v>1347</v>
      </c>
      <c r="G991" t="s">
        <v>26</v>
      </c>
      <c r="H991" t="s">
        <v>1348</v>
      </c>
      <c r="I991" t="s">
        <v>28</v>
      </c>
      <c r="J991" s="1">
        <v>44120</v>
      </c>
      <c r="K991">
        <v>8000</v>
      </c>
      <c r="L991" t="s">
        <v>37</v>
      </c>
      <c r="M991">
        <v>19.87</v>
      </c>
      <c r="N991">
        <v>402</v>
      </c>
      <c r="O991" s="6">
        <v>33.79</v>
      </c>
      <c r="P991" s="6">
        <v>36.409999999999997</v>
      </c>
      <c r="Q991" s="6">
        <v>35.58</v>
      </c>
      <c r="R991" s="12">
        <f t="shared" si="45"/>
        <v>70.05535983895318</v>
      </c>
      <c r="S991" s="12">
        <f t="shared" si="46"/>
        <v>83.241066935077981</v>
      </c>
      <c r="T991" s="12">
        <f t="shared" si="47"/>
        <v>79.063915450427757</v>
      </c>
      <c r="V991" s="8"/>
      <c r="W991" s="8"/>
    </row>
    <row r="992" spans="1:23" ht="18" thickBot="1" x14ac:dyDescent="0.45">
      <c r="A992" t="s">
        <v>411</v>
      </c>
      <c r="B992" t="s">
        <v>250</v>
      </c>
      <c r="C992" t="s">
        <v>22</v>
      </c>
      <c r="D992" t="s">
        <v>195</v>
      </c>
      <c r="E992" t="s">
        <v>1816</v>
      </c>
      <c r="F992" t="s">
        <v>1817</v>
      </c>
      <c r="G992" t="s">
        <v>26</v>
      </c>
      <c r="H992" t="s">
        <v>1818</v>
      </c>
      <c r="I992" t="s">
        <v>28</v>
      </c>
      <c r="J992" s="1">
        <v>44120</v>
      </c>
      <c r="K992">
        <v>8000</v>
      </c>
      <c r="L992" t="s">
        <v>37</v>
      </c>
      <c r="M992">
        <v>28.8</v>
      </c>
      <c r="N992">
        <v>276</v>
      </c>
      <c r="O992" s="6">
        <v>52.24</v>
      </c>
      <c r="P992" s="6">
        <v>56.93</v>
      </c>
      <c r="Q992" s="6">
        <v>57.05</v>
      </c>
      <c r="R992" s="12">
        <f t="shared" si="45"/>
        <v>81.388888888888886</v>
      </c>
      <c r="S992" s="12">
        <f t="shared" si="46"/>
        <v>97.6736111111111</v>
      </c>
      <c r="T992" s="12">
        <f t="shared" si="47"/>
        <v>98.090277777777771</v>
      </c>
      <c r="V992" s="8"/>
      <c r="W992" s="8"/>
    </row>
    <row r="993" spans="1:23" ht="18" thickBot="1" x14ac:dyDescent="0.45">
      <c r="A993" t="s">
        <v>828</v>
      </c>
      <c r="B993" t="s">
        <v>206</v>
      </c>
      <c r="C993" t="s">
        <v>22</v>
      </c>
      <c r="D993" t="s">
        <v>23</v>
      </c>
      <c r="E993" t="s">
        <v>207</v>
      </c>
      <c r="F993" t="s">
        <v>208</v>
      </c>
      <c r="G993" t="s">
        <v>209</v>
      </c>
      <c r="H993" t="s">
        <v>210</v>
      </c>
      <c r="I993" t="s">
        <v>28</v>
      </c>
      <c r="J993" s="1">
        <v>44120</v>
      </c>
      <c r="K993">
        <v>8000</v>
      </c>
      <c r="L993" t="s">
        <v>78</v>
      </c>
      <c r="M993">
        <v>307.31</v>
      </c>
      <c r="N993">
        <v>26</v>
      </c>
      <c r="O993" s="6">
        <v>242.98</v>
      </c>
      <c r="P993" s="6">
        <v>239.23</v>
      </c>
      <c r="Q993" s="6">
        <v>166.82</v>
      </c>
      <c r="R993" s="12">
        <f t="shared" si="45"/>
        <v>-20.933259575021967</v>
      </c>
      <c r="S993" s="12">
        <f t="shared" si="46"/>
        <v>-22.153525755751524</v>
      </c>
      <c r="T993" s="12">
        <f t="shared" si="47"/>
        <v>-45.716052194852111</v>
      </c>
      <c r="V993" s="8"/>
      <c r="W993" s="8"/>
    </row>
    <row r="994" spans="1:23" ht="18" thickBot="1" x14ac:dyDescent="0.45">
      <c r="A994" t="s">
        <v>828</v>
      </c>
      <c r="B994" t="s">
        <v>206</v>
      </c>
      <c r="C994" t="s">
        <v>22</v>
      </c>
      <c r="D994" t="s">
        <v>23</v>
      </c>
      <c r="E994" t="s">
        <v>24</v>
      </c>
      <c r="F994" t="s">
        <v>25</v>
      </c>
      <c r="G994" t="s">
        <v>26</v>
      </c>
      <c r="H994" t="s">
        <v>27</v>
      </c>
      <c r="I994" t="s">
        <v>28</v>
      </c>
      <c r="J994" s="1">
        <v>44120</v>
      </c>
      <c r="K994">
        <v>8000</v>
      </c>
      <c r="L994" t="s">
        <v>29</v>
      </c>
      <c r="M994">
        <v>119.02</v>
      </c>
      <c r="N994">
        <v>66</v>
      </c>
      <c r="O994" s="6">
        <v>128.91</v>
      </c>
      <c r="P994" s="6">
        <v>132.03</v>
      </c>
      <c r="Q994" s="6">
        <v>146.55000000000001</v>
      </c>
      <c r="R994" s="12">
        <f t="shared" si="45"/>
        <v>8.3095278104520265</v>
      </c>
      <c r="S994" s="12">
        <f t="shared" si="46"/>
        <v>10.930935977146703</v>
      </c>
      <c r="T994" s="12">
        <f t="shared" si="47"/>
        <v>23.130566291379616</v>
      </c>
      <c r="V994" s="8"/>
      <c r="W994" s="8"/>
    </row>
    <row r="995" spans="1:23" ht="18" thickBot="1" x14ac:dyDescent="0.45">
      <c r="A995" t="s">
        <v>828</v>
      </c>
      <c r="B995" t="s">
        <v>206</v>
      </c>
      <c r="C995" t="s">
        <v>22</v>
      </c>
      <c r="D995" t="s">
        <v>23</v>
      </c>
      <c r="E995" t="s">
        <v>294</v>
      </c>
      <c r="F995" t="s">
        <v>295</v>
      </c>
      <c r="G995" t="s">
        <v>296</v>
      </c>
      <c r="H995" t="s">
        <v>297</v>
      </c>
      <c r="I995" t="s">
        <v>28</v>
      </c>
      <c r="J995" s="1">
        <v>44120</v>
      </c>
      <c r="K995">
        <v>8000</v>
      </c>
      <c r="L995" t="s">
        <v>29</v>
      </c>
      <c r="M995">
        <v>36.340000000000003</v>
      </c>
      <c r="N995">
        <v>220</v>
      </c>
      <c r="O995" s="6">
        <v>29.91</v>
      </c>
      <c r="P995" s="6">
        <v>26.42</v>
      </c>
      <c r="Q995" s="6">
        <v>23.61</v>
      </c>
      <c r="R995" s="12">
        <f t="shared" si="45"/>
        <v>-17.694001100715472</v>
      </c>
      <c r="S995" s="12">
        <f t="shared" si="46"/>
        <v>-27.297743533296643</v>
      </c>
      <c r="T995" s="12">
        <f t="shared" si="47"/>
        <v>-35.030269675288942</v>
      </c>
      <c r="V995" s="8"/>
      <c r="W995" s="8"/>
    </row>
    <row r="996" spans="1:23" ht="18" thickBot="1" x14ac:dyDescent="0.45">
      <c r="A996" t="s">
        <v>828</v>
      </c>
      <c r="B996" t="s">
        <v>206</v>
      </c>
      <c r="C996" t="s">
        <v>22</v>
      </c>
      <c r="D996" t="s">
        <v>23</v>
      </c>
      <c r="E996" t="s">
        <v>1021</v>
      </c>
      <c r="F996" t="s">
        <v>1022</v>
      </c>
      <c r="G996" t="s">
        <v>26</v>
      </c>
      <c r="H996" t="s">
        <v>1023</v>
      </c>
      <c r="I996" t="s">
        <v>28</v>
      </c>
      <c r="J996" s="1">
        <v>44120</v>
      </c>
      <c r="K996">
        <v>8000</v>
      </c>
      <c r="L996" t="s">
        <v>37</v>
      </c>
      <c r="M996">
        <v>63</v>
      </c>
      <c r="N996">
        <v>126</v>
      </c>
      <c r="O996" s="6">
        <v>105.8</v>
      </c>
      <c r="P996" s="6">
        <v>134.13999999999999</v>
      </c>
      <c r="Q996" s="6">
        <v>133.28</v>
      </c>
      <c r="R996" s="12">
        <f t="shared" si="45"/>
        <v>67.936507936507923</v>
      </c>
      <c r="S996" s="12">
        <f t="shared" si="46"/>
        <v>112.92063492063488</v>
      </c>
      <c r="T996" s="12">
        <f t="shared" si="47"/>
        <v>111.55555555555556</v>
      </c>
      <c r="V996" s="8"/>
      <c r="W996" s="8"/>
    </row>
    <row r="997" spans="1:23" ht="18" thickBot="1" x14ac:dyDescent="0.45">
      <c r="A997" t="s">
        <v>828</v>
      </c>
      <c r="B997" t="s">
        <v>206</v>
      </c>
      <c r="C997" t="s">
        <v>22</v>
      </c>
      <c r="D997" t="s">
        <v>23</v>
      </c>
      <c r="E997" t="s">
        <v>41</v>
      </c>
      <c r="F997" t="s">
        <v>42</v>
      </c>
      <c r="G997" t="s">
        <v>26</v>
      </c>
      <c r="H997" t="s">
        <v>43</v>
      </c>
      <c r="I997" t="s">
        <v>28</v>
      </c>
      <c r="J997" s="1">
        <v>44120</v>
      </c>
      <c r="K997">
        <v>8000</v>
      </c>
      <c r="L997" t="s">
        <v>37</v>
      </c>
      <c r="M997">
        <v>235.72</v>
      </c>
      <c r="N997">
        <v>32</v>
      </c>
      <c r="O997" s="6">
        <v>241.66</v>
      </c>
      <c r="P997" s="6">
        <v>249.62</v>
      </c>
      <c r="Q997" s="6">
        <v>203.13</v>
      </c>
      <c r="R997" s="12">
        <f t="shared" si="45"/>
        <v>2.5199389105718639</v>
      </c>
      <c r="S997" s="12">
        <f t="shared" si="46"/>
        <v>5.8968267435940973</v>
      </c>
      <c r="T997" s="12">
        <f t="shared" si="47"/>
        <v>-13.825725436959106</v>
      </c>
      <c r="V997" s="8"/>
      <c r="W997" s="8"/>
    </row>
    <row r="998" spans="1:23" ht="18" thickBot="1" x14ac:dyDescent="0.45">
      <c r="A998" t="s">
        <v>828</v>
      </c>
      <c r="B998" t="s">
        <v>206</v>
      </c>
      <c r="C998" t="s">
        <v>22</v>
      </c>
      <c r="D998" t="s">
        <v>23</v>
      </c>
      <c r="E998" t="s">
        <v>50</v>
      </c>
      <c r="F998" t="s">
        <v>51</v>
      </c>
      <c r="G998" t="s">
        <v>26</v>
      </c>
      <c r="H998" t="s">
        <v>52</v>
      </c>
      <c r="I998" t="s">
        <v>28</v>
      </c>
      <c r="J998" s="1">
        <v>44120</v>
      </c>
      <c r="K998">
        <v>8000</v>
      </c>
      <c r="L998" t="s">
        <v>37</v>
      </c>
      <c r="M998">
        <v>3272.71</v>
      </c>
      <c r="N998">
        <v>2</v>
      </c>
      <c r="O998" s="6">
        <v>3127.47</v>
      </c>
      <c r="P998" s="6">
        <v>3333</v>
      </c>
      <c r="Q998" s="6">
        <v>3446.74</v>
      </c>
      <c r="R998" s="12">
        <f t="shared" si="45"/>
        <v>-4.4379123112038714</v>
      </c>
      <c r="S998" s="12">
        <f t="shared" si="46"/>
        <v>1.8422041671886591</v>
      </c>
      <c r="T998" s="12">
        <f t="shared" si="47"/>
        <v>5.317611398504595</v>
      </c>
      <c r="V998" s="8"/>
      <c r="W998" s="8"/>
    </row>
    <row r="999" spans="1:23" ht="18" thickBot="1" x14ac:dyDescent="0.45">
      <c r="A999" t="s">
        <v>828</v>
      </c>
      <c r="B999" t="s">
        <v>206</v>
      </c>
      <c r="C999" t="s">
        <v>22</v>
      </c>
      <c r="D999" t="s">
        <v>23</v>
      </c>
      <c r="E999" t="s">
        <v>1703</v>
      </c>
      <c r="F999" t="s">
        <v>1704</v>
      </c>
      <c r="G999" t="s">
        <v>26</v>
      </c>
      <c r="H999" t="s">
        <v>1705</v>
      </c>
      <c r="I999" t="s">
        <v>28</v>
      </c>
      <c r="J999" s="1">
        <v>44120</v>
      </c>
      <c r="K999">
        <v>8000</v>
      </c>
      <c r="L999" t="s">
        <v>37</v>
      </c>
      <c r="M999">
        <v>183.58</v>
      </c>
      <c r="N999">
        <v>42</v>
      </c>
      <c r="O999" s="6">
        <v>142.47</v>
      </c>
      <c r="P999" s="6">
        <v>135.18</v>
      </c>
      <c r="Q999" s="6">
        <v>107.08</v>
      </c>
      <c r="R999" s="12">
        <f t="shared" si="45"/>
        <v>-22.393506917964924</v>
      </c>
      <c r="S999" s="12">
        <f t="shared" si="46"/>
        <v>-26.364527726331843</v>
      </c>
      <c r="T999" s="12">
        <f t="shared" si="47"/>
        <v>-41.671206013726994</v>
      </c>
      <c r="V999" s="8"/>
      <c r="W999" s="8"/>
    </row>
    <row r="1000" spans="1:23" ht="18" thickBot="1" x14ac:dyDescent="0.45">
      <c r="A1000" t="s">
        <v>828</v>
      </c>
      <c r="B1000" t="s">
        <v>206</v>
      </c>
      <c r="C1000" t="s">
        <v>22</v>
      </c>
      <c r="D1000" t="s">
        <v>23</v>
      </c>
      <c r="E1000" t="s">
        <v>1252</v>
      </c>
      <c r="F1000" t="s">
        <v>1253</v>
      </c>
      <c r="G1000" t="s">
        <v>26</v>
      </c>
      <c r="H1000" t="s">
        <v>1254</v>
      </c>
      <c r="I1000" t="s">
        <v>28</v>
      </c>
      <c r="J1000" s="1">
        <v>44120</v>
      </c>
      <c r="K1000">
        <v>8000</v>
      </c>
      <c r="L1000" t="s">
        <v>78</v>
      </c>
      <c r="M1000">
        <v>30.67</v>
      </c>
      <c r="N1000">
        <v>260</v>
      </c>
      <c r="O1000" s="6">
        <v>29.48</v>
      </c>
      <c r="P1000" s="6">
        <v>25.95</v>
      </c>
      <c r="Q1000" s="6">
        <v>22.12</v>
      </c>
      <c r="R1000" s="12">
        <f t="shared" si="45"/>
        <v>-3.8800130420606496</v>
      </c>
      <c r="S1000" s="12">
        <f t="shared" si="46"/>
        <v>-15.389631561786768</v>
      </c>
      <c r="T1000" s="12">
        <f t="shared" si="47"/>
        <v>-27.877404629931529</v>
      </c>
      <c r="V1000" s="8"/>
      <c r="W1000" s="8"/>
    </row>
    <row r="1001" spans="1:23" ht="18" thickBot="1" x14ac:dyDescent="0.45">
      <c r="A1001" t="s">
        <v>828</v>
      </c>
      <c r="B1001" t="s">
        <v>206</v>
      </c>
      <c r="C1001" t="s">
        <v>22</v>
      </c>
      <c r="D1001" t="s">
        <v>23</v>
      </c>
      <c r="E1001" t="s">
        <v>1819</v>
      </c>
      <c r="F1001" t="s">
        <v>1820</v>
      </c>
      <c r="G1001" t="s">
        <v>26</v>
      </c>
      <c r="H1001" t="s">
        <v>1821</v>
      </c>
      <c r="I1001" t="s">
        <v>28</v>
      </c>
      <c r="J1001" s="1">
        <v>44120</v>
      </c>
      <c r="K1001">
        <v>8000</v>
      </c>
      <c r="L1001" t="s">
        <v>37</v>
      </c>
      <c r="M1001">
        <v>234.6</v>
      </c>
      <c r="N1001">
        <v>34</v>
      </c>
      <c r="O1001" s="6">
        <v>250.25</v>
      </c>
      <c r="P1001" s="6">
        <v>225.36</v>
      </c>
      <c r="Q1001" s="6">
        <v>269.7</v>
      </c>
      <c r="R1001" s="12">
        <f t="shared" si="45"/>
        <v>6.6709292412617245</v>
      </c>
      <c r="S1001" s="12">
        <f t="shared" si="46"/>
        <v>-3.9386189258311934</v>
      </c>
      <c r="T1001" s="12">
        <f t="shared" si="47"/>
        <v>14.961636828644497</v>
      </c>
      <c r="V1001" s="8"/>
      <c r="W1001" s="8"/>
    </row>
    <row r="1002" spans="1:23" ht="18" thickBot="1" x14ac:dyDescent="0.45">
      <c r="A1002" t="s">
        <v>828</v>
      </c>
      <c r="B1002" t="s">
        <v>206</v>
      </c>
      <c r="C1002" t="s">
        <v>22</v>
      </c>
      <c r="D1002" t="s">
        <v>23</v>
      </c>
      <c r="E1002" t="s">
        <v>1706</v>
      </c>
      <c r="F1002" t="s">
        <v>1707</v>
      </c>
      <c r="G1002" t="s">
        <v>296</v>
      </c>
      <c r="H1002" t="s">
        <v>1708</v>
      </c>
      <c r="I1002" t="s">
        <v>28</v>
      </c>
      <c r="J1002" s="1">
        <v>44120</v>
      </c>
      <c r="K1002">
        <v>8000</v>
      </c>
      <c r="L1002" t="s">
        <v>738</v>
      </c>
      <c r="M1002">
        <v>139.81</v>
      </c>
      <c r="N1002">
        <v>56</v>
      </c>
      <c r="O1002" s="6">
        <v>123.7</v>
      </c>
      <c r="P1002" s="6">
        <v>132.96</v>
      </c>
      <c r="Q1002" s="6">
        <v>140.68</v>
      </c>
      <c r="R1002" s="12">
        <f t="shared" si="45"/>
        <v>-11.522780916958729</v>
      </c>
      <c r="S1002" s="12">
        <f t="shared" si="46"/>
        <v>-4.8995064730705913</v>
      </c>
      <c r="T1002" s="12">
        <f t="shared" si="47"/>
        <v>0.62227308490094024</v>
      </c>
      <c r="V1002" s="8"/>
      <c r="W1002" s="8"/>
    </row>
    <row r="1003" spans="1:23" ht="18" thickBot="1" x14ac:dyDescent="0.45">
      <c r="A1003" t="s">
        <v>828</v>
      </c>
      <c r="B1003" t="s">
        <v>206</v>
      </c>
      <c r="C1003" t="s">
        <v>22</v>
      </c>
      <c r="D1003" t="s">
        <v>23</v>
      </c>
      <c r="E1003" t="s">
        <v>88</v>
      </c>
      <c r="F1003" t="s">
        <v>89</v>
      </c>
      <c r="G1003" t="s">
        <v>26</v>
      </c>
      <c r="H1003" t="s">
        <v>90</v>
      </c>
      <c r="I1003" t="s">
        <v>28</v>
      </c>
      <c r="J1003" s="1">
        <v>44120</v>
      </c>
      <c r="K1003">
        <v>8000</v>
      </c>
      <c r="L1003" t="s">
        <v>91</v>
      </c>
      <c r="M1003">
        <v>1567.7</v>
      </c>
      <c r="N1003">
        <v>4</v>
      </c>
      <c r="O1003" s="6">
        <v>1730.92</v>
      </c>
      <c r="P1003" s="6">
        <v>2241.91</v>
      </c>
      <c r="Q1003" s="6">
        <v>2855.56</v>
      </c>
      <c r="R1003" s="12">
        <f t="shared" si="45"/>
        <v>10.411430758435927</v>
      </c>
      <c r="S1003" s="12">
        <f t="shared" si="46"/>
        <v>43.006314983734114</v>
      </c>
      <c r="T1003" s="12">
        <f t="shared" si="47"/>
        <v>82.149645978184594</v>
      </c>
      <c r="V1003" s="8"/>
      <c r="W1003" s="8"/>
    </row>
    <row r="1004" spans="1:23" ht="18" thickBot="1" x14ac:dyDescent="0.45">
      <c r="A1004" t="s">
        <v>828</v>
      </c>
      <c r="B1004" t="s">
        <v>206</v>
      </c>
      <c r="C1004" t="s">
        <v>22</v>
      </c>
      <c r="D1004" t="s">
        <v>23</v>
      </c>
      <c r="E1004" t="s">
        <v>566</v>
      </c>
      <c r="F1004" t="s">
        <v>567</v>
      </c>
      <c r="G1004" t="s">
        <v>26</v>
      </c>
      <c r="H1004" t="s">
        <v>568</v>
      </c>
      <c r="I1004" t="s">
        <v>28</v>
      </c>
      <c r="J1004" s="1">
        <v>44120</v>
      </c>
      <c r="K1004">
        <v>8000</v>
      </c>
      <c r="L1004" t="s">
        <v>33</v>
      </c>
      <c r="M1004">
        <v>339.4</v>
      </c>
      <c r="N1004">
        <v>22</v>
      </c>
      <c r="O1004" s="6">
        <v>326.93</v>
      </c>
      <c r="P1004" s="6">
        <v>378.32</v>
      </c>
      <c r="Q1004" s="6">
        <v>358.44</v>
      </c>
      <c r="R1004" s="12">
        <f t="shared" si="45"/>
        <v>-3.6741308190925075</v>
      </c>
      <c r="S1004" s="12">
        <f t="shared" si="46"/>
        <v>11.467295226870954</v>
      </c>
      <c r="T1004" s="12">
        <f t="shared" si="47"/>
        <v>5.6098998232174493</v>
      </c>
      <c r="V1004" s="8"/>
      <c r="W1004" s="8"/>
    </row>
    <row r="1005" spans="1:23" ht="18" thickBot="1" x14ac:dyDescent="0.45">
      <c r="A1005" t="s">
        <v>828</v>
      </c>
      <c r="B1005" t="s">
        <v>206</v>
      </c>
      <c r="C1005" t="s">
        <v>22</v>
      </c>
      <c r="D1005" t="s">
        <v>23</v>
      </c>
      <c r="E1005" t="s">
        <v>134</v>
      </c>
      <c r="F1005" t="s">
        <v>135</v>
      </c>
      <c r="G1005" t="s">
        <v>26</v>
      </c>
      <c r="H1005" t="s">
        <v>136</v>
      </c>
      <c r="I1005" t="s">
        <v>28</v>
      </c>
      <c r="J1005" s="1">
        <v>44120</v>
      </c>
      <c r="K1005">
        <v>8000</v>
      </c>
      <c r="L1005" t="s">
        <v>37</v>
      </c>
      <c r="M1005">
        <v>219.66</v>
      </c>
      <c r="N1005">
        <v>36</v>
      </c>
      <c r="O1005" s="6">
        <v>213.02</v>
      </c>
      <c r="P1005" s="6">
        <v>255.59</v>
      </c>
      <c r="Q1005" s="6">
        <v>307.29000000000002</v>
      </c>
      <c r="R1005" s="12">
        <f t="shared" si="45"/>
        <v>-3.0228535008649668</v>
      </c>
      <c r="S1005" s="12">
        <f t="shared" si="46"/>
        <v>16.357097332240738</v>
      </c>
      <c r="T1005" s="12">
        <f t="shared" si="47"/>
        <v>39.893471729035795</v>
      </c>
      <c r="V1005" s="8"/>
      <c r="W1005" s="8"/>
    </row>
    <row r="1006" spans="1:23" ht="18" thickBot="1" x14ac:dyDescent="0.45">
      <c r="A1006" t="s">
        <v>828</v>
      </c>
      <c r="B1006" t="s">
        <v>206</v>
      </c>
      <c r="C1006" t="s">
        <v>22</v>
      </c>
      <c r="D1006" t="s">
        <v>23</v>
      </c>
      <c r="E1006" t="s">
        <v>1709</v>
      </c>
      <c r="F1006" t="s">
        <v>1710</v>
      </c>
      <c r="G1006" t="s">
        <v>26</v>
      </c>
      <c r="H1006" t="s">
        <v>1711</v>
      </c>
      <c r="I1006" t="s">
        <v>28</v>
      </c>
      <c r="J1006" s="1">
        <v>44120</v>
      </c>
      <c r="K1006">
        <v>8000</v>
      </c>
      <c r="L1006" t="s">
        <v>1712</v>
      </c>
      <c r="M1006">
        <v>128</v>
      </c>
      <c r="N1006">
        <v>62</v>
      </c>
      <c r="O1006" s="6">
        <v>141.30000000000001</v>
      </c>
      <c r="P1006" s="6">
        <v>132.26</v>
      </c>
      <c r="Q1006" s="6">
        <v>159.43</v>
      </c>
      <c r="R1006" s="12">
        <f t="shared" si="45"/>
        <v>10.390625000000009</v>
      </c>
      <c r="S1006" s="12">
        <f t="shared" si="46"/>
        <v>3.3281249999999929</v>
      </c>
      <c r="T1006" s="12">
        <f t="shared" si="47"/>
        <v>24.554687500000007</v>
      </c>
      <c r="V1006" s="8"/>
      <c r="W1006" s="8"/>
    </row>
    <row r="1007" spans="1:23" ht="18" thickBot="1" x14ac:dyDescent="0.45">
      <c r="A1007" t="s">
        <v>828</v>
      </c>
      <c r="B1007" t="s">
        <v>206</v>
      </c>
      <c r="C1007" t="s">
        <v>22</v>
      </c>
      <c r="D1007" t="s">
        <v>23</v>
      </c>
      <c r="E1007" t="s">
        <v>1048</v>
      </c>
      <c r="F1007" t="s">
        <v>1049</v>
      </c>
      <c r="G1007" t="s">
        <v>26</v>
      </c>
      <c r="H1007" t="s">
        <v>1050</v>
      </c>
      <c r="I1007" t="s">
        <v>28</v>
      </c>
      <c r="J1007" s="1">
        <v>44120</v>
      </c>
      <c r="K1007">
        <v>8000</v>
      </c>
      <c r="L1007" t="s">
        <v>37</v>
      </c>
      <c r="M1007">
        <v>60.29</v>
      </c>
      <c r="N1007">
        <v>132</v>
      </c>
      <c r="O1007" s="6">
        <v>61.6</v>
      </c>
      <c r="P1007" s="6">
        <v>76.819999999999993</v>
      </c>
      <c r="Q1007" s="6">
        <v>96.51</v>
      </c>
      <c r="R1007" s="12">
        <f t="shared" si="45"/>
        <v>2.1728313153093417</v>
      </c>
      <c r="S1007" s="12">
        <f t="shared" si="46"/>
        <v>27.417482169514006</v>
      </c>
      <c r="T1007" s="12">
        <f t="shared" si="47"/>
        <v>60.076297893514685</v>
      </c>
      <c r="V1007" s="8"/>
      <c r="W1007" s="8"/>
    </row>
    <row r="1008" spans="1:23" ht="18" thickBot="1" x14ac:dyDescent="0.45">
      <c r="A1008" t="s">
        <v>828</v>
      </c>
      <c r="B1008" t="s">
        <v>206</v>
      </c>
      <c r="C1008" t="s">
        <v>22</v>
      </c>
      <c r="D1008" t="s">
        <v>23</v>
      </c>
      <c r="E1008" t="s">
        <v>1713</v>
      </c>
      <c r="F1008" t="s">
        <v>1714</v>
      </c>
      <c r="G1008" t="s">
        <v>26</v>
      </c>
      <c r="H1008" t="s">
        <v>1715</v>
      </c>
      <c r="I1008" t="s">
        <v>28</v>
      </c>
      <c r="J1008" s="1">
        <v>44120</v>
      </c>
      <c r="K1008">
        <v>8000</v>
      </c>
      <c r="L1008" t="s">
        <v>37</v>
      </c>
      <c r="M1008">
        <v>70.91</v>
      </c>
      <c r="N1008">
        <v>112</v>
      </c>
      <c r="O1008" s="6">
        <v>106.43</v>
      </c>
      <c r="P1008" s="6">
        <v>100.59</v>
      </c>
      <c r="Q1008" s="6">
        <v>77.3</v>
      </c>
      <c r="R1008" s="12">
        <f t="shared" si="45"/>
        <v>50.091665491468071</v>
      </c>
      <c r="S1008" s="12">
        <f t="shared" si="46"/>
        <v>41.855873642645619</v>
      </c>
      <c r="T1008" s="12">
        <f t="shared" si="47"/>
        <v>9.011422930475252</v>
      </c>
      <c r="V1008" s="8"/>
      <c r="W1008" s="8"/>
    </row>
    <row r="1009" spans="1:23" ht="18" thickBot="1" x14ac:dyDescent="0.45">
      <c r="A1009" t="s">
        <v>828</v>
      </c>
      <c r="B1009" t="s">
        <v>206</v>
      </c>
      <c r="C1009" t="s">
        <v>22</v>
      </c>
      <c r="D1009" t="s">
        <v>23</v>
      </c>
      <c r="E1009" t="s">
        <v>1716</v>
      </c>
      <c r="F1009" t="s">
        <v>1717</v>
      </c>
      <c r="G1009" t="s">
        <v>26</v>
      </c>
      <c r="H1009" t="s">
        <v>1718</v>
      </c>
      <c r="I1009" t="s">
        <v>28</v>
      </c>
      <c r="J1009" s="1">
        <v>44120</v>
      </c>
      <c r="K1009">
        <v>8000</v>
      </c>
      <c r="L1009" t="s">
        <v>33</v>
      </c>
      <c r="M1009">
        <v>222.32</v>
      </c>
      <c r="N1009">
        <v>34</v>
      </c>
      <c r="O1009" s="6">
        <v>418.46</v>
      </c>
      <c r="P1009" s="6">
        <v>374.66</v>
      </c>
      <c r="Q1009" s="6">
        <v>344.46</v>
      </c>
      <c r="R1009" s="12">
        <f t="shared" si="45"/>
        <v>88.224181360201499</v>
      </c>
      <c r="S1009" s="12">
        <f t="shared" si="46"/>
        <v>68.522849946023769</v>
      </c>
      <c r="T1009" s="12">
        <f t="shared" si="47"/>
        <v>54.938826916156891</v>
      </c>
      <c r="V1009" s="8"/>
      <c r="W1009" s="8"/>
    </row>
    <row r="1010" spans="1:23" ht="18" thickBot="1" x14ac:dyDescent="0.45">
      <c r="A1010" t="s">
        <v>828</v>
      </c>
      <c r="B1010" t="s">
        <v>206</v>
      </c>
      <c r="C1010" t="s">
        <v>22</v>
      </c>
      <c r="D1010" t="s">
        <v>23</v>
      </c>
      <c r="E1010" t="s">
        <v>1719</v>
      </c>
      <c r="F1010" t="s">
        <v>1720</v>
      </c>
      <c r="G1010" t="s">
        <v>26</v>
      </c>
      <c r="H1010" t="s">
        <v>1721</v>
      </c>
      <c r="I1010" t="s">
        <v>28</v>
      </c>
      <c r="J1010" s="1">
        <v>44120</v>
      </c>
      <c r="K1010">
        <v>8000</v>
      </c>
      <c r="L1010" t="s">
        <v>33</v>
      </c>
      <c r="M1010">
        <v>60.5</v>
      </c>
      <c r="N1010">
        <v>132</v>
      </c>
      <c r="O1010" s="6">
        <v>77.53</v>
      </c>
      <c r="P1010" s="6">
        <v>71.61</v>
      </c>
      <c r="Q1010" s="6">
        <v>80.819999999999993</v>
      </c>
      <c r="R1010" s="12">
        <f t="shared" si="45"/>
        <v>28.148760330578515</v>
      </c>
      <c r="S1010" s="12">
        <f t="shared" si="46"/>
        <v>18.363636363636363</v>
      </c>
      <c r="T1010" s="12">
        <f t="shared" si="47"/>
        <v>33.58677685950412</v>
      </c>
      <c r="V1010" s="8"/>
      <c r="W1010" s="8"/>
    </row>
    <row r="1011" spans="1:23" ht="18" thickBot="1" x14ac:dyDescent="0.45">
      <c r="A1011" t="s">
        <v>828</v>
      </c>
      <c r="B1011" t="s">
        <v>206</v>
      </c>
      <c r="C1011" t="s">
        <v>22</v>
      </c>
      <c r="D1011" t="s">
        <v>23</v>
      </c>
      <c r="E1011" t="s">
        <v>1722</v>
      </c>
      <c r="F1011" t="s">
        <v>1723</v>
      </c>
      <c r="G1011" t="s">
        <v>26</v>
      </c>
      <c r="H1011" t="s">
        <v>1724</v>
      </c>
      <c r="I1011" t="s">
        <v>28</v>
      </c>
      <c r="J1011" s="1">
        <v>44120</v>
      </c>
      <c r="K1011">
        <v>8000</v>
      </c>
      <c r="L1011" t="s">
        <v>37</v>
      </c>
      <c r="M1011">
        <v>168.22</v>
      </c>
      <c r="N1011">
        <v>46</v>
      </c>
      <c r="O1011" s="6">
        <v>195.47</v>
      </c>
      <c r="P1011" s="6">
        <v>181.44</v>
      </c>
      <c r="Q1011" s="6">
        <v>171.75</v>
      </c>
      <c r="R1011" s="12">
        <f t="shared" si="45"/>
        <v>16.199025086196649</v>
      </c>
      <c r="S1011" s="12">
        <f t="shared" si="46"/>
        <v>7.858756390441088</v>
      </c>
      <c r="T1011" s="12">
        <f t="shared" si="47"/>
        <v>2.098442515753181</v>
      </c>
      <c r="V1011" s="8"/>
      <c r="W1011" s="8"/>
    </row>
    <row r="1012" spans="1:23" ht="18" thickBot="1" x14ac:dyDescent="0.45">
      <c r="A1012" t="s">
        <v>828</v>
      </c>
      <c r="B1012" t="s">
        <v>206</v>
      </c>
      <c r="C1012" t="s">
        <v>22</v>
      </c>
      <c r="D1012" t="s">
        <v>23</v>
      </c>
      <c r="E1012" t="s">
        <v>430</v>
      </c>
      <c r="F1012" t="s">
        <v>431</v>
      </c>
      <c r="G1012" t="s">
        <v>26</v>
      </c>
      <c r="H1012" t="s">
        <v>432</v>
      </c>
      <c r="I1012" t="s">
        <v>28</v>
      </c>
      <c r="J1012" s="1">
        <v>44120</v>
      </c>
      <c r="K1012">
        <v>8000</v>
      </c>
      <c r="L1012" t="s">
        <v>37</v>
      </c>
      <c r="M1012">
        <v>218.08</v>
      </c>
      <c r="N1012">
        <v>36</v>
      </c>
      <c r="O1012" s="6">
        <v>226.12</v>
      </c>
      <c r="P1012" s="6">
        <v>217.13</v>
      </c>
      <c r="Q1012" s="6">
        <v>180.8</v>
      </c>
      <c r="R1012" s="12">
        <f t="shared" si="45"/>
        <v>3.686720469552454</v>
      </c>
      <c r="S1012" s="12">
        <f t="shared" si="46"/>
        <v>-0.4356199559794649</v>
      </c>
      <c r="T1012" s="12">
        <f t="shared" si="47"/>
        <v>-17.094644167278062</v>
      </c>
      <c r="V1012" s="8"/>
      <c r="W1012" s="8"/>
    </row>
    <row r="1013" spans="1:23" ht="18" thickBot="1" x14ac:dyDescent="0.45">
      <c r="A1013" t="s">
        <v>828</v>
      </c>
      <c r="B1013" t="s">
        <v>206</v>
      </c>
      <c r="C1013" t="s">
        <v>22</v>
      </c>
      <c r="D1013" t="s">
        <v>23</v>
      </c>
      <c r="E1013" t="s">
        <v>1728</v>
      </c>
      <c r="F1013" t="s">
        <v>1729</v>
      </c>
      <c r="G1013" t="s">
        <v>26</v>
      </c>
      <c r="H1013" t="s">
        <v>1730</v>
      </c>
      <c r="I1013" t="s">
        <v>28</v>
      </c>
      <c r="J1013" s="1">
        <v>44120</v>
      </c>
      <c r="K1013">
        <v>8000</v>
      </c>
      <c r="L1013" t="s">
        <v>33</v>
      </c>
      <c r="M1013">
        <v>229.45</v>
      </c>
      <c r="N1013">
        <v>34</v>
      </c>
      <c r="O1013" s="6">
        <v>227.33</v>
      </c>
      <c r="P1013" s="6">
        <v>259.85000000000002</v>
      </c>
      <c r="Q1013" s="6">
        <v>272.67</v>
      </c>
      <c r="R1013" s="12">
        <f t="shared" si="45"/>
        <v>-0.92394857267377484</v>
      </c>
      <c r="S1013" s="12">
        <f t="shared" si="46"/>
        <v>13.249073872303349</v>
      </c>
      <c r="T1013" s="12">
        <f t="shared" si="47"/>
        <v>18.836347788189162</v>
      </c>
      <c r="V1013" s="8"/>
      <c r="W1013" s="8"/>
    </row>
    <row r="1014" spans="1:23" ht="18" thickBot="1" x14ac:dyDescent="0.45">
      <c r="A1014" t="s">
        <v>298</v>
      </c>
      <c r="B1014" t="s">
        <v>299</v>
      </c>
      <c r="C1014" t="s">
        <v>22</v>
      </c>
      <c r="D1014" t="s">
        <v>23</v>
      </c>
      <c r="E1014" t="s">
        <v>344</v>
      </c>
      <c r="F1014" t="s">
        <v>345</v>
      </c>
      <c r="G1014" t="s">
        <v>26</v>
      </c>
      <c r="H1014" t="s">
        <v>346</v>
      </c>
      <c r="I1014" t="s">
        <v>28</v>
      </c>
      <c r="J1014" s="1">
        <v>44120</v>
      </c>
      <c r="K1014">
        <v>8000</v>
      </c>
      <c r="L1014" t="s">
        <v>37</v>
      </c>
      <c r="M1014">
        <v>167.35</v>
      </c>
      <c r="N1014">
        <v>46</v>
      </c>
      <c r="O1014" s="6">
        <v>209.91</v>
      </c>
      <c r="P1014" s="6">
        <v>252.43</v>
      </c>
      <c r="Q1014" s="6">
        <v>216.98</v>
      </c>
      <c r="R1014" s="12">
        <f t="shared" si="45"/>
        <v>25.431729907379747</v>
      </c>
      <c r="S1014" s="12">
        <f t="shared" si="46"/>
        <v>50.839557812966838</v>
      </c>
      <c r="T1014" s="12">
        <f t="shared" si="47"/>
        <v>29.656408724230655</v>
      </c>
      <c r="V1014" s="8"/>
      <c r="W1014" s="8"/>
    </row>
    <row r="1015" spans="1:23" ht="18" thickBot="1" x14ac:dyDescent="0.45">
      <c r="A1015" t="s">
        <v>298</v>
      </c>
      <c r="B1015" t="s">
        <v>299</v>
      </c>
      <c r="C1015" t="s">
        <v>22</v>
      </c>
      <c r="D1015" t="s">
        <v>23</v>
      </c>
      <c r="E1015" t="s">
        <v>1822</v>
      </c>
      <c r="F1015" t="s">
        <v>1823</v>
      </c>
      <c r="G1015" t="s">
        <v>26</v>
      </c>
      <c r="H1015" t="s">
        <v>1824</v>
      </c>
      <c r="I1015" t="s">
        <v>28</v>
      </c>
      <c r="J1015" s="1">
        <v>44120</v>
      </c>
      <c r="K1015">
        <v>8000</v>
      </c>
      <c r="L1015" t="s">
        <v>29</v>
      </c>
      <c r="M1015">
        <v>206.64</v>
      </c>
      <c r="N1015">
        <v>38</v>
      </c>
      <c r="O1015" s="6">
        <v>205.41</v>
      </c>
      <c r="P1015" s="6">
        <v>221.62</v>
      </c>
      <c r="Q1015" s="6">
        <v>221.79</v>
      </c>
      <c r="R1015" s="12">
        <f t="shared" si="45"/>
        <v>-0.59523809523809035</v>
      </c>
      <c r="S1015" s="12">
        <f t="shared" si="46"/>
        <v>7.2493224932249412</v>
      </c>
      <c r="T1015" s="12">
        <f t="shared" si="47"/>
        <v>7.3315911730545915</v>
      </c>
      <c r="V1015" s="8"/>
      <c r="W1015" s="8"/>
    </row>
    <row r="1016" spans="1:23" ht="18" thickBot="1" x14ac:dyDescent="0.45">
      <c r="A1016" t="s">
        <v>298</v>
      </c>
      <c r="B1016" t="s">
        <v>299</v>
      </c>
      <c r="C1016" t="s">
        <v>22</v>
      </c>
      <c r="D1016" t="s">
        <v>23</v>
      </c>
      <c r="E1016" t="s">
        <v>104</v>
      </c>
      <c r="F1016" t="s">
        <v>105</v>
      </c>
      <c r="G1016" t="s">
        <v>26</v>
      </c>
      <c r="H1016" t="s">
        <v>106</v>
      </c>
      <c r="I1016" t="s">
        <v>28</v>
      </c>
      <c r="J1016" s="1">
        <v>44120</v>
      </c>
      <c r="K1016">
        <v>8000</v>
      </c>
      <c r="L1016" t="s">
        <v>37</v>
      </c>
      <c r="M1016">
        <v>148.1</v>
      </c>
      <c r="N1016">
        <v>54</v>
      </c>
      <c r="O1016" s="6">
        <v>160.65</v>
      </c>
      <c r="P1016" s="6">
        <v>159.91999999999999</v>
      </c>
      <c r="Q1016" s="6">
        <v>160.12</v>
      </c>
      <c r="R1016" s="12">
        <f t="shared" si="45"/>
        <v>8.4740040513166868</v>
      </c>
      <c r="S1016" s="12">
        <f t="shared" si="46"/>
        <v>7.9810938555030342</v>
      </c>
      <c r="T1016" s="12">
        <f t="shared" si="47"/>
        <v>8.1161377447670553</v>
      </c>
      <c r="V1016" s="8"/>
      <c r="W1016" s="8"/>
    </row>
    <row r="1017" spans="1:23" ht="18" thickBot="1" x14ac:dyDescent="0.45">
      <c r="A1017" t="s">
        <v>298</v>
      </c>
      <c r="B1017" t="s">
        <v>299</v>
      </c>
      <c r="C1017" t="s">
        <v>22</v>
      </c>
      <c r="D1017" t="s">
        <v>23</v>
      </c>
      <c r="E1017" t="s">
        <v>122</v>
      </c>
      <c r="F1017" t="s">
        <v>123</v>
      </c>
      <c r="G1017" t="s">
        <v>26</v>
      </c>
      <c r="H1017" t="s">
        <v>124</v>
      </c>
      <c r="I1017" t="s">
        <v>28</v>
      </c>
      <c r="J1017" s="1">
        <v>44120</v>
      </c>
      <c r="K1017">
        <v>8000</v>
      </c>
      <c r="L1017" t="s">
        <v>37</v>
      </c>
      <c r="M1017">
        <v>229.37</v>
      </c>
      <c r="N1017">
        <v>34</v>
      </c>
      <c r="O1017" s="6">
        <v>208.5</v>
      </c>
      <c r="P1017" s="6">
        <v>230.31</v>
      </c>
      <c r="Q1017" s="6">
        <v>242.26</v>
      </c>
      <c r="R1017" s="12">
        <f t="shared" si="45"/>
        <v>-9.0988359419278915</v>
      </c>
      <c r="S1017" s="12">
        <f t="shared" si="46"/>
        <v>0.40981819767188282</v>
      </c>
      <c r="T1017" s="12">
        <f t="shared" si="47"/>
        <v>5.6197410297772095</v>
      </c>
      <c r="V1017" s="8"/>
      <c r="W1017" s="8"/>
    </row>
    <row r="1018" spans="1:23" ht="18" thickBot="1" x14ac:dyDescent="0.45">
      <c r="A1018" t="s">
        <v>298</v>
      </c>
      <c r="B1018" t="s">
        <v>299</v>
      </c>
      <c r="C1018" t="s">
        <v>22</v>
      </c>
      <c r="D1018" t="s">
        <v>23</v>
      </c>
      <c r="E1018" t="s">
        <v>131</v>
      </c>
      <c r="F1018" t="s">
        <v>132</v>
      </c>
      <c r="G1018" t="s">
        <v>26</v>
      </c>
      <c r="H1018" t="s">
        <v>133</v>
      </c>
      <c r="I1018" t="s">
        <v>28</v>
      </c>
      <c r="J1018" s="1">
        <v>44120</v>
      </c>
      <c r="K1018">
        <v>8000</v>
      </c>
      <c r="L1018" t="s">
        <v>37</v>
      </c>
      <c r="M1018">
        <v>114.94</v>
      </c>
      <c r="N1018">
        <v>68</v>
      </c>
      <c r="O1018" s="6">
        <v>111.99</v>
      </c>
      <c r="P1018" s="6">
        <v>125.44</v>
      </c>
      <c r="Q1018" s="6">
        <v>161.81</v>
      </c>
      <c r="R1018" s="12">
        <f t="shared" si="45"/>
        <v>-2.5665564642422161</v>
      </c>
      <c r="S1018" s="12">
        <f t="shared" si="46"/>
        <v>9.1352009744214371</v>
      </c>
      <c r="T1018" s="12">
        <f t="shared" si="47"/>
        <v>40.777797111536458</v>
      </c>
      <c r="V1018" s="8"/>
      <c r="W1018" s="8"/>
    </row>
    <row r="1019" spans="1:23" ht="18" thickBot="1" x14ac:dyDescent="0.45">
      <c r="A1019" t="s">
        <v>298</v>
      </c>
      <c r="B1019" t="s">
        <v>299</v>
      </c>
      <c r="C1019" t="s">
        <v>22</v>
      </c>
      <c r="D1019" t="s">
        <v>23</v>
      </c>
      <c r="E1019" t="s">
        <v>1662</v>
      </c>
      <c r="F1019" t="s">
        <v>1663</v>
      </c>
      <c r="G1019" t="s">
        <v>26</v>
      </c>
      <c r="H1019" t="s">
        <v>1664</v>
      </c>
      <c r="I1019" t="s">
        <v>28</v>
      </c>
      <c r="J1019" s="1">
        <v>44120</v>
      </c>
      <c r="K1019">
        <v>8000</v>
      </c>
      <c r="L1019" t="s">
        <v>37</v>
      </c>
      <c r="M1019">
        <v>76.400000000000006</v>
      </c>
      <c r="N1019">
        <v>104</v>
      </c>
      <c r="O1019" s="6">
        <v>82.53</v>
      </c>
      <c r="P1019" s="6">
        <v>79.13</v>
      </c>
      <c r="Q1019" s="6">
        <v>80.989999999999995</v>
      </c>
      <c r="R1019" s="12">
        <f t="shared" si="45"/>
        <v>8.0235602094240779</v>
      </c>
      <c r="S1019" s="12">
        <f t="shared" si="46"/>
        <v>3.5732984293193581</v>
      </c>
      <c r="T1019" s="12">
        <f t="shared" si="47"/>
        <v>6.0078534031413469</v>
      </c>
      <c r="V1019" s="8"/>
      <c r="W1019" s="8"/>
    </row>
    <row r="1020" spans="1:23" ht="18" thickBot="1" x14ac:dyDescent="0.45">
      <c r="A1020" t="s">
        <v>311</v>
      </c>
      <c r="B1020" t="s">
        <v>21</v>
      </c>
      <c r="C1020" t="s">
        <v>22</v>
      </c>
      <c r="D1020" t="s">
        <v>23</v>
      </c>
      <c r="E1020" t="s">
        <v>801</v>
      </c>
      <c r="F1020" t="s">
        <v>802</v>
      </c>
      <c r="G1020" t="s">
        <v>26</v>
      </c>
      <c r="H1020" t="s">
        <v>803</v>
      </c>
      <c r="I1020" t="s">
        <v>28</v>
      </c>
      <c r="J1020" s="1">
        <v>44120</v>
      </c>
      <c r="K1020">
        <v>32500</v>
      </c>
      <c r="L1020" t="s">
        <v>318</v>
      </c>
      <c r="M1020">
        <v>10.72</v>
      </c>
      <c r="N1020">
        <v>3030</v>
      </c>
      <c r="O1020" s="6">
        <v>15.35</v>
      </c>
      <c r="P1020" s="6">
        <v>15.27</v>
      </c>
      <c r="Q1020" s="6">
        <v>17.670000000000002</v>
      </c>
      <c r="R1020" s="12">
        <f t="shared" si="45"/>
        <v>43.190298507462678</v>
      </c>
      <c r="S1020" s="12">
        <f t="shared" si="46"/>
        <v>42.444029850746254</v>
      </c>
      <c r="T1020" s="12">
        <f t="shared" si="47"/>
        <v>64.832089552238813</v>
      </c>
      <c r="V1020" s="8"/>
      <c r="W1020" s="8"/>
    </row>
    <row r="1021" spans="1:23" ht="18" thickBot="1" x14ac:dyDescent="0.45">
      <c r="A1021" t="s">
        <v>205</v>
      </c>
      <c r="B1021" t="s">
        <v>206</v>
      </c>
      <c r="C1021" t="s">
        <v>22</v>
      </c>
      <c r="D1021" t="s">
        <v>23</v>
      </c>
      <c r="E1021" t="s">
        <v>303</v>
      </c>
      <c r="F1021" t="s">
        <v>304</v>
      </c>
      <c r="G1021" t="s">
        <v>26</v>
      </c>
      <c r="H1021" t="s">
        <v>305</v>
      </c>
      <c r="I1021" t="s">
        <v>28</v>
      </c>
      <c r="J1021" s="1">
        <v>44120</v>
      </c>
      <c r="K1021">
        <v>40501</v>
      </c>
      <c r="L1021" t="s">
        <v>37</v>
      </c>
      <c r="M1021">
        <v>41.65</v>
      </c>
      <c r="N1021">
        <v>972</v>
      </c>
      <c r="O1021" s="6">
        <v>44</v>
      </c>
      <c r="P1021" s="6">
        <v>50.3</v>
      </c>
      <c r="Q1021" s="6">
        <v>57.55</v>
      </c>
      <c r="R1021" s="12">
        <f t="shared" si="45"/>
        <v>5.6422569027611083</v>
      </c>
      <c r="S1021" s="12">
        <f t="shared" si="46"/>
        <v>20.768307322929168</v>
      </c>
      <c r="T1021" s="12">
        <f t="shared" si="47"/>
        <v>38.175270108043215</v>
      </c>
      <c r="V1021" s="8"/>
      <c r="W1021" s="8"/>
    </row>
    <row r="1022" spans="1:23" ht="18" thickBot="1" x14ac:dyDescent="0.45">
      <c r="A1022" t="s">
        <v>1825</v>
      </c>
      <c r="B1022" t="s">
        <v>730</v>
      </c>
      <c r="C1022" t="s">
        <v>22</v>
      </c>
      <c r="D1022" t="s">
        <v>23</v>
      </c>
      <c r="E1022" t="s">
        <v>1826</v>
      </c>
      <c r="F1022" t="s">
        <v>1827</v>
      </c>
      <c r="G1022" t="s">
        <v>26</v>
      </c>
      <c r="H1022" t="s">
        <v>1828</v>
      </c>
      <c r="I1022" t="s">
        <v>28</v>
      </c>
      <c r="J1022" s="1">
        <v>44120</v>
      </c>
      <c r="K1022">
        <v>8000</v>
      </c>
      <c r="L1022" t="s">
        <v>37</v>
      </c>
      <c r="M1022">
        <v>296.87</v>
      </c>
      <c r="N1022">
        <v>26</v>
      </c>
      <c r="O1022" s="6">
        <v>322.52</v>
      </c>
      <c r="P1022" s="6">
        <v>362.62</v>
      </c>
      <c r="Q1022" s="6">
        <v>388.21</v>
      </c>
      <c r="R1022" s="12">
        <f t="shared" si="45"/>
        <v>8.6401455182402991</v>
      </c>
      <c r="S1022" s="12">
        <f t="shared" si="46"/>
        <v>22.147741435645234</v>
      </c>
      <c r="T1022" s="12">
        <f t="shared" si="47"/>
        <v>30.767676087176199</v>
      </c>
      <c r="V1022" s="8"/>
      <c r="W1022" s="8"/>
    </row>
    <row r="1023" spans="1:23" ht="18" thickBot="1" x14ac:dyDescent="0.45">
      <c r="A1023" t="s">
        <v>1825</v>
      </c>
      <c r="B1023" t="s">
        <v>730</v>
      </c>
      <c r="C1023" t="s">
        <v>22</v>
      </c>
      <c r="D1023" t="s">
        <v>23</v>
      </c>
      <c r="E1023" t="s">
        <v>1607</v>
      </c>
      <c r="F1023" t="s">
        <v>1608</v>
      </c>
      <c r="G1023" t="s">
        <v>26</v>
      </c>
      <c r="H1023" t="s">
        <v>1609</v>
      </c>
      <c r="I1023" t="s">
        <v>28</v>
      </c>
      <c r="J1023" s="1">
        <v>44120</v>
      </c>
      <c r="K1023">
        <v>8000</v>
      </c>
      <c r="L1023" t="s">
        <v>37</v>
      </c>
      <c r="M1023">
        <v>104.91</v>
      </c>
      <c r="N1023">
        <v>76</v>
      </c>
      <c r="O1023" s="6">
        <v>123.78</v>
      </c>
      <c r="P1023" s="6">
        <v>147.41999999999999</v>
      </c>
      <c r="Q1023" s="6">
        <v>176.82</v>
      </c>
      <c r="R1023" s="12">
        <f t="shared" si="45"/>
        <v>17.986845867886764</v>
      </c>
      <c r="S1023" s="12">
        <f t="shared" si="46"/>
        <v>40.520446096654268</v>
      </c>
      <c r="T1023" s="12">
        <f t="shared" si="47"/>
        <v>68.544466685730626</v>
      </c>
      <c r="V1023" s="8"/>
      <c r="W1023" s="8"/>
    </row>
    <row r="1024" spans="1:23" ht="18" thickBot="1" x14ac:dyDescent="0.45">
      <c r="A1024" t="s">
        <v>1825</v>
      </c>
      <c r="B1024" t="s">
        <v>730</v>
      </c>
      <c r="C1024" t="s">
        <v>22</v>
      </c>
      <c r="D1024" t="s">
        <v>23</v>
      </c>
      <c r="E1024" t="s">
        <v>1829</v>
      </c>
      <c r="F1024" t="s">
        <v>1830</v>
      </c>
      <c r="G1024" t="s">
        <v>26</v>
      </c>
      <c r="H1024" t="s">
        <v>1831</v>
      </c>
      <c r="I1024" t="s">
        <v>28</v>
      </c>
      <c r="J1024" s="1">
        <v>44120</v>
      </c>
      <c r="K1024">
        <v>8000</v>
      </c>
      <c r="L1024" t="s">
        <v>37</v>
      </c>
      <c r="M1024">
        <v>116.27</v>
      </c>
      <c r="N1024">
        <v>68</v>
      </c>
      <c r="O1024" s="6">
        <v>119.94</v>
      </c>
      <c r="P1024" s="6">
        <v>140.94999999999999</v>
      </c>
      <c r="Q1024" s="6">
        <v>145.52000000000001</v>
      </c>
      <c r="R1024" s="12">
        <f t="shared" si="45"/>
        <v>3.1564462028038207</v>
      </c>
      <c r="S1024" s="12">
        <f t="shared" si="46"/>
        <v>21.226455663541753</v>
      </c>
      <c r="T1024" s="12">
        <f t="shared" si="47"/>
        <v>25.15696224305497</v>
      </c>
      <c r="V1024" s="8"/>
      <c r="W1024" s="8"/>
    </row>
    <row r="1025" spans="1:23" ht="18" thickBot="1" x14ac:dyDescent="0.45">
      <c r="A1025" t="s">
        <v>1825</v>
      </c>
      <c r="B1025" t="s">
        <v>730</v>
      </c>
      <c r="C1025" t="s">
        <v>22</v>
      </c>
      <c r="D1025" t="s">
        <v>23</v>
      </c>
      <c r="E1025" t="s">
        <v>847</v>
      </c>
      <c r="F1025" t="s">
        <v>848</v>
      </c>
      <c r="G1025" t="s">
        <v>26</v>
      </c>
      <c r="H1025" t="s">
        <v>849</v>
      </c>
      <c r="I1025" t="s">
        <v>28</v>
      </c>
      <c r="J1025" s="1">
        <v>44120</v>
      </c>
      <c r="K1025">
        <v>8000</v>
      </c>
      <c r="L1025" t="s">
        <v>37</v>
      </c>
      <c r="M1025">
        <v>39.29</v>
      </c>
      <c r="N1025">
        <v>202</v>
      </c>
      <c r="O1025" s="6">
        <v>59.33</v>
      </c>
      <c r="P1025" s="6">
        <v>67.44</v>
      </c>
      <c r="Q1025" s="6">
        <v>80.55</v>
      </c>
      <c r="R1025" s="12">
        <f t="shared" si="45"/>
        <v>51.005344871468559</v>
      </c>
      <c r="S1025" s="12">
        <f t="shared" si="46"/>
        <v>71.646729447696615</v>
      </c>
      <c r="T1025" s="12">
        <f t="shared" si="47"/>
        <v>105.01399847289386</v>
      </c>
      <c r="V1025" s="8"/>
      <c r="W1025" s="8"/>
    </row>
    <row r="1026" spans="1:23" ht="18" thickBot="1" x14ac:dyDescent="0.45">
      <c r="A1026" t="s">
        <v>1832</v>
      </c>
      <c r="B1026" t="s">
        <v>471</v>
      </c>
      <c r="C1026" t="s">
        <v>217</v>
      </c>
      <c r="D1026" t="s">
        <v>195</v>
      </c>
      <c r="E1026" t="s">
        <v>202</v>
      </c>
      <c r="F1026" t="s">
        <v>203</v>
      </c>
      <c r="G1026" t="s">
        <v>26</v>
      </c>
      <c r="H1026" t="s">
        <v>204</v>
      </c>
      <c r="I1026" t="s">
        <v>28</v>
      </c>
      <c r="J1026" s="1">
        <v>44120</v>
      </c>
      <c r="K1026">
        <v>24000</v>
      </c>
      <c r="L1026" t="s">
        <v>37</v>
      </c>
      <c r="M1026">
        <v>138.12</v>
      </c>
      <c r="N1026">
        <v>172</v>
      </c>
      <c r="O1026" s="6">
        <v>132</v>
      </c>
      <c r="P1026" s="6">
        <v>152.77000000000001</v>
      </c>
      <c r="Q1026" s="6">
        <v>222.22</v>
      </c>
      <c r="R1026" s="12">
        <f t="shared" si="45"/>
        <v>-4.4309296264118192</v>
      </c>
      <c r="S1026" s="12">
        <f t="shared" si="46"/>
        <v>10.606718795250512</v>
      </c>
      <c r="T1026" s="12">
        <f t="shared" si="47"/>
        <v>60.88908195771792</v>
      </c>
      <c r="V1026" s="8"/>
      <c r="W1026" s="8"/>
    </row>
    <row r="1027" spans="1:23" ht="18" thickBot="1" x14ac:dyDescent="0.45">
      <c r="A1027" t="s">
        <v>1832</v>
      </c>
      <c r="B1027" t="s">
        <v>471</v>
      </c>
      <c r="C1027" t="s">
        <v>217</v>
      </c>
      <c r="D1027" t="s">
        <v>195</v>
      </c>
      <c r="E1027" t="s">
        <v>1728</v>
      </c>
      <c r="F1027" t="s">
        <v>1729</v>
      </c>
      <c r="G1027" t="s">
        <v>26</v>
      </c>
      <c r="H1027" t="s">
        <v>1730</v>
      </c>
      <c r="I1027" t="s">
        <v>28</v>
      </c>
      <c r="J1027" s="1">
        <v>44120</v>
      </c>
      <c r="K1027">
        <v>24000</v>
      </c>
      <c r="L1027" t="s">
        <v>33</v>
      </c>
      <c r="M1027">
        <v>229.45</v>
      </c>
      <c r="N1027">
        <v>104</v>
      </c>
      <c r="O1027" s="6">
        <v>227.33</v>
      </c>
      <c r="P1027" s="6">
        <v>259.85000000000002</v>
      </c>
      <c r="Q1027" s="6">
        <v>272.67</v>
      </c>
      <c r="R1027" s="12">
        <f t="shared" ref="R1027:R1090" si="48">((O1027-$M1027)/$M1027)*100</f>
        <v>-0.92394857267377484</v>
      </c>
      <c r="S1027" s="12">
        <f t="shared" ref="S1027:S1090" si="49">((P1027-$M1027)/$M1027)*100</f>
        <v>13.249073872303349</v>
      </c>
      <c r="T1027" s="12">
        <f t="shared" ref="T1027:T1090" si="50">((Q1027-$M1027)/$M1027)*100</f>
        <v>18.836347788189162</v>
      </c>
      <c r="V1027" s="8"/>
      <c r="W1027" s="8"/>
    </row>
    <row r="1028" spans="1:23" ht="18" thickBot="1" x14ac:dyDescent="0.45">
      <c r="A1028" t="s">
        <v>249</v>
      </c>
      <c r="B1028" t="s">
        <v>250</v>
      </c>
      <c r="C1028" t="s">
        <v>22</v>
      </c>
      <c r="D1028" t="s">
        <v>195</v>
      </c>
      <c r="E1028" t="s">
        <v>1833</v>
      </c>
      <c r="F1028" t="s">
        <v>1834</v>
      </c>
      <c r="G1028" t="s">
        <v>26</v>
      </c>
      <c r="H1028" t="s">
        <v>1835</v>
      </c>
      <c r="I1028" t="s">
        <v>28</v>
      </c>
      <c r="J1028" s="1">
        <v>44120</v>
      </c>
      <c r="K1028">
        <v>32500</v>
      </c>
      <c r="L1028" t="s">
        <v>33</v>
      </c>
      <c r="M1028">
        <v>10.44</v>
      </c>
      <c r="N1028">
        <v>3112</v>
      </c>
      <c r="O1028" s="6">
        <v>11.78</v>
      </c>
      <c r="P1028" s="6">
        <v>10.050000000000001</v>
      </c>
      <c r="Q1028" s="6">
        <v>10.95</v>
      </c>
      <c r="R1028" s="12">
        <f t="shared" si="48"/>
        <v>12.835249042145595</v>
      </c>
      <c r="S1028" s="12">
        <f t="shared" si="49"/>
        <v>-3.7356321839080344</v>
      </c>
      <c r="T1028" s="12">
        <f t="shared" si="50"/>
        <v>4.885057471264366</v>
      </c>
      <c r="V1028" s="8"/>
      <c r="W1028" s="8"/>
    </row>
    <row r="1029" spans="1:23" ht="18" thickBot="1" x14ac:dyDescent="0.45">
      <c r="A1029" t="s">
        <v>205</v>
      </c>
      <c r="B1029" t="s">
        <v>206</v>
      </c>
      <c r="C1029" t="s">
        <v>22</v>
      </c>
      <c r="D1029" t="s">
        <v>23</v>
      </c>
      <c r="E1029" t="s">
        <v>829</v>
      </c>
      <c r="F1029" t="s">
        <v>830</v>
      </c>
      <c r="G1029" t="s">
        <v>26</v>
      </c>
      <c r="H1029" t="s">
        <v>831</v>
      </c>
      <c r="I1029" t="s">
        <v>28</v>
      </c>
      <c r="J1029" s="1">
        <v>44120</v>
      </c>
      <c r="K1029">
        <v>207501</v>
      </c>
      <c r="L1029" t="s">
        <v>37</v>
      </c>
      <c r="M1029">
        <v>72.89</v>
      </c>
      <c r="N1029">
        <v>2846</v>
      </c>
      <c r="O1029" s="6">
        <v>95.49</v>
      </c>
      <c r="P1029" s="6">
        <v>104.27</v>
      </c>
      <c r="Q1029" s="6">
        <v>109.56</v>
      </c>
      <c r="R1029" s="12">
        <f t="shared" si="48"/>
        <v>31.005624914254348</v>
      </c>
      <c r="S1029" s="12">
        <f t="shared" si="49"/>
        <v>43.051173000411573</v>
      </c>
      <c r="T1029" s="12">
        <f t="shared" si="50"/>
        <v>50.308684318836605</v>
      </c>
      <c r="V1029" s="8"/>
      <c r="W1029" s="8"/>
    </row>
    <row r="1030" spans="1:23" ht="18" thickBot="1" x14ac:dyDescent="0.45">
      <c r="A1030" t="s">
        <v>20</v>
      </c>
      <c r="B1030" t="s">
        <v>21</v>
      </c>
      <c r="C1030" t="s">
        <v>22</v>
      </c>
      <c r="D1030" t="s">
        <v>23</v>
      </c>
      <c r="E1030" t="s">
        <v>1243</v>
      </c>
      <c r="F1030" t="s">
        <v>1244</v>
      </c>
      <c r="G1030" t="s">
        <v>26</v>
      </c>
      <c r="H1030" t="s">
        <v>1245</v>
      </c>
      <c r="I1030" t="s">
        <v>28</v>
      </c>
      <c r="J1030" s="1">
        <v>44119</v>
      </c>
      <c r="K1030">
        <v>8000</v>
      </c>
      <c r="L1030" t="s">
        <v>37</v>
      </c>
      <c r="M1030">
        <v>46.03</v>
      </c>
      <c r="N1030">
        <v>172</v>
      </c>
      <c r="O1030" s="6">
        <v>47.22</v>
      </c>
      <c r="P1030" s="6">
        <v>72.45</v>
      </c>
      <c r="Q1030" s="6">
        <v>62.77</v>
      </c>
      <c r="R1030" s="12">
        <f t="shared" si="48"/>
        <v>2.5852704757766625</v>
      </c>
      <c r="S1030" s="12">
        <f t="shared" si="49"/>
        <v>57.397349554638275</v>
      </c>
      <c r="T1030" s="12">
        <f t="shared" si="50"/>
        <v>36.367586356723876</v>
      </c>
      <c r="V1030" s="8"/>
      <c r="W1030" s="8"/>
    </row>
    <row r="1031" spans="1:23" ht="18" thickBot="1" x14ac:dyDescent="0.45">
      <c r="A1031" t="s">
        <v>1284</v>
      </c>
      <c r="B1031" t="s">
        <v>740</v>
      </c>
      <c r="C1031" t="s">
        <v>22</v>
      </c>
      <c r="D1031" t="s">
        <v>195</v>
      </c>
      <c r="E1031" t="s">
        <v>82</v>
      </c>
      <c r="F1031" t="s">
        <v>83</v>
      </c>
      <c r="G1031" t="s">
        <v>26</v>
      </c>
      <c r="H1031" t="s">
        <v>84</v>
      </c>
      <c r="I1031" t="s">
        <v>28</v>
      </c>
      <c r="J1031" s="1">
        <v>44119</v>
      </c>
      <c r="K1031">
        <v>8000</v>
      </c>
      <c r="L1031" t="s">
        <v>33</v>
      </c>
      <c r="M1031">
        <v>266.72000000000003</v>
      </c>
      <c r="N1031">
        <v>28</v>
      </c>
      <c r="O1031" s="6">
        <v>251.64</v>
      </c>
      <c r="P1031" s="6">
        <v>309.76</v>
      </c>
      <c r="Q1031" s="6">
        <v>324.76</v>
      </c>
      <c r="R1031" s="12">
        <f t="shared" si="48"/>
        <v>-5.653869226154784</v>
      </c>
      <c r="S1031" s="12">
        <f t="shared" si="49"/>
        <v>16.136772645470892</v>
      </c>
      <c r="T1031" s="12">
        <f t="shared" si="50"/>
        <v>21.760647870425899</v>
      </c>
      <c r="V1031" s="8"/>
      <c r="W1031" s="8"/>
    </row>
    <row r="1032" spans="1:23" ht="18" thickBot="1" x14ac:dyDescent="0.45">
      <c r="A1032" t="s">
        <v>1284</v>
      </c>
      <c r="B1032" t="s">
        <v>740</v>
      </c>
      <c r="C1032" t="s">
        <v>22</v>
      </c>
      <c r="D1032" t="s">
        <v>195</v>
      </c>
      <c r="E1032" t="s">
        <v>1836</v>
      </c>
      <c r="F1032" t="s">
        <v>1837</v>
      </c>
      <c r="G1032" t="s">
        <v>26</v>
      </c>
      <c r="H1032" t="s">
        <v>1838</v>
      </c>
      <c r="I1032" t="s">
        <v>28</v>
      </c>
      <c r="J1032" s="1">
        <v>44119</v>
      </c>
      <c r="K1032">
        <v>8000</v>
      </c>
      <c r="L1032" t="s">
        <v>37</v>
      </c>
      <c r="M1032">
        <v>81.39</v>
      </c>
      <c r="N1032">
        <v>98</v>
      </c>
      <c r="O1032" s="6">
        <v>91.87</v>
      </c>
      <c r="P1032" s="6">
        <v>95.89</v>
      </c>
      <c r="Q1032" s="6">
        <v>85.58</v>
      </c>
      <c r="R1032" s="12">
        <f t="shared" si="48"/>
        <v>12.876274726624898</v>
      </c>
      <c r="S1032" s="12">
        <f t="shared" si="49"/>
        <v>17.815456444280624</v>
      </c>
      <c r="T1032" s="12">
        <f t="shared" si="50"/>
        <v>5.1480525863128115</v>
      </c>
      <c r="V1032" s="8"/>
      <c r="W1032" s="8"/>
    </row>
    <row r="1033" spans="1:23" ht="18" thickBot="1" x14ac:dyDescent="0.45">
      <c r="A1033" t="s">
        <v>411</v>
      </c>
      <c r="B1033" t="s">
        <v>250</v>
      </c>
      <c r="C1033" t="s">
        <v>22</v>
      </c>
      <c r="D1033" t="s">
        <v>195</v>
      </c>
      <c r="E1033" t="s">
        <v>1756</v>
      </c>
      <c r="F1033" t="s">
        <v>1757</v>
      </c>
      <c r="G1033" t="s">
        <v>26</v>
      </c>
      <c r="H1033" t="s">
        <v>1758</v>
      </c>
      <c r="I1033" t="s">
        <v>28</v>
      </c>
      <c r="J1033" s="1">
        <v>44119</v>
      </c>
      <c r="K1033">
        <v>8000</v>
      </c>
      <c r="L1033" t="s">
        <v>37</v>
      </c>
      <c r="M1033">
        <v>32.54</v>
      </c>
      <c r="N1033">
        <v>244</v>
      </c>
      <c r="O1033" s="6">
        <v>54.22</v>
      </c>
      <c r="P1033" s="6">
        <v>66.02</v>
      </c>
      <c r="Q1033" s="6">
        <v>96.48</v>
      </c>
      <c r="R1033" s="12">
        <f t="shared" si="48"/>
        <v>66.625691456668719</v>
      </c>
      <c r="S1033" s="12">
        <f t="shared" si="49"/>
        <v>102.88875230485554</v>
      </c>
      <c r="T1033" s="12">
        <f t="shared" si="50"/>
        <v>196.49661954517518</v>
      </c>
      <c r="V1033" s="8"/>
      <c r="W1033" s="8"/>
    </row>
    <row r="1034" spans="1:23" ht="18" thickBot="1" x14ac:dyDescent="0.45">
      <c r="A1034" t="s">
        <v>311</v>
      </c>
      <c r="B1034" t="s">
        <v>21</v>
      </c>
      <c r="C1034" t="s">
        <v>22</v>
      </c>
      <c r="D1034" t="s">
        <v>23</v>
      </c>
      <c r="E1034" t="s">
        <v>315</v>
      </c>
      <c r="F1034" t="s">
        <v>316</v>
      </c>
      <c r="G1034" t="s">
        <v>26</v>
      </c>
      <c r="H1034" t="s">
        <v>317</v>
      </c>
      <c r="I1034" t="s">
        <v>28</v>
      </c>
      <c r="J1034" s="1">
        <v>44119</v>
      </c>
      <c r="K1034">
        <v>175000</v>
      </c>
      <c r="L1034" t="s">
        <v>318</v>
      </c>
      <c r="M1034">
        <v>4.21</v>
      </c>
      <c r="N1034">
        <v>41566</v>
      </c>
      <c r="O1034" s="6">
        <v>2.93</v>
      </c>
      <c r="P1034" s="6">
        <v>2.0699999999999998</v>
      </c>
      <c r="Q1034" s="6">
        <v>2.76</v>
      </c>
      <c r="R1034" s="12">
        <f t="shared" si="48"/>
        <v>-30.403800475059377</v>
      </c>
      <c r="S1034" s="12">
        <f t="shared" si="49"/>
        <v>-50.831353919239909</v>
      </c>
      <c r="T1034" s="12">
        <f t="shared" si="50"/>
        <v>-34.441805225653212</v>
      </c>
      <c r="V1034" s="8"/>
      <c r="W1034" s="8"/>
    </row>
    <row r="1035" spans="1:23" ht="18" thickBot="1" x14ac:dyDescent="0.45">
      <c r="A1035" t="s">
        <v>205</v>
      </c>
      <c r="B1035" t="s">
        <v>206</v>
      </c>
      <c r="C1035" t="s">
        <v>22</v>
      </c>
      <c r="D1035" t="s">
        <v>23</v>
      </c>
      <c r="E1035" t="s">
        <v>507</v>
      </c>
      <c r="F1035" t="s">
        <v>508</v>
      </c>
      <c r="G1035" t="s">
        <v>26</v>
      </c>
      <c r="H1035" t="s">
        <v>509</v>
      </c>
      <c r="I1035" t="s">
        <v>28</v>
      </c>
      <c r="J1035" s="1">
        <v>44119</v>
      </c>
      <c r="K1035">
        <v>16001</v>
      </c>
      <c r="L1035" t="s">
        <v>37</v>
      </c>
      <c r="M1035">
        <v>147.55000000000001</v>
      </c>
      <c r="N1035">
        <v>108</v>
      </c>
      <c r="O1035" s="6">
        <v>171.3</v>
      </c>
      <c r="P1035" s="6">
        <v>206.15</v>
      </c>
      <c r="Q1035" s="6">
        <v>210.52</v>
      </c>
      <c r="R1035" s="12">
        <f t="shared" si="48"/>
        <v>16.096238563198913</v>
      </c>
      <c r="S1035" s="12">
        <f t="shared" si="49"/>
        <v>39.715350728566577</v>
      </c>
      <c r="T1035" s="12">
        <f t="shared" si="50"/>
        <v>42.677058624195183</v>
      </c>
      <c r="V1035" s="8"/>
      <c r="W1035" s="8"/>
    </row>
    <row r="1036" spans="1:23" ht="18" thickBot="1" x14ac:dyDescent="0.45">
      <c r="A1036" t="s">
        <v>205</v>
      </c>
      <c r="B1036" t="s">
        <v>206</v>
      </c>
      <c r="C1036" t="s">
        <v>22</v>
      </c>
      <c r="D1036" t="s">
        <v>23</v>
      </c>
      <c r="E1036" t="s">
        <v>626</v>
      </c>
      <c r="F1036" t="s">
        <v>627</v>
      </c>
      <c r="G1036" t="s">
        <v>26</v>
      </c>
      <c r="H1036" t="s">
        <v>628</v>
      </c>
      <c r="I1036" t="s">
        <v>28</v>
      </c>
      <c r="J1036" s="1">
        <v>44119</v>
      </c>
      <c r="K1036">
        <v>40501</v>
      </c>
      <c r="L1036" t="s">
        <v>29</v>
      </c>
      <c r="M1036">
        <v>61.36</v>
      </c>
      <c r="N1036">
        <v>660</v>
      </c>
      <c r="O1036" s="6">
        <v>73.88</v>
      </c>
      <c r="P1036" s="6">
        <v>69.599999999999994</v>
      </c>
      <c r="Q1036" s="6">
        <v>77.44</v>
      </c>
      <c r="R1036" s="12">
        <f t="shared" si="48"/>
        <v>20.404172099087347</v>
      </c>
      <c r="S1036" s="12">
        <f t="shared" si="49"/>
        <v>13.428943937418506</v>
      </c>
      <c r="T1036" s="12">
        <f t="shared" si="50"/>
        <v>26.205997392438068</v>
      </c>
      <c r="V1036" s="8"/>
      <c r="W1036" s="8"/>
    </row>
    <row r="1037" spans="1:23" ht="18" thickBot="1" x14ac:dyDescent="0.45">
      <c r="A1037" t="s">
        <v>20</v>
      </c>
      <c r="B1037" t="s">
        <v>21</v>
      </c>
      <c r="C1037" t="s">
        <v>22</v>
      </c>
      <c r="D1037" t="s">
        <v>23</v>
      </c>
      <c r="E1037" t="s">
        <v>1531</v>
      </c>
      <c r="F1037" t="s">
        <v>1532</v>
      </c>
      <c r="G1037" t="s">
        <v>26</v>
      </c>
      <c r="H1037" t="s">
        <v>1533</v>
      </c>
      <c r="I1037" t="s">
        <v>28</v>
      </c>
      <c r="J1037" s="1">
        <v>44118</v>
      </c>
      <c r="K1037">
        <v>8000</v>
      </c>
      <c r="L1037" t="s">
        <v>37</v>
      </c>
      <c r="M1037">
        <v>13.07</v>
      </c>
      <c r="N1037">
        <v>612</v>
      </c>
      <c r="O1037" s="6">
        <v>15.82</v>
      </c>
      <c r="P1037" s="6">
        <v>18.36</v>
      </c>
      <c r="Q1037" s="6">
        <v>15.6</v>
      </c>
      <c r="R1037" s="12">
        <f t="shared" si="48"/>
        <v>21.040550879877582</v>
      </c>
      <c r="S1037" s="12">
        <f t="shared" si="49"/>
        <v>40.474368783473594</v>
      </c>
      <c r="T1037" s="12">
        <f t="shared" si="50"/>
        <v>19.357306809487369</v>
      </c>
      <c r="V1037" s="8"/>
      <c r="W1037" s="8"/>
    </row>
    <row r="1038" spans="1:23" ht="18" thickBot="1" x14ac:dyDescent="0.45">
      <c r="A1038" t="s">
        <v>205</v>
      </c>
      <c r="B1038" t="s">
        <v>206</v>
      </c>
      <c r="C1038" t="s">
        <v>22</v>
      </c>
      <c r="D1038" t="s">
        <v>23</v>
      </c>
      <c r="E1038" t="s">
        <v>829</v>
      </c>
      <c r="F1038" t="s">
        <v>830</v>
      </c>
      <c r="G1038" t="s">
        <v>26</v>
      </c>
      <c r="H1038" t="s">
        <v>831</v>
      </c>
      <c r="I1038" t="s">
        <v>28</v>
      </c>
      <c r="J1038" s="1">
        <v>44118</v>
      </c>
      <c r="K1038">
        <v>207501</v>
      </c>
      <c r="L1038" t="s">
        <v>37</v>
      </c>
      <c r="M1038">
        <v>72.95</v>
      </c>
      <c r="N1038">
        <v>2844</v>
      </c>
      <c r="O1038" s="6">
        <v>93.34</v>
      </c>
      <c r="P1038" s="6">
        <v>101.78</v>
      </c>
      <c r="Q1038" s="6">
        <v>108.81</v>
      </c>
      <c r="R1038" s="12">
        <f t="shared" si="48"/>
        <v>27.950651130911584</v>
      </c>
      <c r="S1038" s="12">
        <f t="shared" si="49"/>
        <v>39.520219328307057</v>
      </c>
      <c r="T1038" s="12">
        <f t="shared" si="50"/>
        <v>49.156956819739541</v>
      </c>
      <c r="V1038" s="8"/>
      <c r="W1038" s="8"/>
    </row>
    <row r="1039" spans="1:23" ht="18" thickBot="1" x14ac:dyDescent="0.45">
      <c r="A1039" t="s">
        <v>808</v>
      </c>
      <c r="B1039" t="s">
        <v>194</v>
      </c>
      <c r="C1039" t="s">
        <v>22</v>
      </c>
      <c r="D1039" t="s">
        <v>195</v>
      </c>
      <c r="E1039" t="s">
        <v>1224</v>
      </c>
      <c r="F1039" t="s">
        <v>1225</v>
      </c>
      <c r="G1039" t="s">
        <v>26</v>
      </c>
      <c r="H1039" t="s">
        <v>1226</v>
      </c>
      <c r="I1039" t="s">
        <v>28</v>
      </c>
      <c r="J1039" s="1">
        <v>44117</v>
      </c>
      <c r="K1039">
        <v>8000</v>
      </c>
      <c r="L1039" t="s">
        <v>37</v>
      </c>
      <c r="M1039">
        <v>65.349999999999994</v>
      </c>
      <c r="N1039">
        <v>122</v>
      </c>
      <c r="O1039" s="6">
        <v>95.62</v>
      </c>
      <c r="P1039" s="6">
        <v>50.81</v>
      </c>
      <c r="Q1039" s="6">
        <v>49.66</v>
      </c>
      <c r="R1039" s="12">
        <f t="shared" si="48"/>
        <v>46.319816373374159</v>
      </c>
      <c r="S1039" s="12">
        <f t="shared" si="49"/>
        <v>-22.249426166794176</v>
      </c>
      <c r="T1039" s="12">
        <f t="shared" si="50"/>
        <v>-24.009181331293036</v>
      </c>
      <c r="V1039" s="8"/>
      <c r="W1039" s="8"/>
    </row>
    <row r="1040" spans="1:23" ht="18" thickBot="1" x14ac:dyDescent="0.45">
      <c r="A1040" t="s">
        <v>20</v>
      </c>
      <c r="B1040" t="s">
        <v>21</v>
      </c>
      <c r="C1040" t="s">
        <v>22</v>
      </c>
      <c r="D1040" t="s">
        <v>23</v>
      </c>
      <c r="E1040" t="s">
        <v>1540</v>
      </c>
      <c r="F1040" t="s">
        <v>1541</v>
      </c>
      <c r="G1040" t="s">
        <v>26</v>
      </c>
      <c r="H1040" t="s">
        <v>1542</v>
      </c>
      <c r="I1040" t="s">
        <v>28</v>
      </c>
      <c r="J1040" s="1">
        <v>44117</v>
      </c>
      <c r="K1040">
        <v>8000</v>
      </c>
      <c r="L1040" t="s">
        <v>91</v>
      </c>
      <c r="M1040">
        <v>76.05</v>
      </c>
      <c r="N1040">
        <v>104</v>
      </c>
      <c r="O1040" s="6">
        <v>116.17</v>
      </c>
      <c r="P1040" s="6">
        <v>134.78</v>
      </c>
      <c r="Q1040" s="6">
        <v>148.08000000000001</v>
      </c>
      <c r="R1040" s="12">
        <f t="shared" si="48"/>
        <v>52.754766600920455</v>
      </c>
      <c r="S1040" s="12">
        <f t="shared" si="49"/>
        <v>77.225509533201858</v>
      </c>
      <c r="T1040" s="12">
        <f t="shared" si="50"/>
        <v>94.714003944773197</v>
      </c>
      <c r="V1040" s="8"/>
      <c r="W1040" s="8"/>
    </row>
    <row r="1041" spans="1:23" ht="18" thickBot="1" x14ac:dyDescent="0.45">
      <c r="A1041" t="s">
        <v>20</v>
      </c>
      <c r="B1041" t="s">
        <v>21</v>
      </c>
      <c r="C1041" t="s">
        <v>22</v>
      </c>
      <c r="D1041" t="s">
        <v>23</v>
      </c>
      <c r="E1041" t="s">
        <v>359</v>
      </c>
      <c r="F1041" t="s">
        <v>360</v>
      </c>
      <c r="G1041" t="s">
        <v>26</v>
      </c>
      <c r="H1041" t="s">
        <v>361</v>
      </c>
      <c r="I1041" t="s">
        <v>28</v>
      </c>
      <c r="J1041" s="1">
        <v>44117</v>
      </c>
      <c r="K1041">
        <v>8000</v>
      </c>
      <c r="L1041" t="s">
        <v>37</v>
      </c>
      <c r="M1041">
        <v>42.44</v>
      </c>
      <c r="N1041">
        <v>188</v>
      </c>
      <c r="O1041" s="6">
        <v>52.22</v>
      </c>
      <c r="P1041" s="6">
        <v>55.37</v>
      </c>
      <c r="Q1041" s="6">
        <v>41.75</v>
      </c>
      <c r="R1041" s="12">
        <f t="shared" si="48"/>
        <v>23.044297832233745</v>
      </c>
      <c r="S1041" s="12">
        <f t="shared" si="49"/>
        <v>30.466540999057496</v>
      </c>
      <c r="T1041" s="12">
        <f t="shared" si="50"/>
        <v>-1.6258246936851974</v>
      </c>
      <c r="V1041" s="8"/>
      <c r="W1041" s="8"/>
    </row>
    <row r="1042" spans="1:23" ht="18" thickBot="1" x14ac:dyDescent="0.45">
      <c r="A1042" t="s">
        <v>20</v>
      </c>
      <c r="B1042" t="s">
        <v>21</v>
      </c>
      <c r="C1042" t="s">
        <v>22</v>
      </c>
      <c r="D1042" t="s">
        <v>23</v>
      </c>
      <c r="E1042" t="s">
        <v>1546</v>
      </c>
      <c r="F1042" t="s">
        <v>1547</v>
      </c>
      <c r="G1042" t="s">
        <v>26</v>
      </c>
      <c r="H1042" t="s">
        <v>1548</v>
      </c>
      <c r="I1042" t="s">
        <v>28</v>
      </c>
      <c r="J1042" s="1">
        <v>44117</v>
      </c>
      <c r="K1042">
        <v>8000</v>
      </c>
      <c r="L1042" t="s">
        <v>37</v>
      </c>
      <c r="M1042">
        <v>27.33</v>
      </c>
      <c r="N1042">
        <v>292</v>
      </c>
      <c r="O1042" s="6">
        <v>36.549999999999997</v>
      </c>
      <c r="P1042" s="6">
        <v>35.9</v>
      </c>
      <c r="Q1042" s="6">
        <v>36.28</v>
      </c>
      <c r="R1042" s="12">
        <f t="shared" si="48"/>
        <v>33.735821441639224</v>
      </c>
      <c r="S1042" s="12">
        <f t="shared" si="49"/>
        <v>31.357482619831689</v>
      </c>
      <c r="T1042" s="12">
        <f t="shared" si="50"/>
        <v>32.74789608488841</v>
      </c>
      <c r="V1042" s="8"/>
      <c r="W1042" s="8"/>
    </row>
    <row r="1043" spans="1:23" ht="18" thickBot="1" x14ac:dyDescent="0.45">
      <c r="A1043" t="s">
        <v>20</v>
      </c>
      <c r="B1043" t="s">
        <v>21</v>
      </c>
      <c r="C1043" t="s">
        <v>22</v>
      </c>
      <c r="D1043" t="s">
        <v>23</v>
      </c>
      <c r="E1043" t="s">
        <v>663</v>
      </c>
      <c r="F1043" t="s">
        <v>664</v>
      </c>
      <c r="G1043" t="s">
        <v>26</v>
      </c>
      <c r="H1043" t="s">
        <v>665</v>
      </c>
      <c r="I1043" t="s">
        <v>28</v>
      </c>
      <c r="J1043" s="1">
        <v>44117</v>
      </c>
      <c r="K1043">
        <v>8000</v>
      </c>
      <c r="L1043" t="s">
        <v>37</v>
      </c>
      <c r="M1043">
        <v>126.5</v>
      </c>
      <c r="N1043">
        <v>62</v>
      </c>
      <c r="O1043" s="6">
        <v>143.01</v>
      </c>
      <c r="P1043" s="6">
        <v>173.8</v>
      </c>
      <c r="Q1043" s="6">
        <v>183.55</v>
      </c>
      <c r="R1043" s="12">
        <f t="shared" si="48"/>
        <v>13.051383399209479</v>
      </c>
      <c r="S1043" s="12">
        <f t="shared" si="49"/>
        <v>37.3913043478261</v>
      </c>
      <c r="T1043" s="12">
        <f t="shared" si="50"/>
        <v>45.098814229249022</v>
      </c>
      <c r="V1043" s="8"/>
      <c r="W1043" s="8"/>
    </row>
    <row r="1044" spans="1:23" ht="18" thickBot="1" x14ac:dyDescent="0.45">
      <c r="A1044" t="s">
        <v>20</v>
      </c>
      <c r="B1044" t="s">
        <v>21</v>
      </c>
      <c r="C1044" t="s">
        <v>22</v>
      </c>
      <c r="D1044" t="s">
        <v>23</v>
      </c>
      <c r="E1044" t="s">
        <v>1561</v>
      </c>
      <c r="F1044" t="s">
        <v>1562</v>
      </c>
      <c r="G1044" t="s">
        <v>26</v>
      </c>
      <c r="H1044" t="s">
        <v>1563</v>
      </c>
      <c r="I1044" t="s">
        <v>28</v>
      </c>
      <c r="J1044" s="1">
        <v>44117</v>
      </c>
      <c r="K1044">
        <v>8000</v>
      </c>
      <c r="L1044" t="s">
        <v>37</v>
      </c>
      <c r="M1044">
        <v>65.38</v>
      </c>
      <c r="N1044">
        <v>122</v>
      </c>
      <c r="O1044" s="6">
        <v>69.5</v>
      </c>
      <c r="P1044" s="6">
        <v>68.739999999999995</v>
      </c>
      <c r="Q1044" s="6">
        <v>67.94</v>
      </c>
      <c r="R1044" s="12">
        <f t="shared" si="48"/>
        <v>6.3016212909146603</v>
      </c>
      <c r="S1044" s="12">
        <f t="shared" si="49"/>
        <v>5.1391862955032108</v>
      </c>
      <c r="T1044" s="12">
        <f t="shared" si="50"/>
        <v>3.9155705108595935</v>
      </c>
      <c r="V1044" s="8"/>
      <c r="W1044" s="8"/>
    </row>
    <row r="1045" spans="1:23" ht="18" thickBot="1" x14ac:dyDescent="0.45">
      <c r="A1045" t="s">
        <v>1076</v>
      </c>
      <c r="B1045" t="s">
        <v>589</v>
      </c>
      <c r="C1045" t="s">
        <v>22</v>
      </c>
      <c r="D1045" t="s">
        <v>195</v>
      </c>
      <c r="E1045" t="s">
        <v>353</v>
      </c>
      <c r="F1045" t="s">
        <v>354</v>
      </c>
      <c r="G1045" t="s">
        <v>26</v>
      </c>
      <c r="H1045" t="s">
        <v>355</v>
      </c>
      <c r="I1045" t="s">
        <v>28</v>
      </c>
      <c r="J1045" s="1">
        <v>44117</v>
      </c>
      <c r="K1045">
        <v>32500</v>
      </c>
      <c r="L1045" t="s">
        <v>37</v>
      </c>
      <c r="M1045">
        <v>87.83</v>
      </c>
      <c r="N1045">
        <v>370</v>
      </c>
      <c r="O1045" s="6">
        <v>109.02</v>
      </c>
      <c r="P1045" s="6">
        <v>108.25</v>
      </c>
      <c r="Q1045" s="6">
        <v>108.53</v>
      </c>
      <c r="R1045" s="12">
        <f t="shared" si="48"/>
        <v>24.126152795172491</v>
      </c>
      <c r="S1045" s="12">
        <f t="shared" si="49"/>
        <v>23.249459182511671</v>
      </c>
      <c r="T1045" s="12">
        <f t="shared" si="50"/>
        <v>23.568256859842883</v>
      </c>
      <c r="V1045" s="8"/>
      <c r="W1045" s="8"/>
    </row>
    <row r="1046" spans="1:23" ht="18" thickBot="1" x14ac:dyDescent="0.45">
      <c r="A1046" t="s">
        <v>1839</v>
      </c>
      <c r="B1046" t="s">
        <v>307</v>
      </c>
      <c r="C1046" t="s">
        <v>22</v>
      </c>
      <c r="D1046" t="s">
        <v>195</v>
      </c>
      <c r="E1046" t="s">
        <v>1840</v>
      </c>
      <c r="F1046" t="s">
        <v>1841</v>
      </c>
      <c r="G1046" t="s">
        <v>26</v>
      </c>
      <c r="H1046" t="s">
        <v>1842</v>
      </c>
      <c r="I1046" t="s">
        <v>28</v>
      </c>
      <c r="J1046" s="1">
        <v>44117</v>
      </c>
      <c r="K1046">
        <v>34502</v>
      </c>
      <c r="L1046" t="s">
        <v>91</v>
      </c>
      <c r="M1046">
        <v>0.78</v>
      </c>
      <c r="N1046">
        <v>44232</v>
      </c>
      <c r="O1046" s="6">
        <v>0.84</v>
      </c>
      <c r="P1046" s="6">
        <v>0.86</v>
      </c>
      <c r="Q1046" s="6">
        <v>1.1200000000000001</v>
      </c>
      <c r="R1046" s="12">
        <f t="shared" si="48"/>
        <v>7.6923076923076845</v>
      </c>
      <c r="S1046" s="12">
        <f t="shared" si="49"/>
        <v>10.25641025641025</v>
      </c>
      <c r="T1046" s="12">
        <f t="shared" si="50"/>
        <v>43.589743589743598</v>
      </c>
      <c r="V1046" s="8"/>
      <c r="W1046" s="8"/>
    </row>
    <row r="1047" spans="1:23" ht="18" thickBot="1" x14ac:dyDescent="0.45">
      <c r="A1047" t="s">
        <v>193</v>
      </c>
      <c r="B1047" t="s">
        <v>194</v>
      </c>
      <c r="C1047" t="s">
        <v>22</v>
      </c>
      <c r="D1047" t="s">
        <v>195</v>
      </c>
      <c r="E1047" t="s">
        <v>1206</v>
      </c>
      <c r="F1047" t="s">
        <v>1207</v>
      </c>
      <c r="G1047" t="s">
        <v>26</v>
      </c>
      <c r="H1047" t="s">
        <v>1208</v>
      </c>
      <c r="I1047" t="s">
        <v>28</v>
      </c>
      <c r="J1047" s="1">
        <v>44117</v>
      </c>
      <c r="K1047">
        <v>32500</v>
      </c>
      <c r="L1047" t="s">
        <v>37</v>
      </c>
      <c r="M1047">
        <v>111.16</v>
      </c>
      <c r="N1047">
        <v>292</v>
      </c>
      <c r="O1047" s="6">
        <v>151.9</v>
      </c>
      <c r="P1047" s="6">
        <v>144.53</v>
      </c>
      <c r="Q1047" s="6">
        <v>158.96</v>
      </c>
      <c r="R1047" s="12">
        <f t="shared" si="48"/>
        <v>36.64987405541563</v>
      </c>
      <c r="S1047" s="12">
        <f t="shared" si="49"/>
        <v>30.019791291831599</v>
      </c>
      <c r="T1047" s="12">
        <f t="shared" si="50"/>
        <v>43.001079525009004</v>
      </c>
      <c r="V1047" s="8"/>
      <c r="W1047" s="8"/>
    </row>
    <row r="1048" spans="1:23" ht="18" thickBot="1" x14ac:dyDescent="0.45">
      <c r="A1048" t="s">
        <v>371</v>
      </c>
      <c r="B1048" t="s">
        <v>307</v>
      </c>
      <c r="C1048" t="s">
        <v>22</v>
      </c>
      <c r="D1048" t="s">
        <v>23</v>
      </c>
      <c r="E1048" t="s">
        <v>1843</v>
      </c>
      <c r="F1048" t="s">
        <v>1844</v>
      </c>
      <c r="G1048" t="s">
        <v>76</v>
      </c>
      <c r="H1048" t="s">
        <v>1845</v>
      </c>
      <c r="I1048" t="s">
        <v>28</v>
      </c>
      <c r="J1048" s="1">
        <v>44117</v>
      </c>
      <c r="K1048">
        <v>8000</v>
      </c>
      <c r="L1048" t="s">
        <v>254</v>
      </c>
      <c r="M1048">
        <v>33.5</v>
      </c>
      <c r="N1048">
        <v>238</v>
      </c>
      <c r="O1048" s="6">
        <v>37.47</v>
      </c>
      <c r="P1048" s="6">
        <v>41.89</v>
      </c>
      <c r="Q1048" s="6">
        <v>35.380000000000003</v>
      </c>
      <c r="R1048" s="12">
        <f t="shared" si="48"/>
        <v>11.850746268656714</v>
      </c>
      <c r="S1048" s="12">
        <f t="shared" si="49"/>
        <v>25.044776119402989</v>
      </c>
      <c r="T1048" s="12">
        <f t="shared" si="50"/>
        <v>5.61194029850747</v>
      </c>
      <c r="V1048" s="8"/>
      <c r="W1048" s="8"/>
    </row>
    <row r="1049" spans="1:23" ht="18" thickBot="1" x14ac:dyDescent="0.45">
      <c r="A1049" t="s">
        <v>205</v>
      </c>
      <c r="B1049" t="s">
        <v>206</v>
      </c>
      <c r="C1049" t="s">
        <v>22</v>
      </c>
      <c r="D1049" t="s">
        <v>23</v>
      </c>
      <c r="E1049" t="s">
        <v>686</v>
      </c>
      <c r="F1049" t="s">
        <v>687</v>
      </c>
      <c r="G1049" t="s">
        <v>26</v>
      </c>
      <c r="H1049" t="s">
        <v>688</v>
      </c>
      <c r="I1049" t="s">
        <v>28</v>
      </c>
      <c r="J1049" s="1">
        <v>44117</v>
      </c>
      <c r="K1049">
        <v>65001</v>
      </c>
      <c r="L1049" t="s">
        <v>37</v>
      </c>
      <c r="M1049">
        <v>18.63</v>
      </c>
      <c r="N1049">
        <v>3488</v>
      </c>
      <c r="O1049" s="6">
        <v>24.26</v>
      </c>
      <c r="P1049" s="6">
        <v>28.55</v>
      </c>
      <c r="Q1049" s="6">
        <v>31.34</v>
      </c>
      <c r="R1049" s="12">
        <f t="shared" si="48"/>
        <v>30.220075147611396</v>
      </c>
      <c r="S1049" s="12">
        <f t="shared" si="49"/>
        <v>53.24745034889964</v>
      </c>
      <c r="T1049" s="12">
        <f t="shared" si="50"/>
        <v>68.223295759527645</v>
      </c>
      <c r="V1049" s="8"/>
      <c r="W1049" s="8"/>
    </row>
    <row r="1050" spans="1:23" ht="18" thickBot="1" x14ac:dyDescent="0.45">
      <c r="A1050" t="s">
        <v>205</v>
      </c>
      <c r="B1050" t="s">
        <v>206</v>
      </c>
      <c r="C1050" t="s">
        <v>22</v>
      </c>
      <c r="D1050" t="s">
        <v>23</v>
      </c>
      <c r="E1050" t="s">
        <v>692</v>
      </c>
      <c r="F1050" t="s">
        <v>693</v>
      </c>
      <c r="G1050" t="s">
        <v>26</v>
      </c>
      <c r="H1050" t="s">
        <v>694</v>
      </c>
      <c r="I1050" t="s">
        <v>28</v>
      </c>
      <c r="J1050" s="1">
        <v>44117</v>
      </c>
      <c r="K1050">
        <v>300002</v>
      </c>
      <c r="L1050" t="s">
        <v>37</v>
      </c>
      <c r="M1050">
        <v>5.89</v>
      </c>
      <c r="N1050">
        <v>50934</v>
      </c>
      <c r="O1050" s="6">
        <v>5.94</v>
      </c>
      <c r="P1050" s="6">
        <v>6.23</v>
      </c>
      <c r="Q1050" s="6">
        <v>6</v>
      </c>
      <c r="R1050" s="12">
        <f t="shared" si="48"/>
        <v>0.84889643463498676</v>
      </c>
      <c r="S1050" s="12">
        <f t="shared" si="49"/>
        <v>5.7724957555178396</v>
      </c>
      <c r="T1050" s="12">
        <f t="shared" si="50"/>
        <v>1.8675721561969494</v>
      </c>
      <c r="V1050" s="8"/>
      <c r="W1050" s="8"/>
    </row>
    <row r="1051" spans="1:23" ht="18" thickBot="1" x14ac:dyDescent="0.45">
      <c r="A1051" t="s">
        <v>249</v>
      </c>
      <c r="B1051" t="s">
        <v>250</v>
      </c>
      <c r="C1051" t="s">
        <v>22</v>
      </c>
      <c r="D1051" t="s">
        <v>195</v>
      </c>
      <c r="E1051" t="s">
        <v>1221</v>
      </c>
      <c r="F1051" t="s">
        <v>1222</v>
      </c>
      <c r="G1051" t="s">
        <v>26</v>
      </c>
      <c r="H1051" t="s">
        <v>1223</v>
      </c>
      <c r="I1051" t="s">
        <v>28</v>
      </c>
      <c r="J1051" s="1">
        <v>44117</v>
      </c>
      <c r="K1051">
        <v>32500</v>
      </c>
      <c r="L1051" t="s">
        <v>318</v>
      </c>
      <c r="M1051">
        <v>17.04</v>
      </c>
      <c r="N1051">
        <v>1906</v>
      </c>
      <c r="O1051" s="6">
        <v>21.77</v>
      </c>
      <c r="P1051" s="6">
        <v>23</v>
      </c>
      <c r="Q1051" s="6">
        <v>24.02</v>
      </c>
      <c r="R1051" s="12">
        <f t="shared" si="48"/>
        <v>27.758215962441319</v>
      </c>
      <c r="S1051" s="12">
        <f t="shared" si="49"/>
        <v>34.976525821596248</v>
      </c>
      <c r="T1051" s="12">
        <f t="shared" si="50"/>
        <v>40.962441314553992</v>
      </c>
      <c r="V1051" s="8"/>
      <c r="W1051" s="8"/>
    </row>
    <row r="1052" spans="1:23" ht="18" thickBot="1" x14ac:dyDescent="0.45">
      <c r="A1052" t="s">
        <v>20</v>
      </c>
      <c r="B1052" t="s">
        <v>21</v>
      </c>
      <c r="C1052" t="s">
        <v>22</v>
      </c>
      <c r="D1052" t="s">
        <v>23</v>
      </c>
      <c r="E1052" t="s">
        <v>1846</v>
      </c>
      <c r="F1052" t="s">
        <v>1847</v>
      </c>
      <c r="G1052" t="s">
        <v>26</v>
      </c>
      <c r="H1052" t="s">
        <v>1848</v>
      </c>
      <c r="I1052" t="s">
        <v>28</v>
      </c>
      <c r="J1052" s="1">
        <v>44116</v>
      </c>
      <c r="K1052">
        <v>8000</v>
      </c>
      <c r="L1052" t="s">
        <v>33</v>
      </c>
      <c r="M1052">
        <v>57.01</v>
      </c>
      <c r="N1052">
        <v>140</v>
      </c>
      <c r="O1052" s="6">
        <v>76.5</v>
      </c>
      <c r="P1052" s="6">
        <v>69.73</v>
      </c>
      <c r="Q1052" s="6">
        <v>150.94</v>
      </c>
      <c r="R1052" s="12">
        <f t="shared" si="48"/>
        <v>34.186984739519389</v>
      </c>
      <c r="S1052" s="12">
        <f t="shared" si="49"/>
        <v>22.311875109629899</v>
      </c>
      <c r="T1052" s="12">
        <f t="shared" si="50"/>
        <v>164.76056832134717</v>
      </c>
      <c r="V1052" s="8"/>
      <c r="W1052" s="8"/>
    </row>
    <row r="1053" spans="1:23" ht="18" thickBot="1" x14ac:dyDescent="0.45">
      <c r="A1053" t="s">
        <v>274</v>
      </c>
      <c r="B1053" t="s">
        <v>275</v>
      </c>
      <c r="C1053" t="s">
        <v>22</v>
      </c>
      <c r="D1053" t="s">
        <v>23</v>
      </c>
      <c r="E1053" t="s">
        <v>276</v>
      </c>
      <c r="F1053" t="s">
        <v>277</v>
      </c>
      <c r="G1053" t="s">
        <v>26</v>
      </c>
      <c r="H1053" t="s">
        <v>278</v>
      </c>
      <c r="I1053" t="s">
        <v>28</v>
      </c>
      <c r="J1053" s="1">
        <v>44116</v>
      </c>
      <c r="K1053">
        <v>8000</v>
      </c>
      <c r="L1053" t="s">
        <v>37</v>
      </c>
      <c r="M1053">
        <v>40.450000000000003</v>
      </c>
      <c r="N1053">
        <v>196</v>
      </c>
      <c r="O1053" s="6">
        <v>41.35</v>
      </c>
      <c r="P1053" s="6">
        <v>51.75</v>
      </c>
      <c r="Q1053" s="6">
        <v>47.15</v>
      </c>
      <c r="R1053" s="12">
        <f t="shared" si="48"/>
        <v>2.2249690976514178</v>
      </c>
      <c r="S1053" s="12">
        <f t="shared" si="49"/>
        <v>27.93572311495673</v>
      </c>
      <c r="T1053" s="12">
        <f t="shared" si="50"/>
        <v>16.563658838071682</v>
      </c>
      <c r="V1053" s="8"/>
      <c r="W1053" s="8"/>
    </row>
    <row r="1054" spans="1:23" ht="18" thickBot="1" x14ac:dyDescent="0.45">
      <c r="A1054" t="s">
        <v>20</v>
      </c>
      <c r="B1054" t="s">
        <v>21</v>
      </c>
      <c r="C1054" t="s">
        <v>22</v>
      </c>
      <c r="D1054" t="s">
        <v>23</v>
      </c>
      <c r="E1054" t="s">
        <v>1849</v>
      </c>
      <c r="F1054" t="s">
        <v>1850</v>
      </c>
      <c r="G1054" t="s">
        <v>26</v>
      </c>
      <c r="H1054" t="s">
        <v>1851</v>
      </c>
      <c r="I1054" t="s">
        <v>28</v>
      </c>
      <c r="J1054" s="1">
        <v>44113</v>
      </c>
      <c r="K1054">
        <v>8000</v>
      </c>
      <c r="L1054" t="s">
        <v>29</v>
      </c>
      <c r="M1054">
        <v>48.03</v>
      </c>
      <c r="N1054">
        <v>166</v>
      </c>
      <c r="O1054" s="6">
        <v>56.31</v>
      </c>
      <c r="P1054" s="6">
        <v>60.7</v>
      </c>
      <c r="Q1054" s="6">
        <v>48.72</v>
      </c>
      <c r="R1054" s="12">
        <f t="shared" si="48"/>
        <v>17.239225484072456</v>
      </c>
      <c r="S1054" s="12">
        <f t="shared" si="49"/>
        <v>26.379346241932129</v>
      </c>
      <c r="T1054" s="12">
        <f t="shared" si="50"/>
        <v>1.4366021236726998</v>
      </c>
      <c r="V1054" s="8"/>
      <c r="W1054" s="8"/>
    </row>
    <row r="1055" spans="1:23" ht="18" thickBot="1" x14ac:dyDescent="0.45">
      <c r="A1055" t="s">
        <v>20</v>
      </c>
      <c r="B1055" t="s">
        <v>21</v>
      </c>
      <c r="C1055" t="s">
        <v>22</v>
      </c>
      <c r="D1055" t="s">
        <v>23</v>
      </c>
      <c r="E1055" t="s">
        <v>1852</v>
      </c>
      <c r="F1055" t="s">
        <v>1853</v>
      </c>
      <c r="G1055" t="s">
        <v>26</v>
      </c>
      <c r="H1055" t="s">
        <v>1854</v>
      </c>
      <c r="I1055" t="s">
        <v>28</v>
      </c>
      <c r="J1055" s="1">
        <v>44113</v>
      </c>
      <c r="K1055">
        <v>32500</v>
      </c>
      <c r="L1055" t="s">
        <v>37</v>
      </c>
      <c r="M1055">
        <v>61.87</v>
      </c>
      <c r="N1055">
        <v>524</v>
      </c>
      <c r="O1055" s="6">
        <v>57.95</v>
      </c>
      <c r="P1055" s="6">
        <v>61.39</v>
      </c>
      <c r="Q1055" s="6">
        <v>61.69</v>
      </c>
      <c r="R1055" s="12">
        <f t="shared" si="48"/>
        <v>-6.3358655244868185</v>
      </c>
      <c r="S1055" s="12">
        <f t="shared" si="49"/>
        <v>-0.77582026830450446</v>
      </c>
      <c r="T1055" s="12">
        <f t="shared" si="50"/>
        <v>-0.29093260061419057</v>
      </c>
      <c r="V1055" s="8"/>
      <c r="W1055" s="8"/>
    </row>
    <row r="1056" spans="1:23" ht="18" thickBot="1" x14ac:dyDescent="0.45">
      <c r="A1056" t="s">
        <v>193</v>
      </c>
      <c r="B1056" t="s">
        <v>194</v>
      </c>
      <c r="C1056" t="s">
        <v>22</v>
      </c>
      <c r="D1056" t="s">
        <v>195</v>
      </c>
      <c r="E1056" t="s">
        <v>1206</v>
      </c>
      <c r="F1056" t="s">
        <v>1207</v>
      </c>
      <c r="G1056" t="s">
        <v>26</v>
      </c>
      <c r="H1056" t="s">
        <v>1208</v>
      </c>
      <c r="I1056" t="s">
        <v>28</v>
      </c>
      <c r="J1056" s="1">
        <v>44113</v>
      </c>
      <c r="K1056">
        <v>8000</v>
      </c>
      <c r="L1056" t="s">
        <v>37</v>
      </c>
      <c r="M1056">
        <v>112.38</v>
      </c>
      <c r="N1056">
        <v>70</v>
      </c>
      <c r="O1056" s="6">
        <v>152.86000000000001</v>
      </c>
      <c r="P1056" s="6">
        <v>141.86000000000001</v>
      </c>
      <c r="Q1056" s="6">
        <v>155.63999999999999</v>
      </c>
      <c r="R1056" s="12">
        <f t="shared" si="48"/>
        <v>36.020644242747842</v>
      </c>
      <c r="S1056" s="12">
        <f t="shared" si="49"/>
        <v>26.232425698522889</v>
      </c>
      <c r="T1056" s="12">
        <f t="shared" si="50"/>
        <v>38.494394020288304</v>
      </c>
      <c r="V1056" s="8"/>
      <c r="W1056" s="8"/>
    </row>
    <row r="1057" spans="1:23" ht="18" thickBot="1" x14ac:dyDescent="0.45">
      <c r="A1057" t="s">
        <v>1777</v>
      </c>
      <c r="B1057" t="s">
        <v>1778</v>
      </c>
      <c r="C1057" t="s">
        <v>22</v>
      </c>
      <c r="D1057" t="s">
        <v>195</v>
      </c>
      <c r="E1057" t="s">
        <v>1855</v>
      </c>
      <c r="F1057" t="s">
        <v>1856</v>
      </c>
      <c r="G1057" t="s">
        <v>26</v>
      </c>
      <c r="H1057" t="s">
        <v>1857</v>
      </c>
      <c r="I1057" t="s">
        <v>28</v>
      </c>
      <c r="J1057" s="1">
        <v>44113</v>
      </c>
      <c r="K1057">
        <v>8000</v>
      </c>
      <c r="L1057" t="s">
        <v>318</v>
      </c>
      <c r="M1057">
        <v>92.19</v>
      </c>
      <c r="N1057">
        <v>86</v>
      </c>
      <c r="O1057" s="6">
        <v>102.16</v>
      </c>
      <c r="P1057" s="6">
        <v>102.57</v>
      </c>
      <c r="Q1057" s="6">
        <v>105.14</v>
      </c>
      <c r="R1057" s="12">
        <f t="shared" si="48"/>
        <v>10.814621976353182</v>
      </c>
      <c r="S1057" s="12">
        <f t="shared" si="49"/>
        <v>11.259355678490071</v>
      </c>
      <c r="T1057" s="12">
        <f t="shared" si="50"/>
        <v>14.047076689445714</v>
      </c>
      <c r="V1057" s="8"/>
      <c r="W1057" s="8"/>
    </row>
    <row r="1058" spans="1:23" ht="18" thickBot="1" x14ac:dyDescent="0.45">
      <c r="A1058" t="s">
        <v>1777</v>
      </c>
      <c r="B1058" t="s">
        <v>1778</v>
      </c>
      <c r="C1058" t="s">
        <v>22</v>
      </c>
      <c r="D1058" t="s">
        <v>195</v>
      </c>
      <c r="E1058" t="s">
        <v>1858</v>
      </c>
      <c r="F1058" t="s">
        <v>1859</v>
      </c>
      <c r="G1058" t="s">
        <v>26</v>
      </c>
      <c r="H1058" t="s">
        <v>1860</v>
      </c>
      <c r="I1058" t="s">
        <v>28</v>
      </c>
      <c r="J1058" s="1">
        <v>44113</v>
      </c>
      <c r="K1058">
        <v>8000</v>
      </c>
      <c r="L1058" t="s">
        <v>318</v>
      </c>
      <c r="M1058">
        <v>79.11</v>
      </c>
      <c r="N1058">
        <v>100</v>
      </c>
      <c r="O1058" s="6">
        <v>87.3</v>
      </c>
      <c r="P1058" s="6">
        <v>93.26</v>
      </c>
      <c r="Q1058" s="6">
        <v>99.67</v>
      </c>
      <c r="R1058" s="12">
        <f t="shared" si="48"/>
        <v>10.352673492605231</v>
      </c>
      <c r="S1058" s="12">
        <f t="shared" si="49"/>
        <v>17.886487169763626</v>
      </c>
      <c r="T1058" s="12">
        <f t="shared" si="50"/>
        <v>25.989129060801417</v>
      </c>
      <c r="V1058" s="8"/>
      <c r="W1058" s="8"/>
    </row>
    <row r="1059" spans="1:23" ht="18" thickBot="1" x14ac:dyDescent="0.45">
      <c r="A1059" t="s">
        <v>1777</v>
      </c>
      <c r="B1059" t="s">
        <v>1778</v>
      </c>
      <c r="C1059" t="s">
        <v>22</v>
      </c>
      <c r="D1059" t="s">
        <v>195</v>
      </c>
      <c r="E1059" t="s">
        <v>1861</v>
      </c>
      <c r="F1059" t="s">
        <v>1862</v>
      </c>
      <c r="G1059" t="s">
        <v>26</v>
      </c>
      <c r="H1059" t="s">
        <v>1863</v>
      </c>
      <c r="I1059" t="s">
        <v>28</v>
      </c>
      <c r="J1059" s="1">
        <v>44113</v>
      </c>
      <c r="K1059">
        <v>32500</v>
      </c>
      <c r="L1059" t="s">
        <v>318</v>
      </c>
      <c r="M1059">
        <v>38.28</v>
      </c>
      <c r="N1059">
        <v>848</v>
      </c>
      <c r="O1059" s="6">
        <v>41.71</v>
      </c>
      <c r="P1059" s="6">
        <v>44.21</v>
      </c>
      <c r="Q1059" s="6">
        <v>47.02</v>
      </c>
      <c r="R1059" s="12">
        <f t="shared" si="48"/>
        <v>8.9602925809822356</v>
      </c>
      <c r="S1059" s="12">
        <f t="shared" si="49"/>
        <v>15.491118077324973</v>
      </c>
      <c r="T1059" s="12">
        <f t="shared" si="50"/>
        <v>22.831765935214214</v>
      </c>
      <c r="V1059" s="8"/>
      <c r="W1059" s="8"/>
    </row>
    <row r="1060" spans="1:23" ht="18" thickBot="1" x14ac:dyDescent="0.45">
      <c r="A1060" t="s">
        <v>1777</v>
      </c>
      <c r="B1060" t="s">
        <v>1778</v>
      </c>
      <c r="C1060" t="s">
        <v>22</v>
      </c>
      <c r="D1060" t="s">
        <v>195</v>
      </c>
      <c r="E1060" t="s">
        <v>1864</v>
      </c>
      <c r="F1060" t="s">
        <v>1865</v>
      </c>
      <c r="G1060" t="s">
        <v>26</v>
      </c>
      <c r="H1060" t="s">
        <v>1866</v>
      </c>
      <c r="I1060" t="s">
        <v>28</v>
      </c>
      <c r="J1060" s="1">
        <v>44113</v>
      </c>
      <c r="K1060">
        <v>8000</v>
      </c>
      <c r="L1060" t="s">
        <v>318</v>
      </c>
      <c r="M1060">
        <v>121.01</v>
      </c>
      <c r="N1060">
        <v>66</v>
      </c>
      <c r="O1060" s="6">
        <v>118.58</v>
      </c>
      <c r="P1060" s="6">
        <v>113.52</v>
      </c>
      <c r="Q1060" s="6">
        <v>114.15</v>
      </c>
      <c r="R1060" s="12">
        <f t="shared" si="48"/>
        <v>-2.0080985042558521</v>
      </c>
      <c r="S1060" s="12">
        <f t="shared" si="49"/>
        <v>-6.1895711098256418</v>
      </c>
      <c r="T1060" s="12">
        <f t="shared" si="50"/>
        <v>-5.6689529790926363</v>
      </c>
      <c r="V1060" s="8"/>
      <c r="W1060" s="8"/>
    </row>
    <row r="1061" spans="1:23" ht="18" thickBot="1" x14ac:dyDescent="0.45">
      <c r="A1061" t="s">
        <v>1777</v>
      </c>
      <c r="B1061" t="s">
        <v>1778</v>
      </c>
      <c r="C1061" t="s">
        <v>22</v>
      </c>
      <c r="D1061" t="s">
        <v>195</v>
      </c>
      <c r="E1061" t="s">
        <v>1867</v>
      </c>
      <c r="F1061" t="s">
        <v>1868</v>
      </c>
      <c r="G1061" t="s">
        <v>26</v>
      </c>
      <c r="H1061" t="s">
        <v>1869</v>
      </c>
      <c r="I1061" t="s">
        <v>28</v>
      </c>
      <c r="J1061" s="1">
        <v>44113</v>
      </c>
      <c r="K1061">
        <v>8000</v>
      </c>
      <c r="L1061" t="s">
        <v>318</v>
      </c>
      <c r="M1061">
        <v>62.18</v>
      </c>
      <c r="N1061">
        <v>128</v>
      </c>
      <c r="O1061" s="6">
        <v>71.13</v>
      </c>
      <c r="P1061" s="6">
        <v>73.58</v>
      </c>
      <c r="Q1061" s="6">
        <v>73.83</v>
      </c>
      <c r="R1061" s="12">
        <f t="shared" si="48"/>
        <v>14.39369572209713</v>
      </c>
      <c r="S1061" s="12">
        <f t="shared" si="49"/>
        <v>18.333869411386296</v>
      </c>
      <c r="T1061" s="12">
        <f t="shared" si="50"/>
        <v>18.73592795110968</v>
      </c>
      <c r="V1061" s="8"/>
      <c r="W1061" s="8"/>
    </row>
    <row r="1062" spans="1:23" ht="18" thickBot="1" x14ac:dyDescent="0.45">
      <c r="A1062" t="s">
        <v>1777</v>
      </c>
      <c r="B1062" t="s">
        <v>1778</v>
      </c>
      <c r="C1062" t="s">
        <v>22</v>
      </c>
      <c r="D1062" t="s">
        <v>195</v>
      </c>
      <c r="E1062" t="s">
        <v>1870</v>
      </c>
      <c r="F1062" t="s">
        <v>1871</v>
      </c>
      <c r="G1062" t="s">
        <v>26</v>
      </c>
      <c r="H1062" t="s">
        <v>1872</v>
      </c>
      <c r="I1062" t="s">
        <v>28</v>
      </c>
      <c r="J1062" s="1">
        <v>44113</v>
      </c>
      <c r="K1062">
        <v>8000</v>
      </c>
      <c r="L1062" t="s">
        <v>318</v>
      </c>
      <c r="M1062">
        <v>51.94</v>
      </c>
      <c r="N1062">
        <v>154</v>
      </c>
      <c r="O1062" s="6">
        <v>55.98</v>
      </c>
      <c r="P1062" s="6">
        <v>55.73</v>
      </c>
      <c r="Q1062" s="6">
        <v>61.8</v>
      </c>
      <c r="R1062" s="12">
        <f t="shared" si="48"/>
        <v>7.778205621871388</v>
      </c>
      <c r="S1062" s="12">
        <f t="shared" si="49"/>
        <v>7.2968810165575642</v>
      </c>
      <c r="T1062" s="12">
        <f t="shared" si="50"/>
        <v>18.983442433577206</v>
      </c>
      <c r="V1062" s="8"/>
      <c r="W1062" s="8"/>
    </row>
    <row r="1063" spans="1:23" ht="18" thickBot="1" x14ac:dyDescent="0.45">
      <c r="A1063" t="s">
        <v>1777</v>
      </c>
      <c r="B1063" t="s">
        <v>1778</v>
      </c>
      <c r="C1063" t="s">
        <v>22</v>
      </c>
      <c r="D1063" t="s">
        <v>195</v>
      </c>
      <c r="E1063" t="s">
        <v>1873</v>
      </c>
      <c r="F1063" t="s">
        <v>1874</v>
      </c>
      <c r="G1063" t="s">
        <v>26</v>
      </c>
      <c r="H1063" t="s">
        <v>1875</v>
      </c>
      <c r="I1063" t="s">
        <v>28</v>
      </c>
      <c r="J1063" s="1">
        <v>44113</v>
      </c>
      <c r="K1063">
        <v>8000</v>
      </c>
      <c r="L1063" t="s">
        <v>318</v>
      </c>
      <c r="M1063">
        <v>76.08</v>
      </c>
      <c r="N1063">
        <v>104</v>
      </c>
      <c r="O1063" s="6">
        <v>98.53</v>
      </c>
      <c r="P1063" s="6">
        <v>108.82</v>
      </c>
      <c r="Q1063" s="6">
        <v>110.78</v>
      </c>
      <c r="R1063" s="12">
        <f t="shared" si="48"/>
        <v>29.508412197686653</v>
      </c>
      <c r="S1063" s="12">
        <f t="shared" si="49"/>
        <v>43.033648790746575</v>
      </c>
      <c r="T1063" s="12">
        <f t="shared" si="50"/>
        <v>45.609884332281815</v>
      </c>
      <c r="V1063" s="8"/>
      <c r="W1063" s="8"/>
    </row>
    <row r="1064" spans="1:23" ht="18" thickBot="1" x14ac:dyDescent="0.45">
      <c r="A1064" t="s">
        <v>1777</v>
      </c>
      <c r="B1064" t="s">
        <v>1778</v>
      </c>
      <c r="C1064" t="s">
        <v>22</v>
      </c>
      <c r="D1064" t="s">
        <v>195</v>
      </c>
      <c r="E1064" t="s">
        <v>1876</v>
      </c>
      <c r="F1064" t="s">
        <v>1877</v>
      </c>
      <c r="G1064" t="s">
        <v>26</v>
      </c>
      <c r="H1064" t="s">
        <v>1878</v>
      </c>
      <c r="I1064" t="s">
        <v>28</v>
      </c>
      <c r="J1064" s="1">
        <v>44113</v>
      </c>
      <c r="K1064">
        <v>32500</v>
      </c>
      <c r="L1064" t="s">
        <v>245</v>
      </c>
      <c r="M1064">
        <v>348.01</v>
      </c>
      <c r="N1064">
        <v>92</v>
      </c>
      <c r="O1064" s="6">
        <v>380.47</v>
      </c>
      <c r="P1064" s="6">
        <v>408.11</v>
      </c>
      <c r="Q1064" s="6">
        <v>436.34</v>
      </c>
      <c r="R1064" s="12">
        <f t="shared" si="48"/>
        <v>9.327318180512064</v>
      </c>
      <c r="S1064" s="12">
        <f t="shared" si="49"/>
        <v>17.269618689118136</v>
      </c>
      <c r="T1064" s="12">
        <f t="shared" si="50"/>
        <v>25.381454555903559</v>
      </c>
      <c r="V1064" s="8"/>
      <c r="W1064" s="8"/>
    </row>
    <row r="1065" spans="1:23" ht="18" thickBot="1" x14ac:dyDescent="0.45">
      <c r="A1065" t="s">
        <v>1777</v>
      </c>
      <c r="B1065" t="s">
        <v>1778</v>
      </c>
      <c r="C1065" t="s">
        <v>22</v>
      </c>
      <c r="D1065" t="s">
        <v>195</v>
      </c>
      <c r="E1065" t="s">
        <v>1879</v>
      </c>
      <c r="F1065" t="s">
        <v>1880</v>
      </c>
      <c r="G1065" t="s">
        <v>26</v>
      </c>
      <c r="H1065" t="s">
        <v>1881</v>
      </c>
      <c r="I1065" t="s">
        <v>28</v>
      </c>
      <c r="J1065" s="1">
        <v>44113</v>
      </c>
      <c r="K1065">
        <v>8000</v>
      </c>
      <c r="L1065" t="s">
        <v>318</v>
      </c>
      <c r="M1065">
        <v>10.19</v>
      </c>
      <c r="N1065">
        <v>784</v>
      </c>
      <c r="O1065" s="6">
        <v>10.48</v>
      </c>
      <c r="P1065" s="6">
        <v>10.41</v>
      </c>
      <c r="Q1065" s="6">
        <v>10.44</v>
      </c>
      <c r="R1065" s="12">
        <f t="shared" si="48"/>
        <v>2.8459273797841114</v>
      </c>
      <c r="S1065" s="12">
        <f t="shared" si="49"/>
        <v>2.1589793915603597</v>
      </c>
      <c r="T1065" s="12">
        <f t="shared" si="50"/>
        <v>2.4533856722276743</v>
      </c>
      <c r="V1065" s="8"/>
      <c r="W1065" s="8"/>
    </row>
    <row r="1066" spans="1:23" ht="18" thickBot="1" x14ac:dyDescent="0.45">
      <c r="A1066" t="s">
        <v>1777</v>
      </c>
      <c r="B1066" t="s">
        <v>1778</v>
      </c>
      <c r="C1066" t="s">
        <v>22</v>
      </c>
      <c r="D1066" t="s">
        <v>195</v>
      </c>
      <c r="E1066" t="s">
        <v>1882</v>
      </c>
      <c r="F1066" t="s">
        <v>1883</v>
      </c>
      <c r="G1066" t="s">
        <v>26</v>
      </c>
      <c r="H1066" t="s">
        <v>1884</v>
      </c>
      <c r="I1066" t="s">
        <v>28</v>
      </c>
      <c r="J1066" s="1">
        <v>44113</v>
      </c>
      <c r="K1066">
        <v>8000</v>
      </c>
      <c r="L1066" t="s">
        <v>318</v>
      </c>
      <c r="M1066">
        <v>160.09</v>
      </c>
      <c r="N1066">
        <v>48</v>
      </c>
      <c r="O1066" s="6">
        <v>151.81</v>
      </c>
      <c r="P1066" s="6">
        <v>136.88</v>
      </c>
      <c r="Q1066" s="6">
        <v>141.52000000000001</v>
      </c>
      <c r="R1066" s="12">
        <f t="shared" si="48"/>
        <v>-5.1720906989818234</v>
      </c>
      <c r="S1066" s="12">
        <f t="shared" si="49"/>
        <v>-14.498094821662818</v>
      </c>
      <c r="T1066" s="12">
        <f t="shared" si="50"/>
        <v>-11.599725154600533</v>
      </c>
      <c r="V1066" s="8"/>
      <c r="W1066" s="8"/>
    </row>
    <row r="1067" spans="1:23" ht="18" thickBot="1" x14ac:dyDescent="0.45">
      <c r="A1067" t="s">
        <v>205</v>
      </c>
      <c r="B1067" t="s">
        <v>206</v>
      </c>
      <c r="C1067" t="s">
        <v>22</v>
      </c>
      <c r="D1067" t="s">
        <v>23</v>
      </c>
      <c r="E1067" t="s">
        <v>620</v>
      </c>
      <c r="F1067" t="s">
        <v>621</v>
      </c>
      <c r="G1067" t="s">
        <v>26</v>
      </c>
      <c r="H1067" t="s">
        <v>622</v>
      </c>
      <c r="I1067" t="s">
        <v>28</v>
      </c>
      <c r="J1067" s="1">
        <v>44113</v>
      </c>
      <c r="K1067">
        <v>40501</v>
      </c>
      <c r="L1067" t="s">
        <v>37</v>
      </c>
      <c r="M1067">
        <v>29.48</v>
      </c>
      <c r="N1067">
        <v>1372</v>
      </c>
      <c r="O1067" s="6">
        <v>37.729999999999997</v>
      </c>
      <c r="P1067" s="6">
        <v>39.75</v>
      </c>
      <c r="Q1067" s="6">
        <v>34.49</v>
      </c>
      <c r="R1067" s="12">
        <f t="shared" si="48"/>
        <v>27.985074626865657</v>
      </c>
      <c r="S1067" s="12">
        <f t="shared" si="49"/>
        <v>34.83717774762551</v>
      </c>
      <c r="T1067" s="12">
        <f t="shared" si="50"/>
        <v>16.994572591587524</v>
      </c>
      <c r="V1067" s="8"/>
      <c r="W1067" s="8"/>
    </row>
    <row r="1068" spans="1:23" ht="18" thickBot="1" x14ac:dyDescent="0.45">
      <c r="A1068" t="s">
        <v>205</v>
      </c>
      <c r="B1068" t="s">
        <v>206</v>
      </c>
      <c r="C1068" t="s">
        <v>22</v>
      </c>
      <c r="D1068" t="s">
        <v>23</v>
      </c>
      <c r="E1068" t="s">
        <v>629</v>
      </c>
      <c r="F1068" t="s">
        <v>630</v>
      </c>
      <c r="G1068" t="s">
        <v>26</v>
      </c>
      <c r="H1068" t="s">
        <v>631</v>
      </c>
      <c r="I1068" t="s">
        <v>28</v>
      </c>
      <c r="J1068" s="1">
        <v>44113</v>
      </c>
      <c r="K1068">
        <v>16001</v>
      </c>
      <c r="L1068" t="s">
        <v>37</v>
      </c>
      <c r="M1068">
        <v>114.87</v>
      </c>
      <c r="N1068">
        <v>138</v>
      </c>
      <c r="O1068" s="6">
        <v>136.94</v>
      </c>
      <c r="P1068" s="6">
        <v>151.21</v>
      </c>
      <c r="Q1068" s="6">
        <v>158.63999999999999</v>
      </c>
      <c r="R1068" s="12">
        <f t="shared" si="48"/>
        <v>19.213023417776608</v>
      </c>
      <c r="S1068" s="12">
        <f t="shared" si="49"/>
        <v>31.6357621659267</v>
      </c>
      <c r="T1068" s="12">
        <f t="shared" si="50"/>
        <v>38.103943588404263</v>
      </c>
      <c r="V1068" s="8"/>
      <c r="W1068" s="8"/>
    </row>
    <row r="1069" spans="1:23" ht="18" thickBot="1" x14ac:dyDescent="0.45">
      <c r="A1069" t="s">
        <v>1885</v>
      </c>
      <c r="B1069" t="s">
        <v>1353</v>
      </c>
      <c r="C1069" t="s">
        <v>217</v>
      </c>
      <c r="D1069" t="s">
        <v>195</v>
      </c>
      <c r="E1069" t="s">
        <v>1886</v>
      </c>
      <c r="F1069" t="s">
        <v>1887</v>
      </c>
      <c r="G1069" t="s">
        <v>26</v>
      </c>
      <c r="H1069" t="s">
        <v>1888</v>
      </c>
      <c r="I1069" t="s">
        <v>578</v>
      </c>
      <c r="J1069" s="1">
        <v>44113</v>
      </c>
      <c r="K1069">
        <v>8000</v>
      </c>
      <c r="L1069" t="s">
        <v>37</v>
      </c>
      <c r="M1069">
        <v>69.819999999999993</v>
      </c>
      <c r="N1069">
        <v>114</v>
      </c>
      <c r="O1069" s="6">
        <v>72.55</v>
      </c>
      <c r="P1069" s="6">
        <v>71.400000000000006</v>
      </c>
      <c r="Q1069" s="6">
        <v>70.47</v>
      </c>
      <c r="R1069" s="12">
        <f t="shared" si="48"/>
        <v>3.9100544256660044</v>
      </c>
      <c r="S1069" s="12">
        <f t="shared" si="49"/>
        <v>2.2629619020338194</v>
      </c>
      <c r="T1069" s="12">
        <f t="shared" si="50"/>
        <v>0.9309653394442936</v>
      </c>
      <c r="V1069" s="8"/>
      <c r="W1069" s="8"/>
    </row>
    <row r="1070" spans="1:23" ht="18" thickBot="1" x14ac:dyDescent="0.45">
      <c r="A1070" t="s">
        <v>1885</v>
      </c>
      <c r="B1070" t="s">
        <v>1353</v>
      </c>
      <c r="C1070" t="s">
        <v>217</v>
      </c>
      <c r="D1070" t="s">
        <v>195</v>
      </c>
      <c r="E1070" t="s">
        <v>642</v>
      </c>
      <c r="F1070" t="s">
        <v>643</v>
      </c>
      <c r="G1070" t="s">
        <v>26</v>
      </c>
      <c r="H1070" t="s">
        <v>644</v>
      </c>
      <c r="I1070" t="s">
        <v>28</v>
      </c>
      <c r="J1070" s="1">
        <v>44113</v>
      </c>
      <c r="K1070">
        <v>8000</v>
      </c>
      <c r="L1070" t="s">
        <v>37</v>
      </c>
      <c r="M1070">
        <v>28.11</v>
      </c>
      <c r="N1070">
        <v>284</v>
      </c>
      <c r="O1070" s="6">
        <v>34.22</v>
      </c>
      <c r="P1070" s="6">
        <v>30.44</v>
      </c>
      <c r="Q1070" s="6">
        <v>32.58</v>
      </c>
      <c r="R1070" s="12">
        <f t="shared" si="48"/>
        <v>21.736036997509782</v>
      </c>
      <c r="S1070" s="12">
        <f t="shared" si="49"/>
        <v>8.2888651725364699</v>
      </c>
      <c r="T1070" s="12">
        <f t="shared" si="50"/>
        <v>15.90181430096051</v>
      </c>
      <c r="V1070" s="8"/>
      <c r="W1070" s="8"/>
    </row>
    <row r="1071" spans="1:23" ht="18" thickBot="1" x14ac:dyDescent="0.45">
      <c r="A1071" t="s">
        <v>274</v>
      </c>
      <c r="B1071" t="s">
        <v>275</v>
      </c>
      <c r="C1071" t="s">
        <v>22</v>
      </c>
      <c r="D1071" t="s">
        <v>23</v>
      </c>
      <c r="E1071" t="s">
        <v>1298</v>
      </c>
      <c r="F1071" t="s">
        <v>1299</v>
      </c>
      <c r="G1071" t="s">
        <v>76</v>
      </c>
      <c r="H1071" t="s">
        <v>1300</v>
      </c>
      <c r="I1071" t="s">
        <v>28</v>
      </c>
      <c r="J1071" s="1">
        <v>44113</v>
      </c>
      <c r="K1071">
        <v>8000</v>
      </c>
      <c r="L1071" t="s">
        <v>78</v>
      </c>
      <c r="M1071">
        <v>37.57</v>
      </c>
      <c r="N1071">
        <v>212</v>
      </c>
      <c r="O1071" s="6">
        <v>38.07</v>
      </c>
      <c r="P1071" s="6">
        <v>36.06</v>
      </c>
      <c r="Q1071" s="6">
        <v>38.24</v>
      </c>
      <c r="R1071" s="12">
        <f t="shared" si="48"/>
        <v>1.3308490817141336</v>
      </c>
      <c r="S1071" s="12">
        <f t="shared" si="49"/>
        <v>-4.0191642267766783</v>
      </c>
      <c r="T1071" s="12">
        <f t="shared" si="50"/>
        <v>1.7833377694969437</v>
      </c>
      <c r="V1071" s="8"/>
      <c r="W1071" s="8"/>
    </row>
    <row r="1072" spans="1:23" ht="18" thickBot="1" x14ac:dyDescent="0.45">
      <c r="A1072" t="s">
        <v>20</v>
      </c>
      <c r="B1072" t="s">
        <v>21</v>
      </c>
      <c r="C1072" t="s">
        <v>22</v>
      </c>
      <c r="D1072" t="s">
        <v>23</v>
      </c>
      <c r="E1072" t="s">
        <v>1889</v>
      </c>
      <c r="F1072" t="s">
        <v>1890</v>
      </c>
      <c r="G1072" t="s">
        <v>26</v>
      </c>
      <c r="H1072" t="s">
        <v>1891</v>
      </c>
      <c r="I1072" t="s">
        <v>28</v>
      </c>
      <c r="J1072" s="1">
        <v>44111</v>
      </c>
      <c r="K1072">
        <v>8000</v>
      </c>
      <c r="L1072" t="s">
        <v>33</v>
      </c>
      <c r="M1072">
        <v>120.33</v>
      </c>
      <c r="N1072">
        <v>66</v>
      </c>
      <c r="O1072" s="6">
        <v>86.7</v>
      </c>
      <c r="P1072" s="6">
        <v>68.849999999999994</v>
      </c>
      <c r="Q1072" s="6">
        <v>40.61</v>
      </c>
      <c r="R1072" s="12">
        <f t="shared" si="48"/>
        <v>-27.948142607828469</v>
      </c>
      <c r="S1072" s="12">
        <f t="shared" si="49"/>
        <v>-42.782348541510849</v>
      </c>
      <c r="T1072" s="12">
        <f t="shared" si="50"/>
        <v>-66.251142690933264</v>
      </c>
      <c r="V1072" s="8"/>
      <c r="W1072" s="8"/>
    </row>
    <row r="1073" spans="1:23" ht="18" thickBot="1" x14ac:dyDescent="0.45">
      <c r="A1073" t="s">
        <v>1057</v>
      </c>
      <c r="B1073" t="s">
        <v>227</v>
      </c>
      <c r="C1073" t="s">
        <v>22</v>
      </c>
      <c r="D1073" t="s">
        <v>195</v>
      </c>
      <c r="E1073" t="s">
        <v>62</v>
      </c>
      <c r="F1073" t="s">
        <v>63</v>
      </c>
      <c r="G1073" t="s">
        <v>26</v>
      </c>
      <c r="H1073" t="s">
        <v>64</v>
      </c>
      <c r="I1073" t="s">
        <v>28</v>
      </c>
      <c r="J1073" s="1">
        <v>44111</v>
      </c>
      <c r="K1073">
        <v>8000</v>
      </c>
      <c r="L1073" t="s">
        <v>37</v>
      </c>
      <c r="M1073">
        <v>363.02</v>
      </c>
      <c r="N1073">
        <v>22</v>
      </c>
      <c r="O1073" s="6">
        <v>375.74</v>
      </c>
      <c r="P1073" s="6">
        <v>360.82</v>
      </c>
      <c r="Q1073" s="6">
        <v>452.87</v>
      </c>
      <c r="R1073" s="12">
        <f t="shared" si="48"/>
        <v>3.5039391769048613</v>
      </c>
      <c r="S1073" s="12">
        <f t="shared" si="49"/>
        <v>-0.60602721613133947</v>
      </c>
      <c r="T1073" s="12">
        <f t="shared" si="50"/>
        <v>24.750702440636889</v>
      </c>
      <c r="V1073" s="8"/>
      <c r="W1073" s="8"/>
    </row>
    <row r="1074" spans="1:23" ht="18" thickBot="1" x14ac:dyDescent="0.45">
      <c r="A1074" t="s">
        <v>193</v>
      </c>
      <c r="B1074" t="s">
        <v>194</v>
      </c>
      <c r="C1074" t="s">
        <v>22</v>
      </c>
      <c r="D1074" t="s">
        <v>195</v>
      </c>
      <c r="E1074" t="s">
        <v>1892</v>
      </c>
      <c r="F1074" t="s">
        <v>1893</v>
      </c>
      <c r="G1074" t="s">
        <v>26</v>
      </c>
      <c r="H1074" t="s">
        <v>1894</v>
      </c>
      <c r="I1074" t="s">
        <v>28</v>
      </c>
      <c r="J1074" s="1">
        <v>44111</v>
      </c>
      <c r="K1074">
        <v>8000</v>
      </c>
      <c r="L1074" t="s">
        <v>37</v>
      </c>
      <c r="M1074">
        <v>88</v>
      </c>
      <c r="N1074">
        <v>90</v>
      </c>
      <c r="O1074" s="6">
        <v>101.12</v>
      </c>
      <c r="P1074" s="6">
        <v>87</v>
      </c>
      <c r="Q1074" s="6">
        <v>118.53</v>
      </c>
      <c r="R1074" s="12">
        <f t="shared" si="48"/>
        <v>14.909090909090914</v>
      </c>
      <c r="S1074" s="12">
        <f t="shared" si="49"/>
        <v>-1.1363636363636365</v>
      </c>
      <c r="T1074" s="12">
        <f t="shared" si="50"/>
        <v>34.69318181818182</v>
      </c>
      <c r="V1074" s="8"/>
      <c r="W1074" s="8"/>
    </row>
    <row r="1075" spans="1:23" ht="18" thickBot="1" x14ac:dyDescent="0.45">
      <c r="A1075" t="s">
        <v>704</v>
      </c>
      <c r="B1075" t="s">
        <v>307</v>
      </c>
      <c r="C1075" t="s">
        <v>22</v>
      </c>
      <c r="D1075" t="s">
        <v>195</v>
      </c>
      <c r="E1075" t="s">
        <v>1215</v>
      </c>
      <c r="F1075" t="s">
        <v>1216</v>
      </c>
      <c r="G1075" t="s">
        <v>26</v>
      </c>
      <c r="H1075" t="s">
        <v>1217</v>
      </c>
      <c r="I1075" t="s">
        <v>28</v>
      </c>
      <c r="J1075" s="1">
        <v>44111</v>
      </c>
      <c r="K1075">
        <v>8000</v>
      </c>
      <c r="L1075" t="s">
        <v>37</v>
      </c>
      <c r="M1075">
        <v>76.319999999999993</v>
      </c>
      <c r="N1075">
        <v>104</v>
      </c>
      <c r="O1075" s="6">
        <v>77.33</v>
      </c>
      <c r="P1075" s="6">
        <v>73.42</v>
      </c>
      <c r="Q1075" s="6">
        <v>81.94</v>
      </c>
      <c r="R1075" s="12">
        <f t="shared" si="48"/>
        <v>1.3233752620545141</v>
      </c>
      <c r="S1075" s="12">
        <f t="shared" si="49"/>
        <v>-3.7997903563941193</v>
      </c>
      <c r="T1075" s="12">
        <f t="shared" si="50"/>
        <v>7.363731656184493</v>
      </c>
      <c r="V1075" s="8"/>
      <c r="W1075" s="8"/>
    </row>
    <row r="1076" spans="1:23" ht="18" thickBot="1" x14ac:dyDescent="0.45">
      <c r="A1076" t="s">
        <v>260</v>
      </c>
      <c r="B1076" t="s">
        <v>261</v>
      </c>
      <c r="C1076" t="s">
        <v>22</v>
      </c>
      <c r="D1076" t="s">
        <v>195</v>
      </c>
      <c r="E1076" t="s">
        <v>636</v>
      </c>
      <c r="F1076" t="s">
        <v>637</v>
      </c>
      <c r="G1076" t="s">
        <v>26</v>
      </c>
      <c r="H1076" t="s">
        <v>638</v>
      </c>
      <c r="I1076" t="s">
        <v>28</v>
      </c>
      <c r="J1076" s="1">
        <v>44111</v>
      </c>
      <c r="K1076">
        <v>8000</v>
      </c>
      <c r="L1076" t="s">
        <v>37</v>
      </c>
      <c r="M1076">
        <v>99.19</v>
      </c>
      <c r="N1076">
        <v>80</v>
      </c>
      <c r="O1076" s="6">
        <v>133.38999999999999</v>
      </c>
      <c r="P1076" s="6">
        <v>142.01</v>
      </c>
      <c r="Q1076" s="6">
        <v>164.8</v>
      </c>
      <c r="R1076" s="12">
        <f t="shared" si="48"/>
        <v>34.479282185704193</v>
      </c>
      <c r="S1076" s="12">
        <f t="shared" si="49"/>
        <v>43.169674362334909</v>
      </c>
      <c r="T1076" s="12">
        <f t="shared" si="50"/>
        <v>66.145780824679917</v>
      </c>
      <c r="V1076" s="8"/>
      <c r="W1076" s="8"/>
    </row>
    <row r="1077" spans="1:23" ht="18" thickBot="1" x14ac:dyDescent="0.45">
      <c r="A1077" t="s">
        <v>260</v>
      </c>
      <c r="B1077" t="s">
        <v>261</v>
      </c>
      <c r="C1077" t="s">
        <v>22</v>
      </c>
      <c r="D1077" t="s">
        <v>195</v>
      </c>
      <c r="E1077" t="s">
        <v>1765</v>
      </c>
      <c r="F1077" t="s">
        <v>1766</v>
      </c>
      <c r="G1077" t="s">
        <v>26</v>
      </c>
      <c r="H1077" t="s">
        <v>1767</v>
      </c>
      <c r="I1077" t="s">
        <v>28</v>
      </c>
      <c r="J1077" s="1">
        <v>44111</v>
      </c>
      <c r="K1077">
        <v>8000</v>
      </c>
      <c r="L1077" t="s">
        <v>37</v>
      </c>
      <c r="M1077">
        <v>94.1</v>
      </c>
      <c r="N1077">
        <v>84</v>
      </c>
      <c r="O1077" s="6">
        <v>94.2</v>
      </c>
      <c r="P1077" s="6">
        <v>128.06</v>
      </c>
      <c r="Q1077" s="6">
        <v>131.35</v>
      </c>
      <c r="R1077" s="12">
        <f t="shared" si="48"/>
        <v>0.10626992561106113</v>
      </c>
      <c r="S1077" s="12">
        <f t="shared" si="49"/>
        <v>36.089266737513292</v>
      </c>
      <c r="T1077" s="12">
        <f t="shared" si="50"/>
        <v>39.585547290116899</v>
      </c>
      <c r="V1077" s="8"/>
      <c r="W1077" s="8"/>
    </row>
    <row r="1078" spans="1:23" ht="18" thickBot="1" x14ac:dyDescent="0.45">
      <c r="A1078" t="s">
        <v>260</v>
      </c>
      <c r="B1078" t="s">
        <v>261</v>
      </c>
      <c r="C1078" t="s">
        <v>22</v>
      </c>
      <c r="D1078" t="s">
        <v>195</v>
      </c>
      <c r="E1078" t="s">
        <v>1331</v>
      </c>
      <c r="F1078" t="s">
        <v>1332</v>
      </c>
      <c r="G1078" t="s">
        <v>26</v>
      </c>
      <c r="H1078" t="s">
        <v>1333</v>
      </c>
      <c r="I1078" t="s">
        <v>28</v>
      </c>
      <c r="J1078" s="1">
        <v>44111</v>
      </c>
      <c r="K1078">
        <v>8000</v>
      </c>
      <c r="L1078" t="s">
        <v>37</v>
      </c>
      <c r="M1078">
        <v>80.489999999999995</v>
      </c>
      <c r="N1078">
        <v>98</v>
      </c>
      <c r="O1078" s="6">
        <v>101.38</v>
      </c>
      <c r="P1078" s="6">
        <v>93.6</v>
      </c>
      <c r="Q1078" s="6">
        <v>84.83</v>
      </c>
      <c r="R1078" s="12">
        <f t="shared" si="48"/>
        <v>25.953534600571505</v>
      </c>
      <c r="S1078" s="12">
        <f t="shared" si="49"/>
        <v>16.287737607156171</v>
      </c>
      <c r="T1078" s="12">
        <f t="shared" si="50"/>
        <v>5.3919741582805365</v>
      </c>
      <c r="V1078" s="8"/>
      <c r="W1078" s="8"/>
    </row>
    <row r="1079" spans="1:23" ht="18" thickBot="1" x14ac:dyDescent="0.45">
      <c r="A1079" t="s">
        <v>260</v>
      </c>
      <c r="B1079" t="s">
        <v>261</v>
      </c>
      <c r="C1079" t="s">
        <v>22</v>
      </c>
      <c r="D1079" t="s">
        <v>195</v>
      </c>
      <c r="E1079" t="s">
        <v>645</v>
      </c>
      <c r="F1079" t="s">
        <v>646</v>
      </c>
      <c r="G1079" t="s">
        <v>26</v>
      </c>
      <c r="H1079" t="s">
        <v>647</v>
      </c>
      <c r="I1079" t="s">
        <v>28</v>
      </c>
      <c r="J1079" s="1">
        <v>44111</v>
      </c>
      <c r="K1079">
        <v>8000</v>
      </c>
      <c r="L1079" t="s">
        <v>33</v>
      </c>
      <c r="M1079">
        <v>18.100000000000001</v>
      </c>
      <c r="N1079">
        <v>440</v>
      </c>
      <c r="O1079" s="6">
        <v>18.149999999999999</v>
      </c>
      <c r="P1079" s="6">
        <v>20.97</v>
      </c>
      <c r="Q1079" s="6">
        <v>23.12</v>
      </c>
      <c r="R1079" s="12">
        <f t="shared" si="48"/>
        <v>0.27624309392263624</v>
      </c>
      <c r="S1079" s="12">
        <f t="shared" si="49"/>
        <v>15.856353591160206</v>
      </c>
      <c r="T1079" s="12">
        <f t="shared" si="50"/>
        <v>27.734806629834253</v>
      </c>
      <c r="V1079" s="8"/>
      <c r="W1079" s="8"/>
    </row>
    <row r="1080" spans="1:23" ht="18" thickBot="1" x14ac:dyDescent="0.45">
      <c r="A1080" t="s">
        <v>20</v>
      </c>
      <c r="B1080" t="s">
        <v>21</v>
      </c>
      <c r="C1080" t="s">
        <v>22</v>
      </c>
      <c r="D1080" t="s">
        <v>23</v>
      </c>
      <c r="E1080" t="s">
        <v>41</v>
      </c>
      <c r="F1080" t="s">
        <v>42</v>
      </c>
      <c r="G1080" t="s">
        <v>26</v>
      </c>
      <c r="H1080" t="s">
        <v>43</v>
      </c>
      <c r="I1080" t="s">
        <v>28</v>
      </c>
      <c r="J1080" s="1">
        <v>44110</v>
      </c>
      <c r="K1080">
        <v>16001</v>
      </c>
      <c r="L1080" t="s">
        <v>37</v>
      </c>
      <c r="M1080">
        <v>252.69</v>
      </c>
      <c r="N1080">
        <v>62</v>
      </c>
      <c r="O1080" s="6">
        <v>226.66</v>
      </c>
      <c r="P1080" s="6">
        <v>252.02</v>
      </c>
      <c r="Q1080" s="6">
        <v>209.98</v>
      </c>
      <c r="R1080" s="12">
        <f t="shared" si="48"/>
        <v>-10.30115952352685</v>
      </c>
      <c r="S1080" s="12">
        <f t="shared" si="49"/>
        <v>-0.26514701808539615</v>
      </c>
      <c r="T1080" s="12">
        <f t="shared" si="50"/>
        <v>-16.902133048399229</v>
      </c>
      <c r="V1080" s="8"/>
      <c r="W1080" s="8"/>
    </row>
    <row r="1081" spans="1:23" ht="18" thickBot="1" x14ac:dyDescent="0.45">
      <c r="A1081" t="s">
        <v>193</v>
      </c>
      <c r="B1081" t="s">
        <v>194</v>
      </c>
      <c r="C1081" t="s">
        <v>22</v>
      </c>
      <c r="D1081" t="s">
        <v>195</v>
      </c>
      <c r="E1081" t="s">
        <v>847</v>
      </c>
      <c r="F1081" t="s">
        <v>848</v>
      </c>
      <c r="G1081" t="s">
        <v>26</v>
      </c>
      <c r="H1081" t="s">
        <v>849</v>
      </c>
      <c r="I1081" t="s">
        <v>28</v>
      </c>
      <c r="J1081" s="1">
        <v>44110</v>
      </c>
      <c r="K1081">
        <v>32500</v>
      </c>
      <c r="L1081" t="s">
        <v>37</v>
      </c>
      <c r="M1081">
        <v>36.75</v>
      </c>
      <c r="N1081">
        <v>884</v>
      </c>
      <c r="O1081" s="6">
        <v>52.76</v>
      </c>
      <c r="P1081" s="6">
        <v>68.150000000000006</v>
      </c>
      <c r="Q1081" s="6">
        <v>75.709999999999994</v>
      </c>
      <c r="R1081" s="12">
        <f t="shared" si="48"/>
        <v>43.564625850340136</v>
      </c>
      <c r="S1081" s="12">
        <f t="shared" si="49"/>
        <v>85.442176870748312</v>
      </c>
      <c r="T1081" s="12">
        <f t="shared" si="50"/>
        <v>106.01360544217687</v>
      </c>
      <c r="V1081" s="8"/>
      <c r="W1081" s="8"/>
    </row>
    <row r="1082" spans="1:23" ht="18" thickBot="1" x14ac:dyDescent="0.45">
      <c r="A1082" t="s">
        <v>249</v>
      </c>
      <c r="B1082" t="s">
        <v>250</v>
      </c>
      <c r="C1082" t="s">
        <v>22</v>
      </c>
      <c r="D1082" t="s">
        <v>195</v>
      </c>
      <c r="E1082" t="s">
        <v>611</v>
      </c>
      <c r="F1082" t="s">
        <v>612</v>
      </c>
      <c r="G1082" t="s">
        <v>26</v>
      </c>
      <c r="H1082" t="s">
        <v>613</v>
      </c>
      <c r="I1082" t="s">
        <v>28</v>
      </c>
      <c r="J1082" s="1">
        <v>44110</v>
      </c>
      <c r="K1082">
        <v>8000</v>
      </c>
      <c r="L1082" t="s">
        <v>37</v>
      </c>
      <c r="M1082">
        <v>15.46</v>
      </c>
      <c r="N1082">
        <v>516</v>
      </c>
      <c r="O1082" s="6">
        <v>15.94</v>
      </c>
      <c r="P1082" s="6">
        <v>14.68</v>
      </c>
      <c r="Q1082" s="6">
        <v>11.42</v>
      </c>
      <c r="R1082" s="12">
        <f t="shared" si="48"/>
        <v>3.1047865459249588</v>
      </c>
      <c r="S1082" s="12">
        <f t="shared" si="49"/>
        <v>-5.0452781371280793</v>
      </c>
      <c r="T1082" s="12">
        <f t="shared" si="50"/>
        <v>-26.131953428201815</v>
      </c>
      <c r="V1082" s="8"/>
      <c r="W1082" s="8"/>
    </row>
    <row r="1083" spans="1:23" ht="18" thickBot="1" x14ac:dyDescent="0.45">
      <c r="A1083" t="s">
        <v>20</v>
      </c>
      <c r="B1083" t="s">
        <v>21</v>
      </c>
      <c r="C1083" t="s">
        <v>22</v>
      </c>
      <c r="D1083" t="s">
        <v>23</v>
      </c>
      <c r="E1083" t="s">
        <v>24</v>
      </c>
      <c r="F1083" t="s">
        <v>25</v>
      </c>
      <c r="G1083" t="s">
        <v>26</v>
      </c>
      <c r="H1083" t="s">
        <v>27</v>
      </c>
      <c r="I1083" t="s">
        <v>28</v>
      </c>
      <c r="J1083" s="1">
        <v>44109</v>
      </c>
      <c r="K1083">
        <v>8000</v>
      </c>
      <c r="L1083" t="s">
        <v>29</v>
      </c>
      <c r="M1083">
        <v>116.5</v>
      </c>
      <c r="N1083">
        <v>68</v>
      </c>
      <c r="O1083" s="6">
        <v>129.41</v>
      </c>
      <c r="P1083" s="6">
        <v>125.9</v>
      </c>
      <c r="Q1083" s="6">
        <v>141.11000000000001</v>
      </c>
      <c r="R1083" s="12">
        <f t="shared" si="48"/>
        <v>11.081545064377679</v>
      </c>
      <c r="S1083" s="12">
        <f t="shared" si="49"/>
        <v>8.0686695278970006</v>
      </c>
      <c r="T1083" s="12">
        <f t="shared" si="50"/>
        <v>21.124463519313316</v>
      </c>
      <c r="V1083" s="8"/>
      <c r="W1083" s="8"/>
    </row>
    <row r="1084" spans="1:23" ht="18" thickBot="1" x14ac:dyDescent="0.45">
      <c r="A1084" t="s">
        <v>20</v>
      </c>
      <c r="B1084" t="s">
        <v>21</v>
      </c>
      <c r="C1084" t="s">
        <v>22</v>
      </c>
      <c r="D1084" t="s">
        <v>23</v>
      </c>
      <c r="E1084" t="s">
        <v>1895</v>
      </c>
      <c r="F1084" t="s">
        <v>1896</v>
      </c>
      <c r="G1084" t="s">
        <v>26</v>
      </c>
      <c r="H1084" t="s">
        <v>1897</v>
      </c>
      <c r="I1084" t="s">
        <v>28</v>
      </c>
      <c r="J1084" s="1">
        <v>44109</v>
      </c>
      <c r="K1084">
        <v>8000</v>
      </c>
      <c r="L1084" t="s">
        <v>37</v>
      </c>
      <c r="M1084">
        <v>29.05</v>
      </c>
      <c r="N1084">
        <v>274</v>
      </c>
      <c r="O1084" s="6">
        <v>37.130000000000003</v>
      </c>
      <c r="P1084" s="6">
        <v>46.75</v>
      </c>
      <c r="Q1084" s="6">
        <v>57.45</v>
      </c>
      <c r="R1084" s="12">
        <f t="shared" si="48"/>
        <v>27.814113597246131</v>
      </c>
      <c r="S1084" s="12">
        <f t="shared" si="49"/>
        <v>60.929432013769357</v>
      </c>
      <c r="T1084" s="12">
        <f t="shared" si="50"/>
        <v>97.762478485370053</v>
      </c>
      <c r="V1084" s="8"/>
      <c r="W1084" s="8"/>
    </row>
    <row r="1085" spans="1:23" ht="18" thickBot="1" x14ac:dyDescent="0.45">
      <c r="A1085" t="s">
        <v>20</v>
      </c>
      <c r="B1085" t="s">
        <v>21</v>
      </c>
      <c r="C1085" t="s">
        <v>22</v>
      </c>
      <c r="D1085" t="s">
        <v>23</v>
      </c>
      <c r="E1085" t="s">
        <v>41</v>
      </c>
      <c r="F1085" t="s">
        <v>42</v>
      </c>
      <c r="G1085" t="s">
        <v>26</v>
      </c>
      <c r="H1085" t="s">
        <v>43</v>
      </c>
      <c r="I1085" t="s">
        <v>28</v>
      </c>
      <c r="J1085" s="1">
        <v>44109</v>
      </c>
      <c r="K1085">
        <v>16001</v>
      </c>
      <c r="L1085" t="s">
        <v>37</v>
      </c>
      <c r="M1085">
        <v>256.01</v>
      </c>
      <c r="N1085">
        <v>62</v>
      </c>
      <c r="O1085" s="6">
        <v>226.66</v>
      </c>
      <c r="P1085" s="6">
        <v>252.02</v>
      </c>
      <c r="Q1085" s="6">
        <v>211.86</v>
      </c>
      <c r="R1085" s="12">
        <f t="shared" si="48"/>
        <v>-11.464395922034294</v>
      </c>
      <c r="S1085" s="12">
        <f t="shared" si="49"/>
        <v>-1.5585328698097656</v>
      </c>
      <c r="T1085" s="12">
        <f t="shared" si="50"/>
        <v>-17.245420100777306</v>
      </c>
      <c r="V1085" s="8"/>
      <c r="W1085" s="8"/>
    </row>
    <row r="1086" spans="1:23" ht="18" thickBot="1" x14ac:dyDescent="0.45">
      <c r="A1086" t="s">
        <v>20</v>
      </c>
      <c r="B1086" t="s">
        <v>21</v>
      </c>
      <c r="C1086" t="s">
        <v>22</v>
      </c>
      <c r="D1086" t="s">
        <v>23</v>
      </c>
      <c r="E1086" t="s">
        <v>1898</v>
      </c>
      <c r="F1086" t="s">
        <v>1899</v>
      </c>
      <c r="G1086" t="s">
        <v>296</v>
      </c>
      <c r="H1086" t="s">
        <v>1900</v>
      </c>
      <c r="I1086" t="s">
        <v>28</v>
      </c>
      <c r="J1086" s="1">
        <v>44109</v>
      </c>
      <c r="K1086">
        <v>8000</v>
      </c>
      <c r="L1086" t="s">
        <v>29</v>
      </c>
      <c r="M1086">
        <v>59.12</v>
      </c>
      <c r="N1086">
        <v>134</v>
      </c>
      <c r="O1086" s="6">
        <v>75.05</v>
      </c>
      <c r="P1086" s="6">
        <v>90.75</v>
      </c>
      <c r="Q1086" s="6">
        <v>102.49</v>
      </c>
      <c r="R1086" s="12">
        <f t="shared" si="48"/>
        <v>26.945196211096079</v>
      </c>
      <c r="S1086" s="12">
        <f t="shared" si="49"/>
        <v>53.501353179972945</v>
      </c>
      <c r="T1086" s="12">
        <f t="shared" si="50"/>
        <v>73.359269282814608</v>
      </c>
      <c r="V1086" s="8"/>
      <c r="W1086" s="8"/>
    </row>
    <row r="1087" spans="1:23" ht="18" thickBot="1" x14ac:dyDescent="0.45">
      <c r="A1087" t="s">
        <v>20</v>
      </c>
      <c r="B1087" t="s">
        <v>21</v>
      </c>
      <c r="C1087" t="s">
        <v>22</v>
      </c>
      <c r="D1087" t="s">
        <v>23</v>
      </c>
      <c r="E1087" t="s">
        <v>1531</v>
      </c>
      <c r="F1087" t="s">
        <v>1532</v>
      </c>
      <c r="G1087" t="s">
        <v>26</v>
      </c>
      <c r="H1087" t="s">
        <v>1533</v>
      </c>
      <c r="I1087" t="s">
        <v>28</v>
      </c>
      <c r="J1087" s="1">
        <v>44109</v>
      </c>
      <c r="K1087">
        <v>8000</v>
      </c>
      <c r="L1087" t="s">
        <v>37</v>
      </c>
      <c r="M1087">
        <v>12.88</v>
      </c>
      <c r="N1087">
        <v>620</v>
      </c>
      <c r="O1087" s="6">
        <v>14.96</v>
      </c>
      <c r="P1087" s="6">
        <v>17.75</v>
      </c>
      <c r="Q1087" s="6">
        <v>15.24</v>
      </c>
      <c r="R1087" s="12">
        <f t="shared" si="48"/>
        <v>16.149068322981368</v>
      </c>
      <c r="S1087" s="12">
        <f t="shared" si="49"/>
        <v>37.810559006211172</v>
      </c>
      <c r="T1087" s="12">
        <f t="shared" si="50"/>
        <v>18.322981366459622</v>
      </c>
      <c r="V1087" s="8"/>
      <c r="W1087" s="8"/>
    </row>
    <row r="1088" spans="1:23" ht="18" thickBot="1" x14ac:dyDescent="0.45">
      <c r="A1088" t="s">
        <v>20</v>
      </c>
      <c r="B1088" t="s">
        <v>21</v>
      </c>
      <c r="C1088" t="s">
        <v>22</v>
      </c>
      <c r="D1088" t="s">
        <v>23</v>
      </c>
      <c r="E1088" t="s">
        <v>705</v>
      </c>
      <c r="F1088" t="s">
        <v>706</v>
      </c>
      <c r="G1088" t="s">
        <v>26</v>
      </c>
      <c r="H1088" t="s">
        <v>707</v>
      </c>
      <c r="I1088" t="s">
        <v>28</v>
      </c>
      <c r="J1088" s="1">
        <v>44109</v>
      </c>
      <c r="K1088">
        <v>8000</v>
      </c>
      <c r="L1088" t="s">
        <v>37</v>
      </c>
      <c r="M1088">
        <v>44.91</v>
      </c>
      <c r="N1088">
        <v>178</v>
      </c>
      <c r="O1088" s="6">
        <v>60.14</v>
      </c>
      <c r="P1088" s="6">
        <v>72.75</v>
      </c>
      <c r="Q1088" s="6">
        <v>72.53</v>
      </c>
      <c r="R1088" s="12">
        <f t="shared" si="48"/>
        <v>33.91226898240928</v>
      </c>
      <c r="S1088" s="12">
        <f t="shared" si="49"/>
        <v>61.990647962591858</v>
      </c>
      <c r="T1088" s="12">
        <f t="shared" si="50"/>
        <v>61.500779336450698</v>
      </c>
      <c r="V1088" s="8"/>
      <c r="W1088" s="8"/>
    </row>
    <row r="1089" spans="1:23" ht="18" thickBot="1" x14ac:dyDescent="0.45">
      <c r="A1089" t="s">
        <v>20</v>
      </c>
      <c r="B1089" t="s">
        <v>21</v>
      </c>
      <c r="C1089" t="s">
        <v>22</v>
      </c>
      <c r="D1089" t="s">
        <v>23</v>
      </c>
      <c r="E1089" t="s">
        <v>59</v>
      </c>
      <c r="F1089" t="s">
        <v>60</v>
      </c>
      <c r="G1089" t="s">
        <v>26</v>
      </c>
      <c r="H1089" t="s">
        <v>61</v>
      </c>
      <c r="I1089" t="s">
        <v>28</v>
      </c>
      <c r="J1089" s="1">
        <v>44109</v>
      </c>
      <c r="K1089">
        <v>8000</v>
      </c>
      <c r="L1089" t="s">
        <v>33</v>
      </c>
      <c r="M1089">
        <v>45.81</v>
      </c>
      <c r="N1089">
        <v>174</v>
      </c>
      <c r="O1089" s="6">
        <v>50.51</v>
      </c>
      <c r="P1089" s="6">
        <v>54.8</v>
      </c>
      <c r="Q1089" s="6">
        <v>56.79</v>
      </c>
      <c r="R1089" s="12">
        <f t="shared" si="48"/>
        <v>10.259768609473904</v>
      </c>
      <c r="S1089" s="12">
        <f t="shared" si="49"/>
        <v>19.624536127483069</v>
      </c>
      <c r="T1089" s="12">
        <f t="shared" si="50"/>
        <v>23.968565815324158</v>
      </c>
      <c r="V1089" s="8"/>
      <c r="W1089" s="8"/>
    </row>
    <row r="1090" spans="1:23" ht="18" thickBot="1" x14ac:dyDescent="0.45">
      <c r="A1090" t="s">
        <v>20</v>
      </c>
      <c r="B1090" t="s">
        <v>21</v>
      </c>
      <c r="C1090" t="s">
        <v>22</v>
      </c>
      <c r="D1090" t="s">
        <v>23</v>
      </c>
      <c r="E1090" t="s">
        <v>1393</v>
      </c>
      <c r="F1090" t="s">
        <v>1394</v>
      </c>
      <c r="G1090" t="s">
        <v>26</v>
      </c>
      <c r="H1090" t="s">
        <v>1395</v>
      </c>
      <c r="I1090" t="s">
        <v>28</v>
      </c>
      <c r="J1090" s="1">
        <v>44109</v>
      </c>
      <c r="K1090">
        <v>8000</v>
      </c>
      <c r="L1090" t="s">
        <v>37</v>
      </c>
      <c r="M1090">
        <v>58.95</v>
      </c>
      <c r="N1090">
        <v>134</v>
      </c>
      <c r="O1090" s="6">
        <v>69.989999999999995</v>
      </c>
      <c r="P1090" s="6">
        <v>75.040000000000006</v>
      </c>
      <c r="Q1090" s="6">
        <v>83.64</v>
      </c>
      <c r="R1090" s="12">
        <f t="shared" si="48"/>
        <v>18.727735368956729</v>
      </c>
      <c r="S1090" s="12">
        <f t="shared" si="49"/>
        <v>27.294317217981344</v>
      </c>
      <c r="T1090" s="12">
        <f t="shared" si="50"/>
        <v>41.882951653944019</v>
      </c>
      <c r="V1090" s="8"/>
      <c r="W1090" s="8"/>
    </row>
    <row r="1091" spans="1:23" ht="18" thickBot="1" x14ac:dyDescent="0.45">
      <c r="A1091" t="s">
        <v>20</v>
      </c>
      <c r="B1091" t="s">
        <v>21</v>
      </c>
      <c r="C1091" t="s">
        <v>22</v>
      </c>
      <c r="D1091" t="s">
        <v>23</v>
      </c>
      <c r="E1091" t="s">
        <v>1405</v>
      </c>
      <c r="F1091" t="s">
        <v>1406</v>
      </c>
      <c r="G1091" t="s">
        <v>26</v>
      </c>
      <c r="H1091" t="s">
        <v>1407</v>
      </c>
      <c r="I1091" t="s">
        <v>28</v>
      </c>
      <c r="J1091" s="1">
        <v>44109</v>
      </c>
      <c r="K1091">
        <v>8000</v>
      </c>
      <c r="L1091" t="s">
        <v>37</v>
      </c>
      <c r="M1091">
        <v>36.46</v>
      </c>
      <c r="N1091">
        <v>218</v>
      </c>
      <c r="O1091" s="6">
        <v>49.86</v>
      </c>
      <c r="P1091" s="6">
        <v>71.790000000000006</v>
      </c>
      <c r="Q1091" s="6">
        <v>87.1</v>
      </c>
      <c r="R1091" s="12">
        <f t="shared" ref="R1091:R1154" si="51">((O1091-$M1091)/$M1091)*100</f>
        <v>36.752605595172788</v>
      </c>
      <c r="S1091" s="12">
        <f t="shared" ref="S1091:S1154" si="52">((P1091-$M1091)/$M1091)*100</f>
        <v>96.900713110257826</v>
      </c>
      <c r="T1091" s="12">
        <f t="shared" ref="T1091:T1154" si="53">((Q1091-$M1091)/$M1091)*100</f>
        <v>138.89193636862313</v>
      </c>
      <c r="V1091" s="8"/>
      <c r="W1091" s="8"/>
    </row>
    <row r="1092" spans="1:23" ht="18" thickBot="1" x14ac:dyDescent="0.45">
      <c r="A1092" t="s">
        <v>20</v>
      </c>
      <c r="B1092" t="s">
        <v>21</v>
      </c>
      <c r="C1092" t="s">
        <v>22</v>
      </c>
      <c r="D1092" t="s">
        <v>23</v>
      </c>
      <c r="E1092" t="s">
        <v>107</v>
      </c>
      <c r="F1092" t="s">
        <v>108</v>
      </c>
      <c r="G1092" t="s">
        <v>26</v>
      </c>
      <c r="H1092" t="s">
        <v>109</v>
      </c>
      <c r="I1092" t="s">
        <v>28</v>
      </c>
      <c r="J1092" s="1">
        <v>44109</v>
      </c>
      <c r="K1092">
        <v>8000</v>
      </c>
      <c r="L1092" t="s">
        <v>37</v>
      </c>
      <c r="M1092">
        <v>99.04</v>
      </c>
      <c r="N1092">
        <v>80</v>
      </c>
      <c r="O1092" s="6">
        <v>125.87</v>
      </c>
      <c r="P1092" s="6">
        <v>153.62</v>
      </c>
      <c r="Q1092" s="6">
        <v>168.66</v>
      </c>
      <c r="R1092" s="12">
        <f t="shared" si="51"/>
        <v>27.09006462035541</v>
      </c>
      <c r="S1092" s="12">
        <f t="shared" si="52"/>
        <v>55.109046849757668</v>
      </c>
      <c r="T1092" s="12">
        <f t="shared" si="53"/>
        <v>70.294830371567031</v>
      </c>
      <c r="V1092" s="8"/>
      <c r="W1092" s="8"/>
    </row>
    <row r="1093" spans="1:23" ht="18" thickBot="1" x14ac:dyDescent="0.45">
      <c r="A1093" t="s">
        <v>20</v>
      </c>
      <c r="B1093" t="s">
        <v>21</v>
      </c>
      <c r="C1093" t="s">
        <v>22</v>
      </c>
      <c r="D1093" t="s">
        <v>23</v>
      </c>
      <c r="E1093" t="s">
        <v>122</v>
      </c>
      <c r="F1093" t="s">
        <v>123</v>
      </c>
      <c r="G1093" t="s">
        <v>26</v>
      </c>
      <c r="H1093" t="s">
        <v>124</v>
      </c>
      <c r="I1093" t="s">
        <v>28</v>
      </c>
      <c r="J1093" s="1">
        <v>44109</v>
      </c>
      <c r="K1093">
        <v>8000</v>
      </c>
      <c r="L1093" t="s">
        <v>37</v>
      </c>
      <c r="M1093">
        <v>226.07</v>
      </c>
      <c r="N1093">
        <v>34</v>
      </c>
      <c r="O1093" s="6">
        <v>210.22</v>
      </c>
      <c r="P1093" s="6">
        <v>228.85</v>
      </c>
      <c r="Q1093" s="6">
        <v>245.22</v>
      </c>
      <c r="R1093" s="12">
        <f t="shared" si="51"/>
        <v>-7.0111027557836048</v>
      </c>
      <c r="S1093" s="12">
        <f t="shared" si="52"/>
        <v>1.2297076126863367</v>
      </c>
      <c r="T1093" s="12">
        <f t="shared" si="53"/>
        <v>8.4708276197637939</v>
      </c>
      <c r="V1093" s="8"/>
      <c r="W1093" s="8"/>
    </row>
    <row r="1094" spans="1:23" ht="18" thickBot="1" x14ac:dyDescent="0.45">
      <c r="A1094" t="s">
        <v>20</v>
      </c>
      <c r="B1094" t="s">
        <v>21</v>
      </c>
      <c r="C1094" t="s">
        <v>22</v>
      </c>
      <c r="D1094" t="s">
        <v>23</v>
      </c>
      <c r="E1094" t="s">
        <v>1215</v>
      </c>
      <c r="F1094" t="s">
        <v>1216</v>
      </c>
      <c r="G1094" t="s">
        <v>26</v>
      </c>
      <c r="H1094" t="s">
        <v>1217</v>
      </c>
      <c r="I1094" t="s">
        <v>28</v>
      </c>
      <c r="J1094" s="1">
        <v>44109</v>
      </c>
      <c r="K1094">
        <v>8000</v>
      </c>
      <c r="L1094" t="s">
        <v>37</v>
      </c>
      <c r="M1094">
        <v>77.459999999999994</v>
      </c>
      <c r="N1094">
        <v>102</v>
      </c>
      <c r="O1094" s="6">
        <v>77.2</v>
      </c>
      <c r="P1094" s="6">
        <v>73.42</v>
      </c>
      <c r="Q1094" s="6">
        <v>81.599999999999994</v>
      </c>
      <c r="R1094" s="12">
        <f t="shared" si="51"/>
        <v>-0.33565711334881349</v>
      </c>
      <c r="S1094" s="12">
        <f t="shared" si="52"/>
        <v>-5.2155951458817356</v>
      </c>
      <c r="T1094" s="12">
        <f t="shared" si="53"/>
        <v>5.3446940356312949</v>
      </c>
      <c r="V1094" s="8"/>
      <c r="W1094" s="8"/>
    </row>
    <row r="1095" spans="1:23" ht="18" thickBot="1" x14ac:dyDescent="0.45">
      <c r="A1095" t="s">
        <v>20</v>
      </c>
      <c r="B1095" t="s">
        <v>21</v>
      </c>
      <c r="C1095" t="s">
        <v>22</v>
      </c>
      <c r="D1095" t="s">
        <v>23</v>
      </c>
      <c r="E1095" t="s">
        <v>501</v>
      </c>
      <c r="F1095" t="s">
        <v>502</v>
      </c>
      <c r="G1095" t="s">
        <v>26</v>
      </c>
      <c r="H1095" t="s">
        <v>503</v>
      </c>
      <c r="I1095" t="s">
        <v>28</v>
      </c>
      <c r="J1095" s="1">
        <v>44109</v>
      </c>
      <c r="K1095">
        <v>8000</v>
      </c>
      <c r="L1095" t="s">
        <v>37</v>
      </c>
      <c r="M1095">
        <v>48.6</v>
      </c>
      <c r="N1095">
        <v>164</v>
      </c>
      <c r="O1095" s="6">
        <v>68.33</v>
      </c>
      <c r="P1095" s="6">
        <v>78</v>
      </c>
      <c r="Q1095" s="6">
        <v>99.2</v>
      </c>
      <c r="R1095" s="12">
        <f t="shared" si="51"/>
        <v>40.596707818930035</v>
      </c>
      <c r="S1095" s="12">
        <f t="shared" si="52"/>
        <v>60.493827160493815</v>
      </c>
      <c r="T1095" s="12">
        <f t="shared" si="53"/>
        <v>104.11522633744856</v>
      </c>
      <c r="V1095" s="8"/>
      <c r="W1095" s="8"/>
    </row>
    <row r="1096" spans="1:23" ht="18" thickBot="1" x14ac:dyDescent="0.45">
      <c r="A1096" t="s">
        <v>20</v>
      </c>
      <c r="B1096" t="s">
        <v>21</v>
      </c>
      <c r="C1096" t="s">
        <v>22</v>
      </c>
      <c r="D1096" t="s">
        <v>23</v>
      </c>
      <c r="E1096" t="s">
        <v>134</v>
      </c>
      <c r="F1096" t="s">
        <v>135</v>
      </c>
      <c r="G1096" t="s">
        <v>26</v>
      </c>
      <c r="H1096" t="s">
        <v>136</v>
      </c>
      <c r="I1096" t="s">
        <v>28</v>
      </c>
      <c r="J1096" s="1">
        <v>44109</v>
      </c>
      <c r="K1096">
        <v>8000</v>
      </c>
      <c r="L1096" t="s">
        <v>37</v>
      </c>
      <c r="M1096">
        <v>210.38</v>
      </c>
      <c r="N1096">
        <v>38</v>
      </c>
      <c r="O1096" s="6">
        <v>217.69</v>
      </c>
      <c r="P1096" s="6">
        <v>249.07</v>
      </c>
      <c r="Q1096" s="6">
        <v>288.76</v>
      </c>
      <c r="R1096" s="12">
        <f t="shared" si="51"/>
        <v>3.4746648921000109</v>
      </c>
      <c r="S1096" s="12">
        <f t="shared" si="52"/>
        <v>18.39053141933644</v>
      </c>
      <c r="T1096" s="12">
        <f t="shared" si="53"/>
        <v>37.256393193269318</v>
      </c>
      <c r="V1096" s="8"/>
      <c r="W1096" s="8"/>
    </row>
    <row r="1097" spans="1:23" ht="18" thickBot="1" x14ac:dyDescent="0.45">
      <c r="A1097" t="s">
        <v>20</v>
      </c>
      <c r="B1097" t="s">
        <v>21</v>
      </c>
      <c r="C1097" t="s">
        <v>22</v>
      </c>
      <c r="D1097" t="s">
        <v>23</v>
      </c>
      <c r="E1097" t="s">
        <v>1453</v>
      </c>
      <c r="F1097" t="s">
        <v>1454</v>
      </c>
      <c r="G1097" t="s">
        <v>26</v>
      </c>
      <c r="H1097" t="s">
        <v>1455</v>
      </c>
      <c r="I1097" t="s">
        <v>28</v>
      </c>
      <c r="J1097" s="1">
        <v>44109</v>
      </c>
      <c r="K1097">
        <v>8000</v>
      </c>
      <c r="L1097" t="s">
        <v>37</v>
      </c>
      <c r="M1097">
        <v>312.18</v>
      </c>
      <c r="N1097">
        <v>24</v>
      </c>
      <c r="O1097" s="6">
        <v>294.76</v>
      </c>
      <c r="P1097" s="6">
        <v>330.65</v>
      </c>
      <c r="Q1097" s="6">
        <v>369.88</v>
      </c>
      <c r="R1097" s="12">
        <f t="shared" si="51"/>
        <v>-5.5801140367736615</v>
      </c>
      <c r="S1097" s="12">
        <f t="shared" si="52"/>
        <v>5.9164584534563298</v>
      </c>
      <c r="T1097" s="12">
        <f t="shared" si="53"/>
        <v>18.48292651675315</v>
      </c>
      <c r="V1097" s="8"/>
      <c r="W1097" s="8"/>
    </row>
    <row r="1098" spans="1:23" ht="18" thickBot="1" x14ac:dyDescent="0.45">
      <c r="A1098" t="s">
        <v>20</v>
      </c>
      <c r="B1098" t="s">
        <v>21</v>
      </c>
      <c r="C1098" t="s">
        <v>22</v>
      </c>
      <c r="D1098" t="s">
        <v>23</v>
      </c>
      <c r="E1098" t="s">
        <v>1901</v>
      </c>
      <c r="F1098" t="s">
        <v>1902</v>
      </c>
      <c r="G1098" t="s">
        <v>26</v>
      </c>
      <c r="H1098" t="s">
        <v>1903</v>
      </c>
      <c r="I1098" t="s">
        <v>28</v>
      </c>
      <c r="J1098" s="1">
        <v>44109</v>
      </c>
      <c r="K1098">
        <v>8000</v>
      </c>
      <c r="L1098" t="s">
        <v>37</v>
      </c>
      <c r="M1098">
        <v>12.57</v>
      </c>
      <c r="N1098">
        <v>636</v>
      </c>
      <c r="O1098" s="6">
        <v>15.95</v>
      </c>
      <c r="P1098" s="6">
        <v>20.99</v>
      </c>
      <c r="Q1098" s="6">
        <v>21.85</v>
      </c>
      <c r="R1098" s="12">
        <f t="shared" si="51"/>
        <v>26.889419252187739</v>
      </c>
      <c r="S1098" s="12">
        <f t="shared" si="52"/>
        <v>66.984884645982476</v>
      </c>
      <c r="T1098" s="12">
        <f t="shared" si="53"/>
        <v>73.826571201272884</v>
      </c>
      <c r="V1098" s="8"/>
      <c r="W1098" s="8"/>
    </row>
    <row r="1099" spans="1:23" ht="18" thickBot="1" x14ac:dyDescent="0.45">
      <c r="A1099" t="s">
        <v>20</v>
      </c>
      <c r="B1099" t="s">
        <v>21</v>
      </c>
      <c r="C1099" t="s">
        <v>22</v>
      </c>
      <c r="D1099" t="s">
        <v>23</v>
      </c>
      <c r="E1099" t="s">
        <v>1904</v>
      </c>
      <c r="F1099" t="s">
        <v>1905</v>
      </c>
      <c r="G1099" t="s">
        <v>26</v>
      </c>
      <c r="H1099" t="s">
        <v>1906</v>
      </c>
      <c r="I1099" t="s">
        <v>28</v>
      </c>
      <c r="J1099" s="1">
        <v>44109</v>
      </c>
      <c r="K1099">
        <v>8000</v>
      </c>
      <c r="L1099" t="s">
        <v>37</v>
      </c>
      <c r="M1099">
        <v>57.17</v>
      </c>
      <c r="N1099">
        <v>138</v>
      </c>
      <c r="O1099" s="6">
        <v>59.36</v>
      </c>
      <c r="P1099" s="6">
        <v>62.66</v>
      </c>
      <c r="Q1099" s="6">
        <v>62.06</v>
      </c>
      <c r="R1099" s="12">
        <f t="shared" si="51"/>
        <v>3.8306804267972669</v>
      </c>
      <c r="S1099" s="12">
        <f t="shared" si="52"/>
        <v>9.6029386041630147</v>
      </c>
      <c r="T1099" s="12">
        <f t="shared" si="53"/>
        <v>8.5534371173692509</v>
      </c>
      <c r="V1099" s="8"/>
      <c r="W1099" s="8"/>
    </row>
    <row r="1100" spans="1:23" ht="18" thickBot="1" x14ac:dyDescent="0.45">
      <c r="A1100" t="s">
        <v>20</v>
      </c>
      <c r="B1100" t="s">
        <v>21</v>
      </c>
      <c r="C1100" t="s">
        <v>22</v>
      </c>
      <c r="D1100" t="s">
        <v>23</v>
      </c>
      <c r="E1100" t="s">
        <v>467</v>
      </c>
      <c r="F1100" t="s">
        <v>468</v>
      </c>
      <c r="G1100" t="s">
        <v>26</v>
      </c>
      <c r="H1100" t="s">
        <v>469</v>
      </c>
      <c r="I1100" t="s">
        <v>28</v>
      </c>
      <c r="J1100" s="1">
        <v>44109</v>
      </c>
      <c r="K1100">
        <v>8000</v>
      </c>
      <c r="L1100" t="s">
        <v>37</v>
      </c>
      <c r="M1100">
        <v>28.67</v>
      </c>
      <c r="N1100">
        <v>278</v>
      </c>
      <c r="O1100" s="6">
        <v>29.44</v>
      </c>
      <c r="P1100" s="6">
        <v>30.71</v>
      </c>
      <c r="Q1100" s="6">
        <v>27.35</v>
      </c>
      <c r="R1100" s="12">
        <f t="shared" si="51"/>
        <v>2.6857342169515155</v>
      </c>
      <c r="S1100" s="12">
        <f t="shared" si="52"/>
        <v>7.1154516916637576</v>
      </c>
      <c r="T1100" s="12">
        <f t="shared" si="53"/>
        <v>-4.6041158004883158</v>
      </c>
      <c r="V1100" s="8"/>
      <c r="W1100" s="8"/>
    </row>
    <row r="1101" spans="1:23" ht="18" thickBot="1" x14ac:dyDescent="0.45">
      <c r="A1101" t="s">
        <v>20</v>
      </c>
      <c r="B1101" t="s">
        <v>21</v>
      </c>
      <c r="C1101" t="s">
        <v>22</v>
      </c>
      <c r="D1101" t="s">
        <v>23</v>
      </c>
      <c r="E1101" t="s">
        <v>171</v>
      </c>
      <c r="F1101" t="s">
        <v>172</v>
      </c>
      <c r="G1101" t="s">
        <v>26</v>
      </c>
      <c r="H1101" t="s">
        <v>173</v>
      </c>
      <c r="I1101" t="s">
        <v>28</v>
      </c>
      <c r="J1101" s="1">
        <v>44109</v>
      </c>
      <c r="K1101">
        <v>8000</v>
      </c>
      <c r="L1101" t="s">
        <v>37</v>
      </c>
      <c r="M1101">
        <v>450.67</v>
      </c>
      <c r="N1101">
        <v>16</v>
      </c>
      <c r="O1101" s="6">
        <v>471.82</v>
      </c>
      <c r="P1101" s="6">
        <v>465.39</v>
      </c>
      <c r="Q1101" s="6">
        <v>571.88</v>
      </c>
      <c r="R1101" s="12">
        <f t="shared" si="51"/>
        <v>4.6930126256462552</v>
      </c>
      <c r="S1101" s="12">
        <f t="shared" si="52"/>
        <v>3.2662480307098249</v>
      </c>
      <c r="T1101" s="12">
        <f t="shared" si="53"/>
        <v>26.895511127876265</v>
      </c>
      <c r="V1101" s="8"/>
      <c r="W1101" s="8"/>
    </row>
    <row r="1102" spans="1:23" ht="18" thickBot="1" x14ac:dyDescent="0.45">
      <c r="A1102" t="s">
        <v>20</v>
      </c>
      <c r="B1102" t="s">
        <v>21</v>
      </c>
      <c r="C1102" t="s">
        <v>22</v>
      </c>
      <c r="D1102" t="s">
        <v>23</v>
      </c>
      <c r="E1102" t="s">
        <v>1907</v>
      </c>
      <c r="F1102" t="s">
        <v>1908</v>
      </c>
      <c r="G1102" t="s">
        <v>26</v>
      </c>
      <c r="H1102" t="s">
        <v>1909</v>
      </c>
      <c r="I1102" t="s">
        <v>28</v>
      </c>
      <c r="J1102" s="1">
        <v>44109</v>
      </c>
      <c r="K1102">
        <v>8000</v>
      </c>
      <c r="L1102" t="s">
        <v>37</v>
      </c>
      <c r="M1102">
        <v>37.729999999999997</v>
      </c>
      <c r="N1102">
        <v>212</v>
      </c>
      <c r="O1102" s="6">
        <v>46.12</v>
      </c>
      <c r="P1102" s="6">
        <v>56.37</v>
      </c>
      <c r="Q1102" s="6">
        <v>61.29</v>
      </c>
      <c r="R1102" s="12">
        <f t="shared" si="51"/>
        <v>22.236946726742648</v>
      </c>
      <c r="S1102" s="12">
        <f t="shared" si="52"/>
        <v>49.403657566922874</v>
      </c>
      <c r="T1102" s="12">
        <f t="shared" si="53"/>
        <v>62.443678770209402</v>
      </c>
      <c r="V1102" s="8"/>
      <c r="W1102" s="8"/>
    </row>
    <row r="1103" spans="1:23" ht="18" thickBot="1" x14ac:dyDescent="0.45">
      <c r="A1103" t="s">
        <v>20</v>
      </c>
      <c r="B1103" t="s">
        <v>21</v>
      </c>
      <c r="C1103" t="s">
        <v>22</v>
      </c>
      <c r="D1103" t="s">
        <v>23</v>
      </c>
      <c r="E1103" t="s">
        <v>187</v>
      </c>
      <c r="F1103" t="s">
        <v>188</v>
      </c>
      <c r="G1103" t="s">
        <v>26</v>
      </c>
      <c r="H1103" t="s">
        <v>189</v>
      </c>
      <c r="I1103" t="s">
        <v>28</v>
      </c>
      <c r="J1103" s="1">
        <v>44109</v>
      </c>
      <c r="K1103">
        <v>8000</v>
      </c>
      <c r="L1103" t="s">
        <v>33</v>
      </c>
      <c r="M1103">
        <v>203.54</v>
      </c>
      <c r="N1103">
        <v>38</v>
      </c>
      <c r="O1103" s="6">
        <v>217.76</v>
      </c>
      <c r="P1103" s="6">
        <v>219.04</v>
      </c>
      <c r="Q1103" s="6">
        <v>224.28</v>
      </c>
      <c r="R1103" s="12">
        <f t="shared" si="51"/>
        <v>6.9863417510071733</v>
      </c>
      <c r="S1103" s="12">
        <f t="shared" si="52"/>
        <v>7.6152107693819397</v>
      </c>
      <c r="T1103" s="12">
        <f t="shared" si="53"/>
        <v>10.189643313353645</v>
      </c>
      <c r="V1103" s="8"/>
      <c r="W1103" s="8"/>
    </row>
    <row r="1104" spans="1:23" ht="18" thickBot="1" x14ac:dyDescent="0.45">
      <c r="A1104" t="s">
        <v>20</v>
      </c>
      <c r="B1104" t="s">
        <v>21</v>
      </c>
      <c r="C1104" t="s">
        <v>22</v>
      </c>
      <c r="D1104" t="s">
        <v>23</v>
      </c>
      <c r="E1104" t="s">
        <v>1910</v>
      </c>
      <c r="F1104" t="s">
        <v>1911</v>
      </c>
      <c r="G1104" t="s">
        <v>26</v>
      </c>
      <c r="H1104" t="s">
        <v>1912</v>
      </c>
      <c r="I1104" t="s">
        <v>28</v>
      </c>
      <c r="J1104" s="1">
        <v>44109</v>
      </c>
      <c r="K1104">
        <v>8000</v>
      </c>
      <c r="L1104" t="s">
        <v>37</v>
      </c>
      <c r="M1104">
        <v>59.66</v>
      </c>
      <c r="N1104">
        <v>134</v>
      </c>
      <c r="O1104" s="6">
        <v>58.85</v>
      </c>
      <c r="P1104" s="6">
        <v>58.87</v>
      </c>
      <c r="Q1104" s="6">
        <v>54.51</v>
      </c>
      <c r="R1104" s="12">
        <f t="shared" si="51"/>
        <v>-1.3576935970499417</v>
      </c>
      <c r="S1104" s="12">
        <f t="shared" si="52"/>
        <v>-1.3241702983573571</v>
      </c>
      <c r="T1104" s="12">
        <f t="shared" si="53"/>
        <v>-8.6322494133422705</v>
      </c>
      <c r="V1104" s="8"/>
      <c r="W1104" s="8"/>
    </row>
    <row r="1105" spans="1:23" ht="18" thickBot="1" x14ac:dyDescent="0.45">
      <c r="A1105" t="s">
        <v>20</v>
      </c>
      <c r="B1105" t="s">
        <v>21</v>
      </c>
      <c r="C1105" t="s">
        <v>22</v>
      </c>
      <c r="D1105" t="s">
        <v>23</v>
      </c>
      <c r="E1105" t="s">
        <v>368</v>
      </c>
      <c r="F1105" t="s">
        <v>369</v>
      </c>
      <c r="G1105" t="s">
        <v>26</v>
      </c>
      <c r="H1105" t="s">
        <v>370</v>
      </c>
      <c r="I1105" t="s">
        <v>28</v>
      </c>
      <c r="J1105" s="1">
        <v>44109</v>
      </c>
      <c r="K1105">
        <v>8000</v>
      </c>
      <c r="L1105" t="s">
        <v>37</v>
      </c>
      <c r="M1105">
        <v>24.45</v>
      </c>
      <c r="N1105">
        <v>326</v>
      </c>
      <c r="O1105" s="6">
        <v>29.7</v>
      </c>
      <c r="P1105" s="6">
        <v>39.479999999999997</v>
      </c>
      <c r="Q1105" s="6">
        <v>47.96</v>
      </c>
      <c r="R1105" s="12">
        <f t="shared" si="51"/>
        <v>21.472392638036812</v>
      </c>
      <c r="S1105" s="12">
        <f t="shared" si="52"/>
        <v>61.472392638036801</v>
      </c>
      <c r="T1105" s="12">
        <f t="shared" si="53"/>
        <v>96.155419222903888</v>
      </c>
      <c r="V1105" s="8"/>
      <c r="W1105" s="8"/>
    </row>
    <row r="1106" spans="1:23" ht="18" thickBot="1" x14ac:dyDescent="0.45">
      <c r="A1106" t="s">
        <v>729</v>
      </c>
      <c r="B1106" t="s">
        <v>730</v>
      </c>
      <c r="C1106" t="s">
        <v>22</v>
      </c>
      <c r="D1106" t="s">
        <v>195</v>
      </c>
      <c r="E1106" t="s">
        <v>1691</v>
      </c>
      <c r="F1106" t="s">
        <v>1692</v>
      </c>
      <c r="G1106" t="s">
        <v>26</v>
      </c>
      <c r="H1106" t="s">
        <v>1693</v>
      </c>
      <c r="I1106" t="s">
        <v>28</v>
      </c>
      <c r="J1106" s="1">
        <v>44109</v>
      </c>
      <c r="K1106">
        <v>8000</v>
      </c>
      <c r="L1106" t="s">
        <v>37</v>
      </c>
      <c r="M1106">
        <v>110.75</v>
      </c>
      <c r="N1106">
        <v>72</v>
      </c>
      <c r="O1106" s="6">
        <v>127.04</v>
      </c>
      <c r="P1106" s="6">
        <v>159</v>
      </c>
      <c r="Q1106" s="6">
        <v>105.4</v>
      </c>
      <c r="R1106" s="12">
        <f t="shared" si="51"/>
        <v>14.708803611738155</v>
      </c>
      <c r="S1106" s="12">
        <f t="shared" si="52"/>
        <v>43.566591422121896</v>
      </c>
      <c r="T1106" s="12">
        <f t="shared" si="53"/>
        <v>-4.8306997742663604</v>
      </c>
      <c r="V1106" s="8"/>
      <c r="W1106" s="8"/>
    </row>
    <row r="1107" spans="1:23" ht="18" thickBot="1" x14ac:dyDescent="0.45">
      <c r="A1107" t="s">
        <v>1284</v>
      </c>
      <c r="B1107" t="s">
        <v>740</v>
      </c>
      <c r="C1107" t="s">
        <v>22</v>
      </c>
      <c r="D1107" t="s">
        <v>195</v>
      </c>
      <c r="E1107" t="s">
        <v>1471</v>
      </c>
      <c r="F1107" t="s">
        <v>1472</v>
      </c>
      <c r="G1107" t="s">
        <v>26</v>
      </c>
      <c r="H1107" t="s">
        <v>1473</v>
      </c>
      <c r="I1107" t="s">
        <v>28</v>
      </c>
      <c r="J1107" s="1">
        <v>44109</v>
      </c>
      <c r="K1107">
        <v>8000</v>
      </c>
      <c r="L1107" t="s">
        <v>37</v>
      </c>
      <c r="M1107">
        <v>105.19</v>
      </c>
      <c r="N1107">
        <v>76</v>
      </c>
      <c r="O1107" s="6">
        <v>96.04</v>
      </c>
      <c r="P1107" s="6">
        <v>108.37</v>
      </c>
      <c r="Q1107" s="6">
        <v>126.43</v>
      </c>
      <c r="R1107" s="12">
        <f t="shared" si="51"/>
        <v>-8.6985454891149274</v>
      </c>
      <c r="S1107" s="12">
        <f t="shared" si="52"/>
        <v>3.0231010552333939</v>
      </c>
      <c r="T1107" s="12">
        <f t="shared" si="53"/>
        <v>20.192033463256973</v>
      </c>
      <c r="V1107" s="8"/>
      <c r="W1107" s="8"/>
    </row>
    <row r="1108" spans="1:23" ht="18" thickBot="1" x14ac:dyDescent="0.45">
      <c r="A1108" t="s">
        <v>311</v>
      </c>
      <c r="B1108" t="s">
        <v>21</v>
      </c>
      <c r="C1108" t="s">
        <v>22</v>
      </c>
      <c r="D1108" t="s">
        <v>23</v>
      </c>
      <c r="E1108" t="s">
        <v>795</v>
      </c>
      <c r="F1108" t="s">
        <v>796</v>
      </c>
      <c r="G1108" t="s">
        <v>26</v>
      </c>
      <c r="H1108" t="s">
        <v>797</v>
      </c>
      <c r="I1108" t="s">
        <v>28</v>
      </c>
      <c r="J1108" s="1">
        <v>44109</v>
      </c>
      <c r="K1108">
        <v>75000</v>
      </c>
      <c r="L1108" t="s">
        <v>37</v>
      </c>
      <c r="M1108">
        <v>5.62</v>
      </c>
      <c r="N1108">
        <v>13344</v>
      </c>
      <c r="O1108" s="6">
        <v>7.63</v>
      </c>
      <c r="P1108" s="6">
        <v>9</v>
      </c>
      <c r="Q1108" s="6">
        <v>10.93</v>
      </c>
      <c r="R1108" s="12">
        <f t="shared" si="51"/>
        <v>35.765124555160135</v>
      </c>
      <c r="S1108" s="12">
        <f t="shared" si="52"/>
        <v>60.142348754448392</v>
      </c>
      <c r="T1108" s="12">
        <f t="shared" si="53"/>
        <v>94.483985765124544</v>
      </c>
      <c r="V1108" s="8"/>
      <c r="W1108" s="8"/>
    </row>
    <row r="1109" spans="1:23" ht="18" thickBot="1" x14ac:dyDescent="0.45">
      <c r="A1109" t="s">
        <v>311</v>
      </c>
      <c r="B1109" t="s">
        <v>21</v>
      </c>
      <c r="C1109" t="s">
        <v>22</v>
      </c>
      <c r="D1109" t="s">
        <v>23</v>
      </c>
      <c r="E1109" t="s">
        <v>880</v>
      </c>
      <c r="F1109" t="s">
        <v>881</v>
      </c>
      <c r="G1109" t="s">
        <v>26</v>
      </c>
      <c r="H1109" t="s">
        <v>882</v>
      </c>
      <c r="I1109" t="s">
        <v>28</v>
      </c>
      <c r="J1109" s="1">
        <v>44109</v>
      </c>
      <c r="K1109">
        <v>32500</v>
      </c>
      <c r="L1109" t="s">
        <v>318</v>
      </c>
      <c r="M1109">
        <v>12.59</v>
      </c>
      <c r="N1109">
        <v>2580</v>
      </c>
      <c r="O1109" s="6">
        <v>18.29</v>
      </c>
      <c r="P1109" s="6">
        <v>28.06</v>
      </c>
      <c r="Q1109" s="6">
        <v>29</v>
      </c>
      <c r="R1109" s="12">
        <f t="shared" si="51"/>
        <v>45.274027005559965</v>
      </c>
      <c r="S1109" s="12">
        <f t="shared" si="52"/>
        <v>122.87529785544082</v>
      </c>
      <c r="T1109" s="12">
        <f t="shared" si="53"/>
        <v>130.34154090548054</v>
      </c>
      <c r="V1109" s="8"/>
      <c r="W1109" s="8"/>
    </row>
    <row r="1110" spans="1:23" ht="18" thickBot="1" x14ac:dyDescent="0.45">
      <c r="A1110" t="s">
        <v>311</v>
      </c>
      <c r="B1110" t="s">
        <v>21</v>
      </c>
      <c r="C1110" t="s">
        <v>22</v>
      </c>
      <c r="D1110" t="s">
        <v>23</v>
      </c>
      <c r="E1110" t="s">
        <v>1268</v>
      </c>
      <c r="F1110" t="s">
        <v>1269</v>
      </c>
      <c r="G1110" t="s">
        <v>26</v>
      </c>
      <c r="H1110" t="s">
        <v>1270</v>
      </c>
      <c r="I1110" t="s">
        <v>28</v>
      </c>
      <c r="J1110" s="1">
        <v>44109</v>
      </c>
      <c r="K1110">
        <v>32500</v>
      </c>
      <c r="L1110" t="s">
        <v>318</v>
      </c>
      <c r="M1110">
        <v>4.45</v>
      </c>
      <c r="N1110">
        <v>7302</v>
      </c>
      <c r="O1110" s="6">
        <v>5.0599999999999996</v>
      </c>
      <c r="P1110" s="6">
        <v>6.7</v>
      </c>
      <c r="Q1110" s="6">
        <v>8.44</v>
      </c>
      <c r="R1110" s="12">
        <f t="shared" si="51"/>
        <v>13.707865168539312</v>
      </c>
      <c r="S1110" s="12">
        <f t="shared" si="52"/>
        <v>50.561797752808992</v>
      </c>
      <c r="T1110" s="12">
        <f t="shared" si="53"/>
        <v>89.662921348314583</v>
      </c>
      <c r="V1110" s="8"/>
      <c r="W1110" s="8"/>
    </row>
    <row r="1111" spans="1:23" ht="18" thickBot="1" x14ac:dyDescent="0.45">
      <c r="A1111" t="s">
        <v>311</v>
      </c>
      <c r="B1111" t="s">
        <v>21</v>
      </c>
      <c r="C1111" t="s">
        <v>22</v>
      </c>
      <c r="D1111" t="s">
        <v>23</v>
      </c>
      <c r="E1111" t="s">
        <v>1271</v>
      </c>
      <c r="F1111" t="s">
        <v>1272</v>
      </c>
      <c r="G1111" t="s">
        <v>26</v>
      </c>
      <c r="H1111" t="s">
        <v>1273</v>
      </c>
      <c r="I1111" t="s">
        <v>28</v>
      </c>
      <c r="J1111" s="1">
        <v>44109</v>
      </c>
      <c r="K1111">
        <v>32500</v>
      </c>
      <c r="L1111" t="s">
        <v>318</v>
      </c>
      <c r="M1111">
        <v>2.4500000000000002</v>
      </c>
      <c r="N1111">
        <v>13264</v>
      </c>
      <c r="O1111" s="6">
        <v>3.65</v>
      </c>
      <c r="P1111" s="6">
        <v>4.3099999999999996</v>
      </c>
      <c r="Q1111" s="6">
        <v>7.27</v>
      </c>
      <c r="R1111" s="12">
        <f t="shared" si="51"/>
        <v>48.979591836734684</v>
      </c>
      <c r="S1111" s="12">
        <f t="shared" si="52"/>
        <v>75.918367346938737</v>
      </c>
      <c r="T1111" s="12">
        <f t="shared" si="53"/>
        <v>196.73469387755097</v>
      </c>
      <c r="V1111" s="8"/>
      <c r="W1111" s="8"/>
    </row>
    <row r="1112" spans="1:23" ht="18" thickBot="1" x14ac:dyDescent="0.45">
      <c r="A1112" t="s">
        <v>311</v>
      </c>
      <c r="B1112" t="s">
        <v>21</v>
      </c>
      <c r="C1112" t="s">
        <v>22</v>
      </c>
      <c r="D1112" t="s">
        <v>23</v>
      </c>
      <c r="E1112" t="s">
        <v>679</v>
      </c>
      <c r="F1112" t="s">
        <v>680</v>
      </c>
      <c r="G1112" t="s">
        <v>26</v>
      </c>
      <c r="H1112" t="s">
        <v>681</v>
      </c>
      <c r="I1112" t="s">
        <v>28</v>
      </c>
      <c r="J1112" s="1">
        <v>44109</v>
      </c>
      <c r="K1112">
        <v>75000</v>
      </c>
      <c r="L1112" t="s">
        <v>318</v>
      </c>
      <c r="M1112">
        <v>5.52</v>
      </c>
      <c r="N1112">
        <v>13586</v>
      </c>
      <c r="O1112" s="6">
        <v>6.1</v>
      </c>
      <c r="P1112" s="6">
        <v>7.82</v>
      </c>
      <c r="Q1112" s="6">
        <v>9.86</v>
      </c>
      <c r="R1112" s="12">
        <f t="shared" si="51"/>
        <v>10.507246376811597</v>
      </c>
      <c r="S1112" s="12">
        <f t="shared" si="52"/>
        <v>41.666666666666686</v>
      </c>
      <c r="T1112" s="12">
        <f t="shared" si="53"/>
        <v>78.623188405797109</v>
      </c>
      <c r="V1112" s="8"/>
      <c r="W1112" s="8"/>
    </row>
    <row r="1113" spans="1:23" ht="18" thickBot="1" x14ac:dyDescent="0.45">
      <c r="A1113" t="s">
        <v>311</v>
      </c>
      <c r="B1113" t="s">
        <v>21</v>
      </c>
      <c r="C1113" t="s">
        <v>22</v>
      </c>
      <c r="D1113" t="s">
        <v>23</v>
      </c>
      <c r="E1113" t="s">
        <v>1078</v>
      </c>
      <c r="F1113" t="s">
        <v>1079</v>
      </c>
      <c r="G1113" t="s">
        <v>26</v>
      </c>
      <c r="H1113" t="s">
        <v>1080</v>
      </c>
      <c r="I1113" t="s">
        <v>28</v>
      </c>
      <c r="J1113" s="1">
        <v>44109</v>
      </c>
      <c r="K1113">
        <v>32500</v>
      </c>
      <c r="L1113" t="s">
        <v>318</v>
      </c>
      <c r="M1113">
        <v>4.99</v>
      </c>
      <c r="N1113">
        <v>6512</v>
      </c>
      <c r="O1113" s="6">
        <v>6.12</v>
      </c>
      <c r="P1113" s="6">
        <v>9.35</v>
      </c>
      <c r="Q1113" s="6">
        <v>10.98</v>
      </c>
      <c r="R1113" s="12">
        <f t="shared" si="51"/>
        <v>22.645290581162321</v>
      </c>
      <c r="S1113" s="12">
        <f t="shared" si="52"/>
        <v>87.374749498997986</v>
      </c>
      <c r="T1113" s="12">
        <f t="shared" si="53"/>
        <v>120.04008016032064</v>
      </c>
      <c r="V1113" s="8"/>
      <c r="W1113" s="8"/>
    </row>
    <row r="1114" spans="1:23" ht="18" thickBot="1" x14ac:dyDescent="0.45">
      <c r="A1114" t="s">
        <v>311</v>
      </c>
      <c r="B1114" t="s">
        <v>21</v>
      </c>
      <c r="C1114" t="s">
        <v>22</v>
      </c>
      <c r="D1114" t="s">
        <v>23</v>
      </c>
      <c r="E1114" t="s">
        <v>1274</v>
      </c>
      <c r="F1114" t="s">
        <v>1275</v>
      </c>
      <c r="G1114" t="s">
        <v>26</v>
      </c>
      <c r="H1114" t="s">
        <v>1276</v>
      </c>
      <c r="I1114" t="s">
        <v>28</v>
      </c>
      <c r="J1114" s="1">
        <v>44109</v>
      </c>
      <c r="K1114">
        <v>8000</v>
      </c>
      <c r="L1114" t="s">
        <v>318</v>
      </c>
      <c r="M1114">
        <v>3.57</v>
      </c>
      <c r="N1114">
        <v>2240</v>
      </c>
      <c r="O1114" s="6">
        <v>2.78</v>
      </c>
      <c r="P1114" s="6">
        <v>2.88</v>
      </c>
      <c r="Q1114" s="6">
        <v>4.62</v>
      </c>
      <c r="R1114" s="12">
        <f t="shared" si="51"/>
        <v>-22.12885154061625</v>
      </c>
      <c r="S1114" s="12">
        <f t="shared" si="52"/>
        <v>-19.327731092436977</v>
      </c>
      <c r="T1114" s="12">
        <f t="shared" si="53"/>
        <v>29.411764705882359</v>
      </c>
      <c r="V1114" s="8"/>
      <c r="W1114" s="8"/>
    </row>
    <row r="1115" spans="1:23" ht="18" thickBot="1" x14ac:dyDescent="0.45">
      <c r="A1115" t="s">
        <v>311</v>
      </c>
      <c r="B1115" t="s">
        <v>21</v>
      </c>
      <c r="C1115" t="s">
        <v>22</v>
      </c>
      <c r="D1115" t="s">
        <v>23</v>
      </c>
      <c r="E1115" t="s">
        <v>1913</v>
      </c>
      <c r="F1115" t="s">
        <v>1914</v>
      </c>
      <c r="G1115" t="s">
        <v>26</v>
      </c>
      <c r="H1115" t="s">
        <v>1915</v>
      </c>
      <c r="I1115" t="s">
        <v>28</v>
      </c>
      <c r="J1115" s="1">
        <v>44109</v>
      </c>
      <c r="K1115">
        <v>8000</v>
      </c>
      <c r="L1115" t="s">
        <v>318</v>
      </c>
      <c r="M1115">
        <v>1.29</v>
      </c>
      <c r="N1115">
        <v>6200</v>
      </c>
      <c r="O1115" s="6">
        <v>1.45</v>
      </c>
      <c r="P1115" s="6">
        <v>2.4300000000000002</v>
      </c>
      <c r="Q1115" s="6">
        <v>3.38</v>
      </c>
      <c r="R1115" s="12">
        <f t="shared" si="51"/>
        <v>12.403100775193792</v>
      </c>
      <c r="S1115" s="12">
        <f t="shared" si="52"/>
        <v>88.372093023255829</v>
      </c>
      <c r="T1115" s="12">
        <f t="shared" si="53"/>
        <v>162.01550387596896</v>
      </c>
      <c r="V1115" s="8"/>
      <c r="W1115" s="8"/>
    </row>
    <row r="1116" spans="1:23" ht="18" thickBot="1" x14ac:dyDescent="0.45">
      <c r="A1116" t="s">
        <v>311</v>
      </c>
      <c r="B1116" t="s">
        <v>21</v>
      </c>
      <c r="C1116" t="s">
        <v>22</v>
      </c>
      <c r="D1116" t="s">
        <v>23</v>
      </c>
      <c r="E1116" t="s">
        <v>1916</v>
      </c>
      <c r="F1116" t="s">
        <v>1917</v>
      </c>
      <c r="G1116" t="s">
        <v>26</v>
      </c>
      <c r="H1116" t="s">
        <v>1918</v>
      </c>
      <c r="I1116" t="s">
        <v>28</v>
      </c>
      <c r="J1116" s="1">
        <v>44109</v>
      </c>
      <c r="K1116">
        <v>75000</v>
      </c>
      <c r="L1116" t="s">
        <v>318</v>
      </c>
      <c r="M1116">
        <v>16.25</v>
      </c>
      <c r="N1116">
        <v>4614</v>
      </c>
      <c r="O1116" s="6">
        <v>21.97</v>
      </c>
      <c r="P1116" s="6">
        <v>26.12</v>
      </c>
      <c r="Q1116" s="6">
        <v>29.21</v>
      </c>
      <c r="R1116" s="12">
        <f t="shared" si="51"/>
        <v>35.199999999999996</v>
      </c>
      <c r="S1116" s="12">
        <f t="shared" si="52"/>
        <v>60.738461538461543</v>
      </c>
      <c r="T1116" s="12">
        <f t="shared" si="53"/>
        <v>79.753846153846169</v>
      </c>
      <c r="V1116" s="8"/>
      <c r="W1116" s="8"/>
    </row>
    <row r="1117" spans="1:23" ht="18" thickBot="1" x14ac:dyDescent="0.45">
      <c r="A1117" t="s">
        <v>311</v>
      </c>
      <c r="B1117" t="s">
        <v>21</v>
      </c>
      <c r="C1117" t="s">
        <v>22</v>
      </c>
      <c r="D1117" t="s">
        <v>23</v>
      </c>
      <c r="E1117" t="s">
        <v>1064</v>
      </c>
      <c r="F1117" t="s">
        <v>1065</v>
      </c>
      <c r="G1117" t="s">
        <v>26</v>
      </c>
      <c r="H1117" t="s">
        <v>1066</v>
      </c>
      <c r="I1117" t="s">
        <v>28</v>
      </c>
      <c r="J1117" s="1">
        <v>44109</v>
      </c>
      <c r="K1117">
        <v>32500</v>
      </c>
      <c r="L1117" t="s">
        <v>318</v>
      </c>
      <c r="M1117">
        <v>8.6</v>
      </c>
      <c r="N1117">
        <v>3778</v>
      </c>
      <c r="O1117" s="6">
        <v>9.26</v>
      </c>
      <c r="P1117" s="6">
        <v>14.54</v>
      </c>
      <c r="Q1117" s="6">
        <v>13.46</v>
      </c>
      <c r="R1117" s="12">
        <f t="shared" si="51"/>
        <v>7.6744186046511649</v>
      </c>
      <c r="S1117" s="12">
        <f t="shared" si="52"/>
        <v>69.069767441860463</v>
      </c>
      <c r="T1117" s="12">
        <f t="shared" si="53"/>
        <v>56.511627906976756</v>
      </c>
      <c r="V1117" s="8"/>
      <c r="W1117" s="8"/>
    </row>
    <row r="1118" spans="1:23" ht="18" thickBot="1" x14ac:dyDescent="0.45">
      <c r="A1118" t="s">
        <v>311</v>
      </c>
      <c r="B1118" t="s">
        <v>21</v>
      </c>
      <c r="C1118" t="s">
        <v>22</v>
      </c>
      <c r="D1118" t="s">
        <v>23</v>
      </c>
      <c r="E1118" t="s">
        <v>798</v>
      </c>
      <c r="F1118" t="s">
        <v>799</v>
      </c>
      <c r="G1118" t="s">
        <v>26</v>
      </c>
      <c r="H1118" t="s">
        <v>800</v>
      </c>
      <c r="I1118" t="s">
        <v>28</v>
      </c>
      <c r="J1118" s="1">
        <v>44109</v>
      </c>
      <c r="K1118">
        <v>32500</v>
      </c>
      <c r="L1118" t="s">
        <v>318</v>
      </c>
      <c r="M1118">
        <v>9.52</v>
      </c>
      <c r="N1118">
        <v>3412</v>
      </c>
      <c r="O1118" s="6">
        <v>10.050000000000001</v>
      </c>
      <c r="P1118" s="6">
        <v>13.86</v>
      </c>
      <c r="Q1118" s="6">
        <v>11.39</v>
      </c>
      <c r="R1118" s="12">
        <f t="shared" si="51"/>
        <v>5.5672268907563147</v>
      </c>
      <c r="S1118" s="12">
        <f t="shared" si="52"/>
        <v>45.588235294117645</v>
      </c>
      <c r="T1118" s="12">
        <f t="shared" si="53"/>
        <v>19.642857142857153</v>
      </c>
      <c r="V1118" s="8"/>
      <c r="W1118" s="8"/>
    </row>
    <row r="1119" spans="1:23" ht="18" thickBot="1" x14ac:dyDescent="0.45">
      <c r="A1119" t="s">
        <v>311</v>
      </c>
      <c r="B1119" t="s">
        <v>21</v>
      </c>
      <c r="C1119" t="s">
        <v>22</v>
      </c>
      <c r="D1119" t="s">
        <v>23</v>
      </c>
      <c r="E1119" t="s">
        <v>1919</v>
      </c>
      <c r="F1119" t="s">
        <v>1920</v>
      </c>
      <c r="G1119" t="s">
        <v>26</v>
      </c>
      <c r="H1119" t="s">
        <v>1921</v>
      </c>
      <c r="I1119" t="s">
        <v>28</v>
      </c>
      <c r="J1119" s="1">
        <v>44109</v>
      </c>
      <c r="K1119">
        <v>8000</v>
      </c>
      <c r="L1119" t="s">
        <v>318</v>
      </c>
      <c r="M1119">
        <v>9.58</v>
      </c>
      <c r="N1119">
        <v>834</v>
      </c>
      <c r="O1119" s="6">
        <v>12.57</v>
      </c>
      <c r="P1119" s="6">
        <v>22.9</v>
      </c>
      <c r="Q1119" s="6">
        <v>38.6</v>
      </c>
      <c r="R1119" s="12">
        <f t="shared" si="51"/>
        <v>31.210855949895617</v>
      </c>
      <c r="S1119" s="12">
        <f t="shared" si="52"/>
        <v>139.03966597077243</v>
      </c>
      <c r="T1119" s="12">
        <f t="shared" si="53"/>
        <v>302.92275574112739</v>
      </c>
      <c r="V1119" s="8"/>
      <c r="W1119" s="8"/>
    </row>
    <row r="1120" spans="1:23" ht="18" thickBot="1" x14ac:dyDescent="0.45">
      <c r="A1120" t="s">
        <v>311</v>
      </c>
      <c r="B1120" t="s">
        <v>21</v>
      </c>
      <c r="C1120" t="s">
        <v>22</v>
      </c>
      <c r="D1120" t="s">
        <v>23</v>
      </c>
      <c r="E1120" t="s">
        <v>1922</v>
      </c>
      <c r="F1120" t="s">
        <v>1923</v>
      </c>
      <c r="G1120" t="s">
        <v>26</v>
      </c>
      <c r="H1120" t="s">
        <v>1924</v>
      </c>
      <c r="I1120" t="s">
        <v>28</v>
      </c>
      <c r="J1120" s="1">
        <v>44109</v>
      </c>
      <c r="K1120">
        <v>32500</v>
      </c>
      <c r="L1120" t="s">
        <v>318</v>
      </c>
      <c r="M1120">
        <v>15.27</v>
      </c>
      <c r="N1120">
        <v>2128</v>
      </c>
      <c r="O1120" s="6">
        <v>19.989999999999998</v>
      </c>
      <c r="P1120" s="6">
        <v>22.81</v>
      </c>
      <c r="Q1120" s="6">
        <v>20.28</v>
      </c>
      <c r="R1120" s="12">
        <f t="shared" si="51"/>
        <v>30.910281597904383</v>
      </c>
      <c r="S1120" s="12">
        <f t="shared" si="52"/>
        <v>49.377865094957428</v>
      </c>
      <c r="T1120" s="12">
        <f t="shared" si="53"/>
        <v>32.809430255402759</v>
      </c>
      <c r="V1120" s="8"/>
      <c r="W1120" s="8"/>
    </row>
    <row r="1121" spans="1:23" ht="18" thickBot="1" x14ac:dyDescent="0.45">
      <c r="A1121" t="s">
        <v>311</v>
      </c>
      <c r="B1121" t="s">
        <v>21</v>
      </c>
      <c r="C1121" t="s">
        <v>22</v>
      </c>
      <c r="D1121" t="s">
        <v>23</v>
      </c>
      <c r="E1121" t="s">
        <v>801</v>
      </c>
      <c r="F1121" t="s">
        <v>802</v>
      </c>
      <c r="G1121" t="s">
        <v>26</v>
      </c>
      <c r="H1121" t="s">
        <v>803</v>
      </c>
      <c r="I1121" t="s">
        <v>28</v>
      </c>
      <c r="J1121" s="1">
        <v>44109</v>
      </c>
      <c r="K1121">
        <v>107501</v>
      </c>
      <c r="L1121" t="s">
        <v>318</v>
      </c>
      <c r="M1121">
        <v>10.37</v>
      </c>
      <c r="N1121">
        <v>10366</v>
      </c>
      <c r="O1121" s="6">
        <v>13.25</v>
      </c>
      <c r="P1121" s="6">
        <v>14.72</v>
      </c>
      <c r="Q1121" s="6">
        <v>16.78</v>
      </c>
      <c r="R1121" s="12">
        <f t="shared" si="51"/>
        <v>27.772420443587283</v>
      </c>
      <c r="S1121" s="12">
        <f t="shared" si="52"/>
        <v>41.947926711668295</v>
      </c>
      <c r="T1121" s="12">
        <f t="shared" si="53"/>
        <v>61.812921890067528</v>
      </c>
      <c r="V1121" s="8"/>
      <c r="W1121" s="8"/>
    </row>
    <row r="1122" spans="1:23" ht="18" thickBot="1" x14ac:dyDescent="0.45">
      <c r="A1122" t="s">
        <v>311</v>
      </c>
      <c r="B1122" t="s">
        <v>21</v>
      </c>
      <c r="C1122" t="s">
        <v>22</v>
      </c>
      <c r="D1122" t="s">
        <v>23</v>
      </c>
      <c r="E1122" t="s">
        <v>868</v>
      </c>
      <c r="F1122" t="s">
        <v>869</v>
      </c>
      <c r="G1122" t="s">
        <v>26</v>
      </c>
      <c r="H1122" t="s">
        <v>870</v>
      </c>
      <c r="I1122" t="s">
        <v>28</v>
      </c>
      <c r="J1122" s="1">
        <v>44109</v>
      </c>
      <c r="K1122">
        <v>8000</v>
      </c>
      <c r="L1122" t="s">
        <v>318</v>
      </c>
      <c r="M1122">
        <v>3.32</v>
      </c>
      <c r="N1122">
        <v>2408</v>
      </c>
      <c r="O1122" s="6">
        <v>3.31</v>
      </c>
      <c r="P1122" s="6">
        <v>5.68</v>
      </c>
      <c r="Q1122" s="6">
        <v>6.4</v>
      </c>
      <c r="R1122" s="12">
        <f t="shared" si="51"/>
        <v>-0.30120481927710202</v>
      </c>
      <c r="S1122" s="12">
        <f t="shared" si="52"/>
        <v>71.084337349397586</v>
      </c>
      <c r="T1122" s="12">
        <f t="shared" si="53"/>
        <v>92.771084337349421</v>
      </c>
      <c r="V1122" s="8"/>
      <c r="W1122" s="8"/>
    </row>
    <row r="1123" spans="1:23" ht="18" thickBot="1" x14ac:dyDescent="0.45">
      <c r="A1123" t="s">
        <v>311</v>
      </c>
      <c r="B1123" t="s">
        <v>21</v>
      </c>
      <c r="C1123" t="s">
        <v>22</v>
      </c>
      <c r="D1123" t="s">
        <v>23</v>
      </c>
      <c r="E1123" t="s">
        <v>1925</v>
      </c>
      <c r="F1123" t="s">
        <v>1926</v>
      </c>
      <c r="G1123" t="s">
        <v>26</v>
      </c>
      <c r="H1123" t="s">
        <v>1927</v>
      </c>
      <c r="I1123" t="s">
        <v>28</v>
      </c>
      <c r="J1123" s="1">
        <v>44109</v>
      </c>
      <c r="K1123">
        <v>32500</v>
      </c>
      <c r="L1123" t="s">
        <v>318</v>
      </c>
      <c r="M1123">
        <v>8.3800000000000008</v>
      </c>
      <c r="N1123">
        <v>3878</v>
      </c>
      <c r="O1123" s="6">
        <v>14.2</v>
      </c>
      <c r="P1123" s="6">
        <v>18.940000000000001</v>
      </c>
      <c r="Q1123" s="6">
        <v>22.16</v>
      </c>
      <c r="R1123" s="12">
        <f t="shared" si="51"/>
        <v>69.451073985680168</v>
      </c>
      <c r="S1123" s="12">
        <f t="shared" si="52"/>
        <v>126.01431980906921</v>
      </c>
      <c r="T1123" s="12">
        <f t="shared" si="53"/>
        <v>164.43914081145584</v>
      </c>
      <c r="V1123" s="8"/>
      <c r="W1123" s="8"/>
    </row>
    <row r="1124" spans="1:23" ht="18" thickBot="1" x14ac:dyDescent="0.45">
      <c r="A1124" t="s">
        <v>205</v>
      </c>
      <c r="B1124" t="s">
        <v>206</v>
      </c>
      <c r="C1124" t="s">
        <v>22</v>
      </c>
      <c r="D1124" t="s">
        <v>23</v>
      </c>
      <c r="E1124" t="s">
        <v>829</v>
      </c>
      <c r="F1124" t="s">
        <v>830</v>
      </c>
      <c r="G1124" t="s">
        <v>26</v>
      </c>
      <c r="H1124" t="s">
        <v>831</v>
      </c>
      <c r="I1124" t="s">
        <v>28</v>
      </c>
      <c r="J1124" s="1">
        <v>44109</v>
      </c>
      <c r="K1124">
        <v>450001</v>
      </c>
      <c r="L1124" t="s">
        <v>37</v>
      </c>
      <c r="M1124">
        <v>72.7</v>
      </c>
      <c r="N1124">
        <v>6188</v>
      </c>
      <c r="O1124" s="6">
        <v>84.71</v>
      </c>
      <c r="P1124" s="6">
        <v>104.51</v>
      </c>
      <c r="Q1124" s="6">
        <v>105.86</v>
      </c>
      <c r="R1124" s="12">
        <f t="shared" si="51"/>
        <v>16.519944979367249</v>
      </c>
      <c r="S1124" s="12">
        <f t="shared" si="52"/>
        <v>43.755158184319122</v>
      </c>
      <c r="T1124" s="12">
        <f t="shared" si="53"/>
        <v>45.612104539202193</v>
      </c>
      <c r="V1124" s="8"/>
      <c r="W1124" s="8"/>
    </row>
    <row r="1125" spans="1:23" ht="18" thickBot="1" x14ac:dyDescent="0.45">
      <c r="A1125" t="s">
        <v>205</v>
      </c>
      <c r="B1125" t="s">
        <v>206</v>
      </c>
      <c r="C1125" t="s">
        <v>22</v>
      </c>
      <c r="D1125" t="s">
        <v>23</v>
      </c>
      <c r="E1125" t="s">
        <v>493</v>
      </c>
      <c r="F1125" t="s">
        <v>494</v>
      </c>
      <c r="G1125" t="s">
        <v>26</v>
      </c>
      <c r="H1125" t="s">
        <v>495</v>
      </c>
      <c r="I1125" t="s">
        <v>28</v>
      </c>
      <c r="J1125" s="1">
        <v>44109</v>
      </c>
      <c r="K1125">
        <v>40501</v>
      </c>
      <c r="L1125" t="s">
        <v>37</v>
      </c>
      <c r="M1125">
        <v>110.53</v>
      </c>
      <c r="N1125">
        <v>366</v>
      </c>
      <c r="O1125" s="6">
        <v>110.76</v>
      </c>
      <c r="P1125" s="6">
        <v>145.43</v>
      </c>
      <c r="Q1125" s="6">
        <v>138.25</v>
      </c>
      <c r="R1125" s="12">
        <f t="shared" si="51"/>
        <v>0.2080883018185144</v>
      </c>
      <c r="S1125" s="12">
        <f t="shared" si="52"/>
        <v>31.575137971591428</v>
      </c>
      <c r="T1125" s="12">
        <f t="shared" si="53"/>
        <v>25.079164027865737</v>
      </c>
      <c r="V1125" s="8"/>
      <c r="W1125" s="8"/>
    </row>
    <row r="1126" spans="1:23" ht="18" thickBot="1" x14ac:dyDescent="0.45">
      <c r="A1126" t="s">
        <v>205</v>
      </c>
      <c r="B1126" t="s">
        <v>206</v>
      </c>
      <c r="C1126" t="s">
        <v>22</v>
      </c>
      <c r="D1126" t="s">
        <v>23</v>
      </c>
      <c r="E1126" t="s">
        <v>596</v>
      </c>
      <c r="F1126" t="s">
        <v>597</v>
      </c>
      <c r="G1126" t="s">
        <v>26</v>
      </c>
      <c r="H1126" t="s">
        <v>598</v>
      </c>
      <c r="I1126" t="s">
        <v>28</v>
      </c>
      <c r="J1126" s="1">
        <v>44109</v>
      </c>
      <c r="K1126">
        <v>40501</v>
      </c>
      <c r="L1126" t="s">
        <v>293</v>
      </c>
      <c r="M1126">
        <v>60.39</v>
      </c>
      <c r="N1126">
        <v>670</v>
      </c>
      <c r="O1126" s="6">
        <v>66.89</v>
      </c>
      <c r="P1126" s="6">
        <v>69.59</v>
      </c>
      <c r="Q1126" s="6">
        <v>97.91</v>
      </c>
      <c r="R1126" s="12">
        <f t="shared" si="51"/>
        <v>10.763371419109124</v>
      </c>
      <c r="S1126" s="12">
        <f t="shared" si="52"/>
        <v>15.234310316277533</v>
      </c>
      <c r="T1126" s="12">
        <f t="shared" si="53"/>
        <v>62.129491637688346</v>
      </c>
      <c r="V1126" s="8"/>
      <c r="W1126" s="8"/>
    </row>
    <row r="1127" spans="1:23" ht="18" thickBot="1" x14ac:dyDescent="0.45">
      <c r="A1127" t="s">
        <v>205</v>
      </c>
      <c r="B1127" t="s">
        <v>206</v>
      </c>
      <c r="C1127" t="s">
        <v>22</v>
      </c>
      <c r="D1127" t="s">
        <v>23</v>
      </c>
      <c r="E1127" t="s">
        <v>1067</v>
      </c>
      <c r="F1127" t="s">
        <v>1068</v>
      </c>
      <c r="G1127" t="s">
        <v>26</v>
      </c>
      <c r="H1127" t="s">
        <v>1069</v>
      </c>
      <c r="I1127" t="s">
        <v>28</v>
      </c>
      <c r="J1127" s="1">
        <v>44109</v>
      </c>
      <c r="K1127">
        <v>32500</v>
      </c>
      <c r="L1127" t="s">
        <v>37</v>
      </c>
      <c r="M1127">
        <v>47.6</v>
      </c>
      <c r="N1127">
        <v>682</v>
      </c>
      <c r="O1127" s="6">
        <v>74.05</v>
      </c>
      <c r="P1127" s="6">
        <v>93.75</v>
      </c>
      <c r="Q1127" s="6">
        <v>70.5</v>
      </c>
      <c r="R1127" s="12">
        <f t="shared" si="51"/>
        <v>55.567226890756295</v>
      </c>
      <c r="S1127" s="12">
        <f t="shared" si="52"/>
        <v>96.953781512605033</v>
      </c>
      <c r="T1127" s="12">
        <f t="shared" si="53"/>
        <v>48.109243697478988</v>
      </c>
      <c r="V1127" s="8"/>
      <c r="W1127" s="8"/>
    </row>
    <row r="1128" spans="1:23" ht="18" thickBot="1" x14ac:dyDescent="0.45">
      <c r="A1128" t="s">
        <v>460</v>
      </c>
      <c r="B1128" t="s">
        <v>280</v>
      </c>
      <c r="C1128" t="s">
        <v>22</v>
      </c>
      <c r="D1128" t="s">
        <v>195</v>
      </c>
      <c r="E1128" t="s">
        <v>1928</v>
      </c>
      <c r="F1128" t="s">
        <v>1929</v>
      </c>
      <c r="G1128" t="s">
        <v>26</v>
      </c>
      <c r="H1128" t="s">
        <v>1930</v>
      </c>
      <c r="I1128" t="s">
        <v>28</v>
      </c>
      <c r="J1128" s="1">
        <v>44109</v>
      </c>
      <c r="K1128">
        <v>32500</v>
      </c>
      <c r="L1128" t="s">
        <v>254</v>
      </c>
      <c r="M1128">
        <v>21.59</v>
      </c>
      <c r="N1128">
        <v>1504</v>
      </c>
      <c r="O1128" s="6">
        <v>53.49</v>
      </c>
      <c r="P1128" s="6">
        <v>39.31</v>
      </c>
      <c r="Q1128" s="6">
        <v>33.869999999999997</v>
      </c>
      <c r="R1128" s="12">
        <f t="shared" si="51"/>
        <v>147.75358962482633</v>
      </c>
      <c r="S1128" s="12">
        <f t="shared" si="52"/>
        <v>82.07503473830478</v>
      </c>
      <c r="T1128" s="12">
        <f t="shared" si="53"/>
        <v>56.87818434460398</v>
      </c>
      <c r="V1128" s="8"/>
      <c r="W1128" s="8"/>
    </row>
    <row r="1129" spans="1:23" ht="18" thickBot="1" x14ac:dyDescent="0.45">
      <c r="A1129" t="s">
        <v>422</v>
      </c>
      <c r="B1129" t="s">
        <v>423</v>
      </c>
      <c r="C1129" t="s">
        <v>22</v>
      </c>
      <c r="D1129" t="s">
        <v>195</v>
      </c>
      <c r="E1129" t="s">
        <v>1067</v>
      </c>
      <c r="F1129" t="s">
        <v>1068</v>
      </c>
      <c r="G1129" t="s">
        <v>26</v>
      </c>
      <c r="H1129" t="s">
        <v>1069</v>
      </c>
      <c r="I1129" t="s">
        <v>28</v>
      </c>
      <c r="J1129" s="1">
        <v>44106</v>
      </c>
      <c r="K1129">
        <v>8000</v>
      </c>
      <c r="L1129" t="s">
        <v>37</v>
      </c>
      <c r="M1129">
        <v>46.55</v>
      </c>
      <c r="N1129">
        <v>170</v>
      </c>
      <c r="O1129" s="6">
        <v>75.180000000000007</v>
      </c>
      <c r="P1129" s="6">
        <v>88.21</v>
      </c>
      <c r="Q1129" s="6">
        <v>70.62</v>
      </c>
      <c r="R1129" s="12">
        <f t="shared" si="51"/>
        <v>61.503759398496257</v>
      </c>
      <c r="S1129" s="12">
        <f t="shared" si="52"/>
        <v>89.495166487647694</v>
      </c>
      <c r="T1129" s="12">
        <f t="shared" si="53"/>
        <v>51.707841031149329</v>
      </c>
      <c r="V1129" s="8"/>
      <c r="W1129" s="8"/>
    </row>
    <row r="1130" spans="1:23" ht="18" thickBot="1" x14ac:dyDescent="0.45">
      <c r="A1130" t="s">
        <v>193</v>
      </c>
      <c r="B1130" t="s">
        <v>194</v>
      </c>
      <c r="C1130" t="s">
        <v>22</v>
      </c>
      <c r="D1130" t="s">
        <v>195</v>
      </c>
      <c r="E1130" t="s">
        <v>501</v>
      </c>
      <c r="F1130" t="s">
        <v>502</v>
      </c>
      <c r="G1130" t="s">
        <v>26</v>
      </c>
      <c r="H1130" t="s">
        <v>503</v>
      </c>
      <c r="I1130" t="s">
        <v>28</v>
      </c>
      <c r="J1130" s="1">
        <v>44106</v>
      </c>
      <c r="K1130">
        <v>8000</v>
      </c>
      <c r="L1130" t="s">
        <v>37</v>
      </c>
      <c r="M1130">
        <v>47.97</v>
      </c>
      <c r="N1130">
        <v>166</v>
      </c>
      <c r="O1130" s="6">
        <v>68.53</v>
      </c>
      <c r="P1130" s="6">
        <v>77.66</v>
      </c>
      <c r="Q1130" s="6">
        <v>97.15</v>
      </c>
      <c r="R1130" s="12">
        <f t="shared" si="51"/>
        <v>42.860120908901401</v>
      </c>
      <c r="S1130" s="12">
        <f t="shared" si="52"/>
        <v>61.892849697727748</v>
      </c>
      <c r="T1130" s="12">
        <f t="shared" si="53"/>
        <v>102.52240983948302</v>
      </c>
      <c r="V1130" s="8"/>
      <c r="W1130" s="8"/>
    </row>
    <row r="1131" spans="1:23" ht="18" thickBot="1" x14ac:dyDescent="0.45">
      <c r="A1131" t="s">
        <v>446</v>
      </c>
      <c r="B1131" t="s">
        <v>206</v>
      </c>
      <c r="C1131" t="s">
        <v>22</v>
      </c>
      <c r="D1131" t="s">
        <v>195</v>
      </c>
      <c r="E1131" t="s">
        <v>110</v>
      </c>
      <c r="F1131" t="s">
        <v>111</v>
      </c>
      <c r="G1131" t="s">
        <v>26</v>
      </c>
      <c r="H1131" t="s">
        <v>112</v>
      </c>
      <c r="I1131" t="s">
        <v>28</v>
      </c>
      <c r="J1131" s="1">
        <v>44106</v>
      </c>
      <c r="K1131">
        <v>8000</v>
      </c>
      <c r="L1131" t="s">
        <v>37</v>
      </c>
      <c r="M1131">
        <v>49.36</v>
      </c>
      <c r="N1131">
        <v>162</v>
      </c>
      <c r="O1131" s="6">
        <v>54.84</v>
      </c>
      <c r="P1131" s="6">
        <v>52.71</v>
      </c>
      <c r="Q1131" s="6">
        <v>52.99</v>
      </c>
      <c r="R1131" s="12">
        <f t="shared" si="51"/>
        <v>11.102106969205842</v>
      </c>
      <c r="S1131" s="12">
        <f t="shared" si="52"/>
        <v>6.7868719611021104</v>
      </c>
      <c r="T1131" s="12">
        <f t="shared" si="53"/>
        <v>7.3541329011345278</v>
      </c>
      <c r="V1131" s="8"/>
      <c r="W1131" s="8"/>
    </row>
    <row r="1132" spans="1:23" ht="18" thickBot="1" x14ac:dyDescent="0.45">
      <c r="A1132" t="s">
        <v>1825</v>
      </c>
      <c r="B1132" t="s">
        <v>730</v>
      </c>
      <c r="C1132" t="s">
        <v>22</v>
      </c>
      <c r="D1132" t="s">
        <v>23</v>
      </c>
      <c r="E1132" t="s">
        <v>835</v>
      </c>
      <c r="F1132" t="s">
        <v>836</v>
      </c>
      <c r="G1132" t="s">
        <v>26</v>
      </c>
      <c r="H1132" t="s">
        <v>837</v>
      </c>
      <c r="I1132" t="s">
        <v>28</v>
      </c>
      <c r="J1132" s="1">
        <v>44106</v>
      </c>
      <c r="K1132">
        <v>8000</v>
      </c>
      <c r="L1132" t="s">
        <v>37</v>
      </c>
      <c r="M1132">
        <v>38.479999999999997</v>
      </c>
      <c r="N1132">
        <v>206</v>
      </c>
      <c r="O1132" s="6">
        <v>35.950000000000003</v>
      </c>
      <c r="P1132" s="6">
        <v>38.65</v>
      </c>
      <c r="Q1132" s="6">
        <v>42.41</v>
      </c>
      <c r="R1132" s="12">
        <f t="shared" si="51"/>
        <v>-6.5748440748440595</v>
      </c>
      <c r="S1132" s="12">
        <f t="shared" si="52"/>
        <v>0.44178794178794623</v>
      </c>
      <c r="T1132" s="12">
        <f t="shared" si="53"/>
        <v>10.213097713097714</v>
      </c>
      <c r="V1132" s="8"/>
      <c r="W1132" s="8"/>
    </row>
    <row r="1133" spans="1:23" ht="18" thickBot="1" x14ac:dyDescent="0.45">
      <c r="A1133" t="s">
        <v>1825</v>
      </c>
      <c r="B1133" t="s">
        <v>730</v>
      </c>
      <c r="C1133" t="s">
        <v>22</v>
      </c>
      <c r="D1133" t="s">
        <v>23</v>
      </c>
      <c r="E1133" t="s">
        <v>134</v>
      </c>
      <c r="F1133" t="s">
        <v>135</v>
      </c>
      <c r="G1133" t="s">
        <v>26</v>
      </c>
      <c r="H1133" t="s">
        <v>136</v>
      </c>
      <c r="I1133" t="s">
        <v>28</v>
      </c>
      <c r="J1133" s="1">
        <v>44106</v>
      </c>
      <c r="K1133">
        <v>8000</v>
      </c>
      <c r="L1133" t="s">
        <v>37</v>
      </c>
      <c r="M1133">
        <v>206.19</v>
      </c>
      <c r="N1133">
        <v>38</v>
      </c>
      <c r="O1133" s="6">
        <v>222.42</v>
      </c>
      <c r="P1133" s="6">
        <v>235.77</v>
      </c>
      <c r="Q1133" s="6">
        <v>283.11</v>
      </c>
      <c r="R1133" s="12">
        <f t="shared" si="51"/>
        <v>7.8713807653135408</v>
      </c>
      <c r="S1133" s="12">
        <f t="shared" si="52"/>
        <v>14.345991561181441</v>
      </c>
      <c r="T1133" s="12">
        <f t="shared" si="53"/>
        <v>37.305397933944427</v>
      </c>
      <c r="V1133" s="8"/>
      <c r="W1133" s="8"/>
    </row>
    <row r="1134" spans="1:23" ht="18" thickBot="1" x14ac:dyDescent="0.45">
      <c r="A1134" t="s">
        <v>1825</v>
      </c>
      <c r="B1134" t="s">
        <v>730</v>
      </c>
      <c r="C1134" t="s">
        <v>22</v>
      </c>
      <c r="D1134" t="s">
        <v>23</v>
      </c>
      <c r="E1134" t="s">
        <v>657</v>
      </c>
      <c r="F1134" t="s">
        <v>658</v>
      </c>
      <c r="G1134" t="s">
        <v>26</v>
      </c>
      <c r="H1134" t="s">
        <v>659</v>
      </c>
      <c r="I1134" t="s">
        <v>28</v>
      </c>
      <c r="J1134" s="1">
        <v>44106</v>
      </c>
      <c r="K1134">
        <v>8000</v>
      </c>
      <c r="L1134" t="s">
        <v>37</v>
      </c>
      <c r="M1134">
        <v>94.21</v>
      </c>
      <c r="N1134">
        <v>84</v>
      </c>
      <c r="O1134" s="6">
        <v>98.88</v>
      </c>
      <c r="P1134" s="6">
        <v>95.61</v>
      </c>
      <c r="Q1134" s="6">
        <v>90.31</v>
      </c>
      <c r="R1134" s="12">
        <f t="shared" si="51"/>
        <v>4.9570109330219738</v>
      </c>
      <c r="S1134" s="12">
        <f t="shared" si="52"/>
        <v>1.4860418214626958</v>
      </c>
      <c r="T1134" s="12">
        <f t="shared" si="53"/>
        <v>-4.1396879312174839</v>
      </c>
      <c r="V1134" s="8"/>
      <c r="W1134" s="8"/>
    </row>
    <row r="1135" spans="1:23" ht="18" thickBot="1" x14ac:dyDescent="0.45">
      <c r="A1135" t="s">
        <v>260</v>
      </c>
      <c r="B1135" t="s">
        <v>261</v>
      </c>
      <c r="C1135" t="s">
        <v>22</v>
      </c>
      <c r="D1135" t="s">
        <v>195</v>
      </c>
      <c r="E1135" t="s">
        <v>376</v>
      </c>
      <c r="F1135" t="s">
        <v>377</v>
      </c>
      <c r="G1135" t="s">
        <v>26</v>
      </c>
      <c r="H1135" t="s">
        <v>378</v>
      </c>
      <c r="I1135" t="s">
        <v>28</v>
      </c>
      <c r="J1135" s="1">
        <v>44106</v>
      </c>
      <c r="K1135">
        <v>32500</v>
      </c>
      <c r="L1135" t="s">
        <v>37</v>
      </c>
      <c r="M1135">
        <v>90.76</v>
      </c>
      <c r="N1135">
        <v>358</v>
      </c>
      <c r="O1135" s="6">
        <v>108.04</v>
      </c>
      <c r="P1135" s="6">
        <v>114.46</v>
      </c>
      <c r="Q1135" s="6">
        <v>98.37</v>
      </c>
      <c r="R1135" s="12">
        <f t="shared" si="51"/>
        <v>19.039224327897752</v>
      </c>
      <c r="S1135" s="12">
        <f t="shared" si="52"/>
        <v>26.112825033054193</v>
      </c>
      <c r="T1135" s="12">
        <f t="shared" si="53"/>
        <v>8.3847509916262659</v>
      </c>
      <c r="V1135" s="8"/>
      <c r="W1135" s="8"/>
    </row>
    <row r="1136" spans="1:23" ht="18" thickBot="1" x14ac:dyDescent="0.45">
      <c r="A1136" t="s">
        <v>260</v>
      </c>
      <c r="B1136" t="s">
        <v>261</v>
      </c>
      <c r="C1136" t="s">
        <v>22</v>
      </c>
      <c r="D1136" t="s">
        <v>195</v>
      </c>
      <c r="E1136" t="s">
        <v>1768</v>
      </c>
      <c r="F1136" t="s">
        <v>1769</v>
      </c>
      <c r="G1136" t="s">
        <v>26</v>
      </c>
      <c r="H1136" t="s">
        <v>1770</v>
      </c>
      <c r="I1136" t="s">
        <v>28</v>
      </c>
      <c r="J1136" s="1">
        <v>44106</v>
      </c>
      <c r="K1136">
        <v>8000</v>
      </c>
      <c r="L1136" t="s">
        <v>37</v>
      </c>
      <c r="M1136">
        <v>90.39</v>
      </c>
      <c r="N1136">
        <v>88</v>
      </c>
      <c r="O1136" s="6">
        <v>105.12</v>
      </c>
      <c r="P1136" s="6">
        <v>96.28</v>
      </c>
      <c r="Q1136" s="6">
        <v>97.86</v>
      </c>
      <c r="R1136" s="12">
        <f t="shared" si="51"/>
        <v>16.29605044805842</v>
      </c>
      <c r="S1136" s="12">
        <f t="shared" si="52"/>
        <v>6.5162075450824215</v>
      </c>
      <c r="T1136" s="12">
        <f t="shared" si="53"/>
        <v>8.2641885164288063</v>
      </c>
      <c r="V1136" s="8"/>
      <c r="W1136" s="8"/>
    </row>
    <row r="1137" spans="1:23" ht="18" thickBot="1" x14ac:dyDescent="0.45">
      <c r="A1137" t="s">
        <v>249</v>
      </c>
      <c r="B1137" t="s">
        <v>250</v>
      </c>
      <c r="C1137" t="s">
        <v>22</v>
      </c>
      <c r="D1137" t="s">
        <v>195</v>
      </c>
      <c r="E1137" t="s">
        <v>1931</v>
      </c>
      <c r="F1137" t="s">
        <v>1932</v>
      </c>
      <c r="G1137" t="s">
        <v>26</v>
      </c>
      <c r="H1137" t="s">
        <v>1933</v>
      </c>
      <c r="I1137" t="s">
        <v>28</v>
      </c>
      <c r="J1137" s="1">
        <v>44106</v>
      </c>
      <c r="K1137">
        <v>8000</v>
      </c>
      <c r="L1137" t="s">
        <v>37</v>
      </c>
      <c r="M1137">
        <v>1.72</v>
      </c>
      <c r="N1137">
        <v>4650</v>
      </c>
      <c r="O1137" s="6">
        <v>3.4</v>
      </c>
      <c r="P1137" s="6">
        <v>5.51</v>
      </c>
      <c r="Q1137" s="6">
        <v>9</v>
      </c>
      <c r="R1137" s="12">
        <f t="shared" si="51"/>
        <v>97.674418604651152</v>
      </c>
      <c r="S1137" s="12">
        <f t="shared" si="52"/>
        <v>220.3488372093023</v>
      </c>
      <c r="T1137" s="12">
        <f t="shared" si="53"/>
        <v>423.25581395348843</v>
      </c>
      <c r="V1137" s="8"/>
      <c r="W1137" s="8"/>
    </row>
    <row r="1138" spans="1:23" ht="18" thickBot="1" x14ac:dyDescent="0.45">
      <c r="A1138" t="s">
        <v>274</v>
      </c>
      <c r="B1138" t="s">
        <v>275</v>
      </c>
      <c r="C1138" t="s">
        <v>22</v>
      </c>
      <c r="D1138" t="s">
        <v>23</v>
      </c>
      <c r="E1138" t="s">
        <v>1934</v>
      </c>
      <c r="F1138" t="s">
        <v>1935</v>
      </c>
      <c r="G1138" t="s">
        <v>26</v>
      </c>
      <c r="H1138" t="s">
        <v>1936</v>
      </c>
      <c r="I1138" t="s">
        <v>28</v>
      </c>
      <c r="J1138" s="1">
        <v>44106</v>
      </c>
      <c r="K1138">
        <v>8000</v>
      </c>
      <c r="L1138" t="s">
        <v>37</v>
      </c>
      <c r="M1138">
        <v>28.21</v>
      </c>
      <c r="N1138">
        <v>282</v>
      </c>
      <c r="O1138" s="6">
        <v>28.2</v>
      </c>
      <c r="P1138" s="6">
        <v>28.84</v>
      </c>
      <c r="Q1138" s="6">
        <v>28.29</v>
      </c>
      <c r="R1138" s="12">
        <f t="shared" si="51"/>
        <v>-3.5448422545202279E-2</v>
      </c>
      <c r="S1138" s="12">
        <f t="shared" si="52"/>
        <v>2.2332506203473912</v>
      </c>
      <c r="T1138" s="12">
        <f t="shared" si="53"/>
        <v>0.28358738036156783</v>
      </c>
      <c r="V1138" s="8"/>
      <c r="W1138" s="8"/>
    </row>
    <row r="1139" spans="1:23" ht="18" thickBot="1" x14ac:dyDescent="0.45">
      <c r="A1139" t="s">
        <v>470</v>
      </c>
      <c r="B1139" t="s">
        <v>471</v>
      </c>
      <c r="C1139" t="s">
        <v>22</v>
      </c>
      <c r="D1139" t="s">
        <v>195</v>
      </c>
      <c r="E1139" t="s">
        <v>1895</v>
      </c>
      <c r="F1139" t="s">
        <v>1896</v>
      </c>
      <c r="G1139" t="s">
        <v>26</v>
      </c>
      <c r="H1139" t="s">
        <v>1897</v>
      </c>
      <c r="I1139" t="s">
        <v>28</v>
      </c>
      <c r="J1139" s="1">
        <v>44106</v>
      </c>
      <c r="K1139">
        <v>8000</v>
      </c>
      <c r="L1139" t="s">
        <v>37</v>
      </c>
      <c r="M1139">
        <v>28.22</v>
      </c>
      <c r="N1139">
        <v>282</v>
      </c>
      <c r="O1139" s="6">
        <v>37.86</v>
      </c>
      <c r="P1139" s="6">
        <v>46.21</v>
      </c>
      <c r="Q1139" s="6">
        <v>55.82</v>
      </c>
      <c r="R1139" s="12">
        <f t="shared" si="51"/>
        <v>34.160170092133242</v>
      </c>
      <c r="S1139" s="12">
        <f t="shared" si="52"/>
        <v>63.749114103472728</v>
      </c>
      <c r="T1139" s="12">
        <f t="shared" si="53"/>
        <v>97.80297661233169</v>
      </c>
      <c r="V1139" s="8"/>
      <c r="W1139" s="8"/>
    </row>
    <row r="1140" spans="1:23" ht="18" thickBot="1" x14ac:dyDescent="0.45">
      <c r="A1140" t="s">
        <v>470</v>
      </c>
      <c r="B1140" t="s">
        <v>471</v>
      </c>
      <c r="C1140" t="s">
        <v>22</v>
      </c>
      <c r="D1140" t="s">
        <v>195</v>
      </c>
      <c r="E1140" t="s">
        <v>1656</v>
      </c>
      <c r="F1140" t="s">
        <v>1657</v>
      </c>
      <c r="G1140" t="s">
        <v>26</v>
      </c>
      <c r="H1140" t="s">
        <v>1658</v>
      </c>
      <c r="I1140" t="s">
        <v>28</v>
      </c>
      <c r="J1140" s="1">
        <v>44106</v>
      </c>
      <c r="K1140">
        <v>8000</v>
      </c>
      <c r="L1140" t="s">
        <v>29</v>
      </c>
      <c r="M1140">
        <v>145.21</v>
      </c>
      <c r="N1140">
        <v>54</v>
      </c>
      <c r="O1140" s="6">
        <v>168.84</v>
      </c>
      <c r="P1140" s="6">
        <v>186.82</v>
      </c>
      <c r="Q1140" s="6">
        <v>224.85</v>
      </c>
      <c r="R1140" s="12">
        <f t="shared" si="51"/>
        <v>16.272983954273119</v>
      </c>
      <c r="S1140" s="12">
        <f t="shared" si="52"/>
        <v>28.655051305006531</v>
      </c>
      <c r="T1140" s="12">
        <f t="shared" si="53"/>
        <v>54.844707664761373</v>
      </c>
      <c r="V1140" s="8"/>
      <c r="W1140" s="8"/>
    </row>
    <row r="1141" spans="1:23" ht="18" thickBot="1" x14ac:dyDescent="0.45">
      <c r="A1141" t="s">
        <v>422</v>
      </c>
      <c r="B1141" t="s">
        <v>423</v>
      </c>
      <c r="C1141" t="s">
        <v>22</v>
      </c>
      <c r="D1141" t="s">
        <v>195</v>
      </c>
      <c r="E1141" t="s">
        <v>1067</v>
      </c>
      <c r="F1141" t="s">
        <v>1068</v>
      </c>
      <c r="G1141" t="s">
        <v>26</v>
      </c>
      <c r="H1141" t="s">
        <v>1069</v>
      </c>
      <c r="I1141" t="s">
        <v>28</v>
      </c>
      <c r="J1141" s="1">
        <v>44105</v>
      </c>
      <c r="K1141">
        <v>8000</v>
      </c>
      <c r="L1141" t="s">
        <v>37</v>
      </c>
      <c r="M1141">
        <v>47.92</v>
      </c>
      <c r="N1141">
        <v>166</v>
      </c>
      <c r="O1141" s="6">
        <v>71.92</v>
      </c>
      <c r="P1141" s="6">
        <v>86.54</v>
      </c>
      <c r="Q1141" s="6">
        <v>70.989999999999995</v>
      </c>
      <c r="R1141" s="12">
        <f t="shared" si="51"/>
        <v>50.083472454090149</v>
      </c>
      <c r="S1141" s="12">
        <f t="shared" si="52"/>
        <v>80.592654424040077</v>
      </c>
      <c r="T1141" s="12">
        <f t="shared" si="53"/>
        <v>48.14273789649414</v>
      </c>
      <c r="V1141" s="8"/>
      <c r="W1141" s="8"/>
    </row>
    <row r="1142" spans="1:23" ht="18" thickBot="1" x14ac:dyDescent="0.45">
      <c r="A1142" t="s">
        <v>704</v>
      </c>
      <c r="B1142" t="s">
        <v>307</v>
      </c>
      <c r="C1142" t="s">
        <v>22</v>
      </c>
      <c r="D1142" t="s">
        <v>195</v>
      </c>
      <c r="E1142" t="s">
        <v>1607</v>
      </c>
      <c r="F1142" t="s">
        <v>1608</v>
      </c>
      <c r="G1142" t="s">
        <v>26</v>
      </c>
      <c r="H1142" t="s">
        <v>1609</v>
      </c>
      <c r="I1142" t="s">
        <v>28</v>
      </c>
      <c r="J1142" s="1">
        <v>44105</v>
      </c>
      <c r="K1142">
        <v>8000</v>
      </c>
      <c r="L1142" t="s">
        <v>37</v>
      </c>
      <c r="M1142">
        <v>101.33</v>
      </c>
      <c r="N1142">
        <v>78</v>
      </c>
      <c r="O1142" s="6">
        <v>119.43</v>
      </c>
      <c r="P1142" s="6">
        <v>143.49</v>
      </c>
      <c r="Q1142" s="6">
        <v>173.94</v>
      </c>
      <c r="R1142" s="12">
        <f t="shared" si="51"/>
        <v>17.862429685187021</v>
      </c>
      <c r="S1142" s="12">
        <f t="shared" si="52"/>
        <v>41.606631797098601</v>
      </c>
      <c r="T1142" s="12">
        <f t="shared" si="53"/>
        <v>71.656962400078953</v>
      </c>
      <c r="V1142" s="8"/>
      <c r="W1142" s="8"/>
    </row>
    <row r="1143" spans="1:23" ht="18" thickBot="1" x14ac:dyDescent="0.45">
      <c r="A1143" t="s">
        <v>260</v>
      </c>
      <c r="B1143" t="s">
        <v>261</v>
      </c>
      <c r="C1143" t="s">
        <v>22</v>
      </c>
      <c r="D1143" t="s">
        <v>195</v>
      </c>
      <c r="E1143" t="s">
        <v>1937</v>
      </c>
      <c r="F1143" t="s">
        <v>1938</v>
      </c>
      <c r="G1143" t="s">
        <v>26</v>
      </c>
      <c r="H1143" t="s">
        <v>1939</v>
      </c>
      <c r="I1143" t="s">
        <v>28</v>
      </c>
      <c r="J1143" s="1">
        <v>44105</v>
      </c>
      <c r="K1143">
        <v>8000</v>
      </c>
      <c r="L1143" t="s">
        <v>37</v>
      </c>
      <c r="M1143">
        <v>43.1</v>
      </c>
      <c r="N1143">
        <v>184</v>
      </c>
      <c r="O1143" s="6">
        <v>64.31</v>
      </c>
      <c r="P1143" s="6">
        <v>55.51</v>
      </c>
      <c r="Q1143" s="6">
        <v>54.84</v>
      </c>
      <c r="R1143" s="12">
        <f t="shared" si="51"/>
        <v>49.211136890951281</v>
      </c>
      <c r="S1143" s="12">
        <f t="shared" si="52"/>
        <v>28.793503480278414</v>
      </c>
      <c r="T1143" s="12">
        <f t="shared" si="53"/>
        <v>27.238979118329471</v>
      </c>
      <c r="V1143" s="8"/>
      <c r="W1143" s="8"/>
    </row>
    <row r="1144" spans="1:23" ht="18" thickBot="1" x14ac:dyDescent="0.45">
      <c r="A1144" t="s">
        <v>260</v>
      </c>
      <c r="B1144" t="s">
        <v>261</v>
      </c>
      <c r="C1144" t="s">
        <v>22</v>
      </c>
      <c r="D1144" t="s">
        <v>195</v>
      </c>
      <c r="E1144" t="s">
        <v>1940</v>
      </c>
      <c r="F1144" t="s">
        <v>1941</v>
      </c>
      <c r="G1144" t="s">
        <v>26</v>
      </c>
      <c r="H1144" t="s">
        <v>1942</v>
      </c>
      <c r="I1144" t="s">
        <v>28</v>
      </c>
      <c r="J1144" s="1">
        <v>44105</v>
      </c>
      <c r="K1144">
        <v>8000</v>
      </c>
      <c r="L1144" t="s">
        <v>37</v>
      </c>
      <c r="M1144">
        <v>94.54</v>
      </c>
      <c r="N1144">
        <v>84</v>
      </c>
      <c r="O1144" s="6">
        <v>96.8</v>
      </c>
      <c r="P1144" s="6">
        <v>135.55000000000001</v>
      </c>
      <c r="Q1144" s="6">
        <v>121.25</v>
      </c>
      <c r="R1144" s="12">
        <f t="shared" si="51"/>
        <v>2.3905225301459603</v>
      </c>
      <c r="S1144" s="12">
        <f t="shared" si="52"/>
        <v>43.378464142162052</v>
      </c>
      <c r="T1144" s="12">
        <f t="shared" si="53"/>
        <v>28.252591495663204</v>
      </c>
      <c r="V1144" s="8"/>
      <c r="W1144" s="8"/>
    </row>
    <row r="1145" spans="1:23" ht="18" thickBot="1" x14ac:dyDescent="0.45">
      <c r="A1145" t="s">
        <v>1943</v>
      </c>
      <c r="B1145" t="s">
        <v>194</v>
      </c>
      <c r="C1145" t="s">
        <v>22</v>
      </c>
      <c r="D1145" t="s">
        <v>195</v>
      </c>
      <c r="E1145" t="s">
        <v>1944</v>
      </c>
      <c r="F1145" t="s">
        <v>1945</v>
      </c>
      <c r="G1145" t="s">
        <v>26</v>
      </c>
      <c r="H1145" t="s">
        <v>1946</v>
      </c>
      <c r="I1145" t="s">
        <v>28</v>
      </c>
      <c r="J1145" s="1">
        <v>44105</v>
      </c>
      <c r="K1145">
        <v>8000</v>
      </c>
      <c r="L1145" t="s">
        <v>318</v>
      </c>
      <c r="M1145">
        <v>14.15</v>
      </c>
      <c r="N1145">
        <v>564</v>
      </c>
      <c r="O1145" s="6">
        <v>14.05</v>
      </c>
      <c r="P1145" s="6">
        <v>13.8</v>
      </c>
      <c r="Q1145" s="6">
        <v>13.85</v>
      </c>
      <c r="R1145" s="12">
        <f t="shared" si="51"/>
        <v>-0.70671378091872539</v>
      </c>
      <c r="S1145" s="12">
        <f t="shared" si="52"/>
        <v>-2.4734982332155453</v>
      </c>
      <c r="T1145" s="12">
        <f t="shared" si="53"/>
        <v>-2.1201413427561886</v>
      </c>
      <c r="V1145" s="8"/>
      <c r="W1145" s="8"/>
    </row>
    <row r="1146" spans="1:23" ht="18" thickBot="1" x14ac:dyDescent="0.45">
      <c r="A1146" t="s">
        <v>20</v>
      </c>
      <c r="B1146" t="s">
        <v>21</v>
      </c>
      <c r="C1146" t="s">
        <v>22</v>
      </c>
      <c r="D1146" t="s">
        <v>23</v>
      </c>
      <c r="E1146" t="s">
        <v>41</v>
      </c>
      <c r="F1146" t="s">
        <v>42</v>
      </c>
      <c r="G1146" t="s">
        <v>26</v>
      </c>
      <c r="H1146" t="s">
        <v>43</v>
      </c>
      <c r="I1146" t="s">
        <v>28</v>
      </c>
      <c r="J1146" s="1">
        <v>44104</v>
      </c>
      <c r="K1146">
        <v>16001</v>
      </c>
      <c r="L1146" t="s">
        <v>37</v>
      </c>
      <c r="M1146">
        <v>254.16</v>
      </c>
      <c r="N1146">
        <v>62</v>
      </c>
      <c r="O1146" s="6">
        <v>226.87</v>
      </c>
      <c r="P1146" s="6">
        <v>254.96</v>
      </c>
      <c r="Q1146" s="6">
        <v>212.65</v>
      </c>
      <c r="R1146" s="12">
        <f t="shared" si="51"/>
        <v>-10.737330815234495</v>
      </c>
      <c r="S1146" s="12">
        <f t="shared" si="52"/>
        <v>0.31476235442241557</v>
      </c>
      <c r="T1146" s="12">
        <f t="shared" si="53"/>
        <v>-16.332231665092852</v>
      </c>
      <c r="V1146" s="8"/>
      <c r="W1146" s="8"/>
    </row>
    <row r="1147" spans="1:23" ht="18" thickBot="1" x14ac:dyDescent="0.45">
      <c r="A1147" t="s">
        <v>411</v>
      </c>
      <c r="B1147" t="s">
        <v>250</v>
      </c>
      <c r="C1147" t="s">
        <v>22</v>
      </c>
      <c r="D1147" t="s">
        <v>195</v>
      </c>
      <c r="E1147" t="s">
        <v>74</v>
      </c>
      <c r="F1147" t="s">
        <v>75</v>
      </c>
      <c r="G1147" t="s">
        <v>76</v>
      </c>
      <c r="H1147" t="s">
        <v>77</v>
      </c>
      <c r="I1147" t="s">
        <v>28</v>
      </c>
      <c r="J1147" s="1">
        <v>44104</v>
      </c>
      <c r="K1147">
        <v>8000</v>
      </c>
      <c r="L1147" t="s">
        <v>78</v>
      </c>
      <c r="M1147">
        <v>920.61</v>
      </c>
      <c r="N1147">
        <v>8</v>
      </c>
      <c r="O1147" s="6">
        <v>989.96</v>
      </c>
      <c r="P1147" s="6">
        <v>1039.5</v>
      </c>
      <c r="Q1147" s="6">
        <v>1077.1600000000001</v>
      </c>
      <c r="R1147" s="12">
        <f t="shared" si="51"/>
        <v>7.5330487394227763</v>
      </c>
      <c r="S1147" s="12">
        <f t="shared" si="52"/>
        <v>12.914263368853259</v>
      </c>
      <c r="T1147" s="12">
        <f t="shared" si="53"/>
        <v>17.005029274068288</v>
      </c>
      <c r="V1147" s="8"/>
      <c r="W1147" s="8"/>
    </row>
    <row r="1148" spans="1:23" ht="18" thickBot="1" x14ac:dyDescent="0.45">
      <c r="A1148" t="s">
        <v>411</v>
      </c>
      <c r="B1148" t="s">
        <v>250</v>
      </c>
      <c r="C1148" t="s">
        <v>22</v>
      </c>
      <c r="D1148" t="s">
        <v>195</v>
      </c>
      <c r="E1148" t="s">
        <v>104</v>
      </c>
      <c r="F1148" t="s">
        <v>105</v>
      </c>
      <c r="G1148" t="s">
        <v>26</v>
      </c>
      <c r="H1148" t="s">
        <v>106</v>
      </c>
      <c r="I1148" t="s">
        <v>28</v>
      </c>
      <c r="J1148" s="1">
        <v>44104</v>
      </c>
      <c r="K1148">
        <v>8000</v>
      </c>
      <c r="L1148" t="s">
        <v>37</v>
      </c>
      <c r="M1148">
        <v>148.88</v>
      </c>
      <c r="N1148">
        <v>52</v>
      </c>
      <c r="O1148" s="6">
        <v>154.13999999999999</v>
      </c>
      <c r="P1148" s="6">
        <v>166.04</v>
      </c>
      <c r="Q1148" s="6">
        <v>161.5</v>
      </c>
      <c r="R1148" s="12">
        <f t="shared" si="51"/>
        <v>3.5330467490596393</v>
      </c>
      <c r="S1148" s="12">
        <f t="shared" si="52"/>
        <v>11.5260612573885</v>
      </c>
      <c r="T1148" s="12">
        <f t="shared" si="53"/>
        <v>8.4766254701773285</v>
      </c>
      <c r="V1148" s="8"/>
      <c r="W1148" s="8"/>
    </row>
    <row r="1149" spans="1:23" ht="18" thickBot="1" x14ac:dyDescent="0.45">
      <c r="A1149" t="s">
        <v>411</v>
      </c>
      <c r="B1149" t="s">
        <v>250</v>
      </c>
      <c r="C1149" t="s">
        <v>22</v>
      </c>
      <c r="D1149" t="s">
        <v>195</v>
      </c>
      <c r="E1149" t="s">
        <v>174</v>
      </c>
      <c r="F1149" t="s">
        <v>175</v>
      </c>
      <c r="G1149" t="s">
        <v>26</v>
      </c>
      <c r="H1149" t="s">
        <v>176</v>
      </c>
      <c r="I1149" t="s">
        <v>28</v>
      </c>
      <c r="J1149" s="1">
        <v>44104</v>
      </c>
      <c r="K1149">
        <v>8000</v>
      </c>
      <c r="L1149" t="s">
        <v>37</v>
      </c>
      <c r="M1149">
        <v>142.79</v>
      </c>
      <c r="N1149">
        <v>56</v>
      </c>
      <c r="O1149" s="6">
        <v>161.18</v>
      </c>
      <c r="P1149" s="6">
        <v>186.18</v>
      </c>
      <c r="Q1149" s="6">
        <v>192.21</v>
      </c>
      <c r="R1149" s="12">
        <f t="shared" si="51"/>
        <v>12.879053154982852</v>
      </c>
      <c r="S1149" s="12">
        <f t="shared" si="52"/>
        <v>30.387282022550611</v>
      </c>
      <c r="T1149" s="12">
        <f t="shared" si="53"/>
        <v>34.610266825407955</v>
      </c>
      <c r="V1149" s="8"/>
      <c r="W1149" s="8"/>
    </row>
    <row r="1150" spans="1:23" ht="18" thickBot="1" x14ac:dyDescent="0.45">
      <c r="A1150" t="s">
        <v>704</v>
      </c>
      <c r="B1150" t="s">
        <v>307</v>
      </c>
      <c r="C1150" t="s">
        <v>22</v>
      </c>
      <c r="D1150" t="s">
        <v>195</v>
      </c>
      <c r="E1150" t="s">
        <v>1607</v>
      </c>
      <c r="F1150" t="s">
        <v>1608</v>
      </c>
      <c r="G1150" t="s">
        <v>26</v>
      </c>
      <c r="H1150" t="s">
        <v>1609</v>
      </c>
      <c r="I1150" t="s">
        <v>28</v>
      </c>
      <c r="J1150" s="1">
        <v>44104</v>
      </c>
      <c r="K1150">
        <v>8000</v>
      </c>
      <c r="L1150" t="s">
        <v>37</v>
      </c>
      <c r="M1150">
        <v>100.25</v>
      </c>
      <c r="N1150">
        <v>78</v>
      </c>
      <c r="O1150" s="6">
        <v>118.14</v>
      </c>
      <c r="P1150" s="6">
        <v>142.37</v>
      </c>
      <c r="Q1150" s="6">
        <v>167.53</v>
      </c>
      <c r="R1150" s="12">
        <f t="shared" si="51"/>
        <v>17.845386533665835</v>
      </c>
      <c r="S1150" s="12">
        <f t="shared" si="52"/>
        <v>42.014962593516216</v>
      </c>
      <c r="T1150" s="12">
        <f t="shared" si="53"/>
        <v>67.112219451371573</v>
      </c>
      <c r="V1150" s="8"/>
      <c r="W1150" s="8"/>
    </row>
    <row r="1151" spans="1:23" ht="18" thickBot="1" x14ac:dyDescent="0.45">
      <c r="A1151" t="s">
        <v>1947</v>
      </c>
      <c r="B1151" t="s">
        <v>1577</v>
      </c>
      <c r="C1151" t="s">
        <v>22</v>
      </c>
      <c r="D1151" t="s">
        <v>195</v>
      </c>
      <c r="E1151" t="s">
        <v>134</v>
      </c>
      <c r="F1151" t="s">
        <v>135</v>
      </c>
      <c r="G1151" t="s">
        <v>26</v>
      </c>
      <c r="H1151" t="s">
        <v>136</v>
      </c>
      <c r="I1151" t="s">
        <v>28</v>
      </c>
      <c r="J1151" s="1">
        <v>44104</v>
      </c>
      <c r="K1151">
        <v>8000</v>
      </c>
      <c r="L1151" t="s">
        <v>37</v>
      </c>
      <c r="M1151">
        <v>210.33</v>
      </c>
      <c r="N1151">
        <v>38</v>
      </c>
      <c r="O1151" s="6">
        <v>224.15</v>
      </c>
      <c r="P1151" s="6">
        <v>235.24</v>
      </c>
      <c r="Q1151" s="6">
        <v>281.92</v>
      </c>
      <c r="R1151" s="12">
        <f t="shared" si="51"/>
        <v>6.5706271097798652</v>
      </c>
      <c r="S1151" s="12">
        <f t="shared" si="52"/>
        <v>11.843293871535204</v>
      </c>
      <c r="T1151" s="12">
        <f t="shared" si="53"/>
        <v>34.036989492701949</v>
      </c>
      <c r="V1151" s="8"/>
      <c r="W1151" s="8"/>
    </row>
    <row r="1152" spans="1:23" ht="18" thickBot="1" x14ac:dyDescent="0.45">
      <c r="A1152" t="s">
        <v>20</v>
      </c>
      <c r="B1152" t="s">
        <v>21</v>
      </c>
      <c r="C1152" t="s">
        <v>22</v>
      </c>
      <c r="D1152" t="s">
        <v>23</v>
      </c>
      <c r="E1152" t="s">
        <v>41</v>
      </c>
      <c r="F1152" t="s">
        <v>42</v>
      </c>
      <c r="G1152" t="s">
        <v>26</v>
      </c>
      <c r="H1152" t="s">
        <v>43</v>
      </c>
      <c r="I1152" t="s">
        <v>28</v>
      </c>
      <c r="J1152" s="1">
        <v>44103</v>
      </c>
      <c r="K1152">
        <v>16001</v>
      </c>
      <c r="L1152" t="s">
        <v>37</v>
      </c>
      <c r="M1152">
        <v>248.3</v>
      </c>
      <c r="N1152">
        <v>64</v>
      </c>
      <c r="O1152" s="6">
        <v>223.65</v>
      </c>
      <c r="P1152" s="6">
        <v>254.96</v>
      </c>
      <c r="Q1152" s="6">
        <v>214.9</v>
      </c>
      <c r="R1152" s="12">
        <f t="shared" si="51"/>
        <v>-9.9275070479258964</v>
      </c>
      <c r="S1152" s="12">
        <f t="shared" si="52"/>
        <v>2.6822392267418431</v>
      </c>
      <c r="T1152" s="12">
        <f t="shared" si="53"/>
        <v>-13.451469995972614</v>
      </c>
      <c r="V1152" s="8"/>
      <c r="W1152" s="8"/>
    </row>
    <row r="1153" spans="1:23" ht="18" thickBot="1" x14ac:dyDescent="0.45">
      <c r="A1153" t="s">
        <v>20</v>
      </c>
      <c r="B1153" t="s">
        <v>21</v>
      </c>
      <c r="C1153" t="s">
        <v>22</v>
      </c>
      <c r="D1153" t="s">
        <v>23</v>
      </c>
      <c r="E1153" t="s">
        <v>1948</v>
      </c>
      <c r="F1153" t="s">
        <v>1949</v>
      </c>
      <c r="G1153" t="s">
        <v>26</v>
      </c>
      <c r="H1153" t="s">
        <v>1950</v>
      </c>
      <c r="I1153" t="s">
        <v>28</v>
      </c>
      <c r="J1153" s="1">
        <v>44103</v>
      </c>
      <c r="K1153">
        <v>8000</v>
      </c>
      <c r="L1153" t="s">
        <v>37</v>
      </c>
      <c r="M1153">
        <v>124.59</v>
      </c>
      <c r="N1153">
        <v>64</v>
      </c>
      <c r="O1153" s="6">
        <v>153.94</v>
      </c>
      <c r="P1153" s="6">
        <v>182.49</v>
      </c>
      <c r="Q1153" s="6">
        <v>212.84</v>
      </c>
      <c r="R1153" s="12">
        <f t="shared" si="51"/>
        <v>23.55726783851031</v>
      </c>
      <c r="S1153" s="12">
        <f t="shared" si="52"/>
        <v>46.472429568986279</v>
      </c>
      <c r="T1153" s="12">
        <f t="shared" si="53"/>
        <v>70.832330042539525</v>
      </c>
      <c r="V1153" s="8"/>
      <c r="W1153" s="8"/>
    </row>
    <row r="1154" spans="1:23" ht="18" thickBot="1" x14ac:dyDescent="0.45">
      <c r="A1154" t="s">
        <v>193</v>
      </c>
      <c r="B1154" t="s">
        <v>194</v>
      </c>
      <c r="C1154" t="s">
        <v>22</v>
      </c>
      <c r="D1154" t="s">
        <v>195</v>
      </c>
      <c r="E1154" t="s">
        <v>1951</v>
      </c>
      <c r="F1154" t="s">
        <v>1952</v>
      </c>
      <c r="G1154" t="s">
        <v>26</v>
      </c>
      <c r="H1154" t="s">
        <v>1953</v>
      </c>
      <c r="I1154" t="s">
        <v>28</v>
      </c>
      <c r="J1154" s="1">
        <v>44103</v>
      </c>
      <c r="K1154">
        <v>8000</v>
      </c>
      <c r="L1154" t="s">
        <v>37</v>
      </c>
      <c r="M1154">
        <v>63.16</v>
      </c>
      <c r="N1154">
        <v>126</v>
      </c>
      <c r="O1154" s="6">
        <v>65.400000000000006</v>
      </c>
      <c r="P1154" s="6">
        <v>67.17</v>
      </c>
      <c r="Q1154" s="6">
        <v>67.42</v>
      </c>
      <c r="R1154" s="12">
        <f t="shared" si="51"/>
        <v>3.5465484483850687</v>
      </c>
      <c r="S1154" s="12">
        <f t="shared" si="52"/>
        <v>6.3489550348321808</v>
      </c>
      <c r="T1154" s="12">
        <f t="shared" si="53"/>
        <v>6.7447751741608695</v>
      </c>
      <c r="V1154" s="8"/>
      <c r="W1154" s="8"/>
    </row>
    <row r="1155" spans="1:23" ht="18" thickBot="1" x14ac:dyDescent="0.45">
      <c r="A1155" t="s">
        <v>193</v>
      </c>
      <c r="B1155" t="s">
        <v>194</v>
      </c>
      <c r="C1155" t="s">
        <v>22</v>
      </c>
      <c r="D1155" t="s">
        <v>195</v>
      </c>
      <c r="E1155" t="s">
        <v>1107</v>
      </c>
      <c r="F1155" t="s">
        <v>1108</v>
      </c>
      <c r="G1155" t="s">
        <v>26</v>
      </c>
      <c r="H1155" t="s">
        <v>1109</v>
      </c>
      <c r="I1155" t="s">
        <v>28</v>
      </c>
      <c r="J1155" s="1">
        <v>44103</v>
      </c>
      <c r="K1155">
        <v>8000</v>
      </c>
      <c r="L1155" t="s">
        <v>37</v>
      </c>
      <c r="M1155">
        <v>51.16</v>
      </c>
      <c r="N1155">
        <v>156</v>
      </c>
      <c r="O1155" s="6">
        <v>62.06</v>
      </c>
      <c r="P1155" s="6">
        <v>74.67</v>
      </c>
      <c r="Q1155" s="6">
        <v>71.62</v>
      </c>
      <c r="R1155" s="12">
        <f t="shared" ref="R1155:R1218" si="54">((O1155-$M1155)/$M1155)*100</f>
        <v>21.305707584050051</v>
      </c>
      <c r="S1155" s="12">
        <f t="shared" ref="S1155:S1218" si="55">((P1155-$M1155)/$M1155)*100</f>
        <v>45.953870211102441</v>
      </c>
      <c r="T1155" s="12">
        <f t="shared" ref="T1155:T1218" si="56">((Q1155-$M1155)/$M1155)*100</f>
        <v>39.992181391712293</v>
      </c>
      <c r="V1155" s="8"/>
      <c r="W1155" s="8"/>
    </row>
    <row r="1156" spans="1:23" ht="18" thickBot="1" x14ac:dyDescent="0.45">
      <c r="A1156" t="s">
        <v>193</v>
      </c>
      <c r="B1156" t="s">
        <v>194</v>
      </c>
      <c r="C1156" t="s">
        <v>22</v>
      </c>
      <c r="D1156" t="s">
        <v>195</v>
      </c>
      <c r="E1156" t="s">
        <v>1633</v>
      </c>
      <c r="F1156" t="s">
        <v>1634</v>
      </c>
      <c r="G1156" t="s">
        <v>26</v>
      </c>
      <c r="H1156" t="s">
        <v>1635</v>
      </c>
      <c r="I1156" t="s">
        <v>28</v>
      </c>
      <c r="J1156" s="1">
        <v>44103</v>
      </c>
      <c r="K1156">
        <v>8000</v>
      </c>
      <c r="L1156" t="s">
        <v>78</v>
      </c>
      <c r="M1156">
        <v>30.94</v>
      </c>
      <c r="N1156">
        <v>258</v>
      </c>
      <c r="O1156" s="6">
        <v>57.12</v>
      </c>
      <c r="P1156" s="6">
        <v>50.85</v>
      </c>
      <c r="Q1156" s="6">
        <v>60.65</v>
      </c>
      <c r="R1156" s="12">
        <f t="shared" si="54"/>
        <v>84.615384615384599</v>
      </c>
      <c r="S1156" s="12">
        <f t="shared" si="55"/>
        <v>64.350355526826107</v>
      </c>
      <c r="T1156" s="12">
        <f t="shared" si="56"/>
        <v>96.024563671622488</v>
      </c>
      <c r="V1156" s="8"/>
      <c r="W1156" s="8"/>
    </row>
    <row r="1157" spans="1:23" ht="18" thickBot="1" x14ac:dyDescent="0.45">
      <c r="A1157" t="s">
        <v>211</v>
      </c>
      <c r="B1157" t="s">
        <v>194</v>
      </c>
      <c r="C1157" t="s">
        <v>22</v>
      </c>
      <c r="D1157" t="s">
        <v>195</v>
      </c>
      <c r="E1157" t="s">
        <v>30</v>
      </c>
      <c r="F1157" t="s">
        <v>31</v>
      </c>
      <c r="G1157" t="s">
        <v>26</v>
      </c>
      <c r="H1157" t="s">
        <v>32</v>
      </c>
      <c r="I1157" t="s">
        <v>28</v>
      </c>
      <c r="J1157" s="1">
        <v>44103</v>
      </c>
      <c r="K1157">
        <v>32500</v>
      </c>
      <c r="L1157" t="s">
        <v>33</v>
      </c>
      <c r="M1157">
        <v>224.08</v>
      </c>
      <c r="N1157">
        <v>144</v>
      </c>
      <c r="O1157" s="6">
        <v>259.68</v>
      </c>
      <c r="P1157" s="6">
        <v>279.54000000000002</v>
      </c>
      <c r="Q1157" s="6">
        <v>323.52999999999997</v>
      </c>
      <c r="R1157" s="12">
        <f t="shared" si="54"/>
        <v>15.887183148875398</v>
      </c>
      <c r="S1157" s="12">
        <f t="shared" si="55"/>
        <v>24.750089253837917</v>
      </c>
      <c r="T1157" s="12">
        <f t="shared" si="56"/>
        <v>44.381470903248818</v>
      </c>
      <c r="V1157" s="8"/>
      <c r="W1157" s="8"/>
    </row>
    <row r="1158" spans="1:23" ht="18" thickBot="1" x14ac:dyDescent="0.45">
      <c r="A1158" t="s">
        <v>211</v>
      </c>
      <c r="B1158" t="s">
        <v>194</v>
      </c>
      <c r="C1158" t="s">
        <v>22</v>
      </c>
      <c r="D1158" t="s">
        <v>195</v>
      </c>
      <c r="E1158" t="s">
        <v>1954</v>
      </c>
      <c r="F1158" t="s">
        <v>1955</v>
      </c>
      <c r="G1158" t="s">
        <v>26</v>
      </c>
      <c r="H1158" t="s">
        <v>1956</v>
      </c>
      <c r="I1158" t="s">
        <v>28</v>
      </c>
      <c r="J1158" s="1">
        <v>44103</v>
      </c>
      <c r="K1158">
        <v>8000</v>
      </c>
      <c r="L1158" t="s">
        <v>37</v>
      </c>
      <c r="M1158">
        <v>116.65</v>
      </c>
      <c r="N1158">
        <v>68</v>
      </c>
      <c r="O1158" s="6">
        <v>144.68</v>
      </c>
      <c r="P1158" s="6">
        <v>153.85</v>
      </c>
      <c r="Q1158" s="6">
        <v>168.84</v>
      </c>
      <c r="R1158" s="12">
        <f t="shared" si="54"/>
        <v>24.029147021002998</v>
      </c>
      <c r="S1158" s="12">
        <f t="shared" si="55"/>
        <v>31.890270038576929</v>
      </c>
      <c r="T1158" s="12">
        <f t="shared" si="56"/>
        <v>44.740677239605652</v>
      </c>
      <c r="V1158" s="8"/>
      <c r="W1158" s="8"/>
    </row>
    <row r="1159" spans="1:23" ht="18" thickBot="1" x14ac:dyDescent="0.45">
      <c r="A1159" t="s">
        <v>211</v>
      </c>
      <c r="B1159" t="s">
        <v>194</v>
      </c>
      <c r="C1159" t="s">
        <v>22</v>
      </c>
      <c r="D1159" t="s">
        <v>195</v>
      </c>
      <c r="E1159" t="s">
        <v>1357</v>
      </c>
      <c r="F1159" t="s">
        <v>1358</v>
      </c>
      <c r="G1159" t="s">
        <v>26</v>
      </c>
      <c r="H1159" t="s">
        <v>1359</v>
      </c>
      <c r="I1159" t="s">
        <v>28</v>
      </c>
      <c r="J1159" s="1">
        <v>44103</v>
      </c>
      <c r="K1159">
        <v>8000</v>
      </c>
      <c r="L1159" t="s">
        <v>37</v>
      </c>
      <c r="M1159">
        <v>137.54</v>
      </c>
      <c r="N1159">
        <v>58</v>
      </c>
      <c r="O1159" s="6">
        <v>176.61</v>
      </c>
      <c r="P1159" s="6">
        <v>192.5</v>
      </c>
      <c r="Q1159" s="6">
        <v>199.58</v>
      </c>
      <c r="R1159" s="12">
        <f t="shared" si="54"/>
        <v>28.40628180892833</v>
      </c>
      <c r="S1159" s="12">
        <f t="shared" si="55"/>
        <v>39.959284571760953</v>
      </c>
      <c r="T1159" s="12">
        <f t="shared" si="56"/>
        <v>45.106877999127541</v>
      </c>
      <c r="V1159" s="8"/>
      <c r="W1159" s="8"/>
    </row>
    <row r="1160" spans="1:23" ht="18" thickBot="1" x14ac:dyDescent="0.45">
      <c r="A1160" t="s">
        <v>211</v>
      </c>
      <c r="B1160" t="s">
        <v>194</v>
      </c>
      <c r="C1160" t="s">
        <v>22</v>
      </c>
      <c r="D1160" t="s">
        <v>195</v>
      </c>
      <c r="E1160" t="s">
        <v>38</v>
      </c>
      <c r="F1160" t="s">
        <v>39</v>
      </c>
      <c r="G1160" t="s">
        <v>26</v>
      </c>
      <c r="H1160" t="s">
        <v>40</v>
      </c>
      <c r="I1160" t="s">
        <v>28</v>
      </c>
      <c r="J1160" s="1">
        <v>44103</v>
      </c>
      <c r="K1160">
        <v>8000</v>
      </c>
      <c r="L1160" t="s">
        <v>37</v>
      </c>
      <c r="M1160">
        <v>80.97</v>
      </c>
      <c r="N1160">
        <v>98</v>
      </c>
      <c r="O1160" s="6">
        <v>81.28</v>
      </c>
      <c r="P1160" s="6">
        <v>85.84</v>
      </c>
      <c r="Q1160" s="6">
        <v>82.17</v>
      </c>
      <c r="R1160" s="12">
        <f t="shared" si="54"/>
        <v>0.38285784858589883</v>
      </c>
      <c r="S1160" s="12">
        <f t="shared" si="55"/>
        <v>6.0145732987526301</v>
      </c>
      <c r="T1160" s="12">
        <f t="shared" si="56"/>
        <v>1.4820303816228266</v>
      </c>
      <c r="V1160" s="8"/>
      <c r="W1160" s="8"/>
    </row>
    <row r="1161" spans="1:23" ht="18" thickBot="1" x14ac:dyDescent="0.45">
      <c r="A1161" t="s">
        <v>211</v>
      </c>
      <c r="B1161" t="s">
        <v>194</v>
      </c>
      <c r="C1161" t="s">
        <v>22</v>
      </c>
      <c r="D1161" t="s">
        <v>195</v>
      </c>
      <c r="E1161" t="s">
        <v>1895</v>
      </c>
      <c r="F1161" t="s">
        <v>1896</v>
      </c>
      <c r="G1161" t="s">
        <v>26</v>
      </c>
      <c r="H1161" t="s">
        <v>1897</v>
      </c>
      <c r="I1161" t="s">
        <v>28</v>
      </c>
      <c r="J1161" s="1">
        <v>44103</v>
      </c>
      <c r="K1161">
        <v>16001</v>
      </c>
      <c r="L1161" t="s">
        <v>37</v>
      </c>
      <c r="M1161">
        <v>27.29</v>
      </c>
      <c r="N1161">
        <v>586</v>
      </c>
      <c r="O1161" s="6">
        <v>37.07</v>
      </c>
      <c r="P1161" s="6">
        <v>46.58</v>
      </c>
      <c r="Q1161" s="6">
        <v>55.84</v>
      </c>
      <c r="R1161" s="12">
        <f t="shared" si="54"/>
        <v>35.837303041407118</v>
      </c>
      <c r="S1161" s="12">
        <f t="shared" si="55"/>
        <v>70.685232685965545</v>
      </c>
      <c r="T1161" s="12">
        <f t="shared" si="56"/>
        <v>104.61707585196045</v>
      </c>
      <c r="V1161" s="8"/>
      <c r="W1161" s="8"/>
    </row>
    <row r="1162" spans="1:23" ht="18" thickBot="1" x14ac:dyDescent="0.45">
      <c r="A1162" t="s">
        <v>211</v>
      </c>
      <c r="B1162" t="s">
        <v>194</v>
      </c>
      <c r="C1162" t="s">
        <v>22</v>
      </c>
      <c r="D1162" t="s">
        <v>195</v>
      </c>
      <c r="E1162" t="s">
        <v>1957</v>
      </c>
      <c r="F1162" t="s">
        <v>1958</v>
      </c>
      <c r="G1162" t="s">
        <v>26</v>
      </c>
      <c r="H1162" t="s">
        <v>1959</v>
      </c>
      <c r="I1162" t="s">
        <v>28</v>
      </c>
      <c r="J1162" s="1">
        <v>44103</v>
      </c>
      <c r="K1162">
        <v>8000</v>
      </c>
      <c r="L1162" t="s">
        <v>37</v>
      </c>
      <c r="M1162">
        <v>93.44</v>
      </c>
      <c r="N1162">
        <v>84</v>
      </c>
      <c r="O1162" s="6">
        <v>107.47</v>
      </c>
      <c r="P1162" s="6">
        <v>116.8</v>
      </c>
      <c r="Q1162" s="6">
        <v>129.33000000000001</v>
      </c>
      <c r="R1162" s="12">
        <f t="shared" si="54"/>
        <v>15.014982876712329</v>
      </c>
      <c r="S1162" s="12">
        <f t="shared" si="55"/>
        <v>25</v>
      </c>
      <c r="T1162" s="12">
        <f t="shared" si="56"/>
        <v>38.409674657534268</v>
      </c>
      <c r="V1162" s="8"/>
      <c r="W1162" s="8"/>
    </row>
    <row r="1163" spans="1:23" ht="18" thickBot="1" x14ac:dyDescent="0.45">
      <c r="A1163" t="s">
        <v>211</v>
      </c>
      <c r="B1163" t="s">
        <v>194</v>
      </c>
      <c r="C1163" t="s">
        <v>22</v>
      </c>
      <c r="D1163" t="s">
        <v>195</v>
      </c>
      <c r="E1163" t="s">
        <v>1021</v>
      </c>
      <c r="F1163" t="s">
        <v>1022</v>
      </c>
      <c r="G1163" t="s">
        <v>26</v>
      </c>
      <c r="H1163" t="s">
        <v>1023</v>
      </c>
      <c r="I1163" t="s">
        <v>28</v>
      </c>
      <c r="J1163" s="1">
        <v>44103</v>
      </c>
      <c r="K1163">
        <v>8000</v>
      </c>
      <c r="L1163" t="s">
        <v>37</v>
      </c>
      <c r="M1163">
        <v>59.65</v>
      </c>
      <c r="N1163">
        <v>134</v>
      </c>
      <c r="O1163" s="6">
        <v>84.87</v>
      </c>
      <c r="P1163" s="6">
        <v>125.71</v>
      </c>
      <c r="Q1163" s="6">
        <v>128.27000000000001</v>
      </c>
      <c r="R1163" s="12">
        <f t="shared" si="54"/>
        <v>42.279966471081323</v>
      </c>
      <c r="S1163" s="12">
        <f t="shared" si="55"/>
        <v>110.74601844090527</v>
      </c>
      <c r="T1163" s="12">
        <f t="shared" si="56"/>
        <v>115.03772003352893</v>
      </c>
      <c r="V1163" s="8"/>
      <c r="W1163" s="8"/>
    </row>
    <row r="1164" spans="1:23" ht="18" thickBot="1" x14ac:dyDescent="0.45">
      <c r="A1164" t="s">
        <v>211</v>
      </c>
      <c r="B1164" t="s">
        <v>194</v>
      </c>
      <c r="C1164" t="s">
        <v>22</v>
      </c>
      <c r="D1164" t="s">
        <v>195</v>
      </c>
      <c r="E1164" t="s">
        <v>1360</v>
      </c>
      <c r="F1164" t="s">
        <v>1361</v>
      </c>
      <c r="G1164" t="s">
        <v>26</v>
      </c>
      <c r="H1164" t="s">
        <v>1362</v>
      </c>
      <c r="I1164" t="s">
        <v>28</v>
      </c>
      <c r="J1164" s="1">
        <v>44103</v>
      </c>
      <c r="K1164">
        <v>8000</v>
      </c>
      <c r="L1164" t="s">
        <v>37</v>
      </c>
      <c r="M1164">
        <v>52.62</v>
      </c>
      <c r="N1164">
        <v>152</v>
      </c>
      <c r="O1164" s="6">
        <v>72.739999999999995</v>
      </c>
      <c r="P1164" s="6">
        <v>76.92</v>
      </c>
      <c r="Q1164" s="6">
        <v>86.5</v>
      </c>
      <c r="R1164" s="12">
        <f t="shared" si="54"/>
        <v>38.23641201064234</v>
      </c>
      <c r="S1164" s="12">
        <f t="shared" si="55"/>
        <v>46.180159635119736</v>
      </c>
      <c r="T1164" s="12">
        <f t="shared" si="56"/>
        <v>64.386164956290386</v>
      </c>
      <c r="V1164" s="8"/>
      <c r="W1164" s="8"/>
    </row>
    <row r="1165" spans="1:23" ht="18" thickBot="1" x14ac:dyDescent="0.45">
      <c r="A1165" t="s">
        <v>211</v>
      </c>
      <c r="B1165" t="s">
        <v>194</v>
      </c>
      <c r="C1165" t="s">
        <v>22</v>
      </c>
      <c r="D1165" t="s">
        <v>195</v>
      </c>
      <c r="E1165" t="s">
        <v>1826</v>
      </c>
      <c r="F1165" t="s">
        <v>1827</v>
      </c>
      <c r="G1165" t="s">
        <v>26</v>
      </c>
      <c r="H1165" t="s">
        <v>1828</v>
      </c>
      <c r="I1165" t="s">
        <v>28</v>
      </c>
      <c r="J1165" s="1">
        <v>44103</v>
      </c>
      <c r="K1165">
        <v>8000</v>
      </c>
      <c r="L1165" t="s">
        <v>37</v>
      </c>
      <c r="M1165">
        <v>259.79000000000002</v>
      </c>
      <c r="N1165">
        <v>30</v>
      </c>
      <c r="O1165" s="6">
        <v>312.89</v>
      </c>
      <c r="P1165" s="6">
        <v>369.37</v>
      </c>
      <c r="Q1165" s="6">
        <v>388.8</v>
      </c>
      <c r="R1165" s="12">
        <f t="shared" si="54"/>
        <v>20.439585819315585</v>
      </c>
      <c r="S1165" s="12">
        <f t="shared" si="55"/>
        <v>42.180222487393657</v>
      </c>
      <c r="T1165" s="12">
        <f t="shared" si="56"/>
        <v>49.659340236344732</v>
      </c>
      <c r="V1165" s="8"/>
      <c r="W1165" s="8"/>
    </row>
    <row r="1166" spans="1:23" ht="18" thickBot="1" x14ac:dyDescent="0.45">
      <c r="A1166" t="s">
        <v>211</v>
      </c>
      <c r="B1166" t="s">
        <v>194</v>
      </c>
      <c r="C1166" t="s">
        <v>22</v>
      </c>
      <c r="D1166" t="s">
        <v>195</v>
      </c>
      <c r="E1166" t="s">
        <v>1363</v>
      </c>
      <c r="F1166" t="s">
        <v>1364</v>
      </c>
      <c r="G1166" t="s">
        <v>26</v>
      </c>
      <c r="H1166" t="s">
        <v>1365</v>
      </c>
      <c r="I1166" t="s">
        <v>28</v>
      </c>
      <c r="J1166" s="1">
        <v>44103</v>
      </c>
      <c r="K1166">
        <v>8000</v>
      </c>
      <c r="L1166" t="s">
        <v>293</v>
      </c>
      <c r="M1166">
        <v>205.09</v>
      </c>
      <c r="N1166">
        <v>38</v>
      </c>
      <c r="O1166" s="6">
        <v>206.83</v>
      </c>
      <c r="P1166" s="6">
        <v>233.63</v>
      </c>
      <c r="Q1166" s="6">
        <v>291.25</v>
      </c>
      <c r="R1166" s="12">
        <f t="shared" si="54"/>
        <v>0.8484080159929831</v>
      </c>
      <c r="S1166" s="12">
        <f t="shared" si="55"/>
        <v>13.915841825540005</v>
      </c>
      <c r="T1166" s="12">
        <f t="shared" si="56"/>
        <v>42.010824516066116</v>
      </c>
      <c r="V1166" s="8"/>
      <c r="W1166" s="8"/>
    </row>
    <row r="1167" spans="1:23" ht="18" thickBot="1" x14ac:dyDescent="0.45">
      <c r="A1167" t="s">
        <v>211</v>
      </c>
      <c r="B1167" t="s">
        <v>194</v>
      </c>
      <c r="C1167" t="s">
        <v>22</v>
      </c>
      <c r="D1167" t="s">
        <v>195</v>
      </c>
      <c r="E1167" t="s">
        <v>1369</v>
      </c>
      <c r="F1167" t="s">
        <v>1370</v>
      </c>
      <c r="G1167" t="s">
        <v>26</v>
      </c>
      <c r="H1167" t="s">
        <v>1371</v>
      </c>
      <c r="I1167" t="s">
        <v>28</v>
      </c>
      <c r="J1167" s="1">
        <v>44103</v>
      </c>
      <c r="K1167">
        <v>8000</v>
      </c>
      <c r="L1167" t="s">
        <v>37</v>
      </c>
      <c r="M1167">
        <v>79.09</v>
      </c>
      <c r="N1167">
        <v>100</v>
      </c>
      <c r="O1167" s="6">
        <v>79.260000000000005</v>
      </c>
      <c r="P1167" s="6">
        <v>86.03</v>
      </c>
      <c r="Q1167" s="6">
        <v>81.81</v>
      </c>
      <c r="R1167" s="12">
        <f t="shared" si="54"/>
        <v>0.21494499936781097</v>
      </c>
      <c r="S1167" s="12">
        <f t="shared" si="55"/>
        <v>8.774813503603486</v>
      </c>
      <c r="T1167" s="12">
        <f t="shared" si="56"/>
        <v>3.4391199898849396</v>
      </c>
      <c r="V1167" s="8"/>
      <c r="W1167" s="8"/>
    </row>
    <row r="1168" spans="1:23" ht="18" thickBot="1" x14ac:dyDescent="0.45">
      <c r="A1168" t="s">
        <v>211</v>
      </c>
      <c r="B1168" t="s">
        <v>194</v>
      </c>
      <c r="C1168" t="s">
        <v>22</v>
      </c>
      <c r="D1168" t="s">
        <v>195</v>
      </c>
      <c r="E1168" t="s">
        <v>1795</v>
      </c>
      <c r="F1168" t="s">
        <v>1796</v>
      </c>
      <c r="G1168" t="s">
        <v>26</v>
      </c>
      <c r="H1168" t="s">
        <v>1797</v>
      </c>
      <c r="I1168" t="s">
        <v>28</v>
      </c>
      <c r="J1168" s="1">
        <v>44103</v>
      </c>
      <c r="K1168">
        <v>8000</v>
      </c>
      <c r="L1168" t="s">
        <v>37</v>
      </c>
      <c r="M1168">
        <v>20.04</v>
      </c>
      <c r="N1168">
        <v>398</v>
      </c>
      <c r="O1168" s="6">
        <v>25.04</v>
      </c>
      <c r="P1168" s="6">
        <v>30.11</v>
      </c>
      <c r="Q1168" s="6">
        <v>30.46</v>
      </c>
      <c r="R1168" s="12">
        <f t="shared" si="54"/>
        <v>24.950099800399204</v>
      </c>
      <c r="S1168" s="12">
        <f t="shared" si="55"/>
        <v>50.249500998003995</v>
      </c>
      <c r="T1168" s="12">
        <f t="shared" si="56"/>
        <v>51.996007984031948</v>
      </c>
      <c r="V1168" s="8"/>
      <c r="W1168" s="8"/>
    </row>
    <row r="1169" spans="1:23" ht="18" thickBot="1" x14ac:dyDescent="0.45">
      <c r="A1169" t="s">
        <v>211</v>
      </c>
      <c r="B1169" t="s">
        <v>194</v>
      </c>
      <c r="C1169" t="s">
        <v>22</v>
      </c>
      <c r="D1169" t="s">
        <v>195</v>
      </c>
      <c r="E1169" t="s">
        <v>356</v>
      </c>
      <c r="F1169" t="s">
        <v>357</v>
      </c>
      <c r="G1169" t="s">
        <v>26</v>
      </c>
      <c r="H1169" t="s">
        <v>358</v>
      </c>
      <c r="I1169" t="s">
        <v>28</v>
      </c>
      <c r="J1169" s="1">
        <v>44103</v>
      </c>
      <c r="K1169">
        <v>8000</v>
      </c>
      <c r="L1169" t="s">
        <v>37</v>
      </c>
      <c r="M1169">
        <v>1672.98</v>
      </c>
      <c r="N1169">
        <v>4</v>
      </c>
      <c r="O1169" s="6">
        <v>2137.92</v>
      </c>
      <c r="P1169" s="6">
        <v>2351.36</v>
      </c>
      <c r="Q1169" s="6">
        <v>2377.8200000000002</v>
      </c>
      <c r="R1169" s="12">
        <f t="shared" si="54"/>
        <v>27.791127210128035</v>
      </c>
      <c r="S1169" s="12">
        <f t="shared" si="55"/>
        <v>40.549199631794771</v>
      </c>
      <c r="T1169" s="12">
        <f t="shared" si="56"/>
        <v>42.130808497411813</v>
      </c>
      <c r="V1169" s="8"/>
      <c r="W1169" s="8"/>
    </row>
    <row r="1170" spans="1:23" ht="18" thickBot="1" x14ac:dyDescent="0.45">
      <c r="A1170" t="s">
        <v>211</v>
      </c>
      <c r="B1170" t="s">
        <v>194</v>
      </c>
      <c r="C1170" t="s">
        <v>22</v>
      </c>
      <c r="D1170" t="s">
        <v>195</v>
      </c>
      <c r="E1170" t="s">
        <v>239</v>
      </c>
      <c r="F1170" t="s">
        <v>240</v>
      </c>
      <c r="G1170" t="s">
        <v>26</v>
      </c>
      <c r="H1170" t="s">
        <v>241</v>
      </c>
      <c r="I1170" t="s">
        <v>28</v>
      </c>
      <c r="J1170" s="1">
        <v>44103</v>
      </c>
      <c r="K1170">
        <v>8000</v>
      </c>
      <c r="L1170" t="s">
        <v>37</v>
      </c>
      <c r="M1170">
        <v>59.9</v>
      </c>
      <c r="N1170">
        <v>132</v>
      </c>
      <c r="O1170" s="6">
        <v>61.12</v>
      </c>
      <c r="P1170" s="6">
        <v>64.069999999999993</v>
      </c>
      <c r="Q1170" s="6">
        <v>60.62</v>
      </c>
      <c r="R1170" s="12">
        <f t="shared" si="54"/>
        <v>2.0367278797996642</v>
      </c>
      <c r="S1170" s="12">
        <f t="shared" si="55"/>
        <v>6.9616026711185217</v>
      </c>
      <c r="T1170" s="12">
        <f t="shared" si="56"/>
        <v>1.2020033388981617</v>
      </c>
      <c r="V1170" s="8"/>
      <c r="W1170" s="8"/>
    </row>
    <row r="1171" spans="1:23" ht="18" thickBot="1" x14ac:dyDescent="0.45">
      <c r="A1171" t="s">
        <v>211</v>
      </c>
      <c r="B1171" t="s">
        <v>194</v>
      </c>
      <c r="C1171" t="s">
        <v>22</v>
      </c>
      <c r="D1171" t="s">
        <v>195</v>
      </c>
      <c r="E1171" t="s">
        <v>1849</v>
      </c>
      <c r="F1171" t="s">
        <v>1850</v>
      </c>
      <c r="G1171" t="s">
        <v>26</v>
      </c>
      <c r="H1171" t="s">
        <v>1851</v>
      </c>
      <c r="I1171" t="s">
        <v>28</v>
      </c>
      <c r="J1171" s="1">
        <v>44103</v>
      </c>
      <c r="K1171">
        <v>8000</v>
      </c>
      <c r="L1171" t="s">
        <v>29</v>
      </c>
      <c r="M1171">
        <v>46.89</v>
      </c>
      <c r="N1171">
        <v>170</v>
      </c>
      <c r="O1171" s="6">
        <v>53.66</v>
      </c>
      <c r="P1171" s="6">
        <v>62.46</v>
      </c>
      <c r="Q1171" s="6">
        <v>51.59</v>
      </c>
      <c r="R1171" s="12">
        <f t="shared" si="54"/>
        <v>14.438046491789287</v>
      </c>
      <c r="S1171" s="12">
        <f t="shared" si="55"/>
        <v>33.205374280230323</v>
      </c>
      <c r="T1171" s="12">
        <f t="shared" si="56"/>
        <v>10.023459159735557</v>
      </c>
      <c r="V1171" s="8"/>
      <c r="W1171" s="8"/>
    </row>
    <row r="1172" spans="1:23" ht="18" thickBot="1" x14ac:dyDescent="0.45">
      <c r="A1172" t="s">
        <v>211</v>
      </c>
      <c r="B1172" t="s">
        <v>194</v>
      </c>
      <c r="C1172" t="s">
        <v>22</v>
      </c>
      <c r="D1172" t="s">
        <v>195</v>
      </c>
      <c r="E1172" t="s">
        <v>1960</v>
      </c>
      <c r="F1172" t="s">
        <v>1961</v>
      </c>
      <c r="G1172" t="s">
        <v>26</v>
      </c>
      <c r="H1172" t="s">
        <v>1962</v>
      </c>
      <c r="I1172" t="s">
        <v>28</v>
      </c>
      <c r="J1172" s="1">
        <v>44103</v>
      </c>
      <c r="K1172">
        <v>8000</v>
      </c>
      <c r="L1172" t="s">
        <v>37</v>
      </c>
      <c r="M1172">
        <v>71.19</v>
      </c>
      <c r="N1172">
        <v>112</v>
      </c>
      <c r="O1172" s="6">
        <v>78.05</v>
      </c>
      <c r="P1172" s="6">
        <v>72.489999999999995</v>
      </c>
      <c r="Q1172" s="6">
        <v>71.13</v>
      </c>
      <c r="R1172" s="12">
        <f t="shared" si="54"/>
        <v>9.6361848574237943</v>
      </c>
      <c r="S1172" s="12">
        <f t="shared" si="55"/>
        <v>1.8260991712319108</v>
      </c>
      <c r="T1172" s="12">
        <f t="shared" si="56"/>
        <v>-8.4281500210706947E-2</v>
      </c>
      <c r="V1172" s="8"/>
      <c r="W1172" s="8"/>
    </row>
    <row r="1173" spans="1:23" ht="18" thickBot="1" x14ac:dyDescent="0.45">
      <c r="A1173" t="s">
        <v>211</v>
      </c>
      <c r="B1173" t="s">
        <v>194</v>
      </c>
      <c r="C1173" t="s">
        <v>22</v>
      </c>
      <c r="D1173" t="s">
        <v>195</v>
      </c>
      <c r="E1173" t="s">
        <v>1384</v>
      </c>
      <c r="F1173" t="s">
        <v>1385</v>
      </c>
      <c r="G1173" t="s">
        <v>26</v>
      </c>
      <c r="H1173" t="s">
        <v>1386</v>
      </c>
      <c r="I1173" t="s">
        <v>28</v>
      </c>
      <c r="J1173" s="1">
        <v>44103</v>
      </c>
      <c r="K1173">
        <v>8000</v>
      </c>
      <c r="L1173" t="s">
        <v>37</v>
      </c>
      <c r="M1173">
        <v>164.31</v>
      </c>
      <c r="N1173">
        <v>48</v>
      </c>
      <c r="O1173" s="6">
        <v>202.16</v>
      </c>
      <c r="P1173" s="6">
        <v>247.55</v>
      </c>
      <c r="Q1173" s="6">
        <v>203.93</v>
      </c>
      <c r="R1173" s="12">
        <f t="shared" si="54"/>
        <v>23.035725153672931</v>
      </c>
      <c r="S1173" s="12">
        <f t="shared" si="55"/>
        <v>50.660337167549152</v>
      </c>
      <c r="T1173" s="12">
        <f t="shared" si="56"/>
        <v>24.112957215020391</v>
      </c>
      <c r="V1173" s="8"/>
      <c r="W1173" s="8"/>
    </row>
    <row r="1174" spans="1:23" ht="18" thickBot="1" x14ac:dyDescent="0.45">
      <c r="A1174" t="s">
        <v>211</v>
      </c>
      <c r="B1174" t="s">
        <v>194</v>
      </c>
      <c r="C1174" t="s">
        <v>22</v>
      </c>
      <c r="D1174" t="s">
        <v>195</v>
      </c>
      <c r="E1174" t="s">
        <v>1963</v>
      </c>
      <c r="F1174" t="s">
        <v>1964</v>
      </c>
      <c r="G1174" t="s">
        <v>26</v>
      </c>
      <c r="H1174" t="s">
        <v>1965</v>
      </c>
      <c r="I1174" t="s">
        <v>28</v>
      </c>
      <c r="J1174" s="1">
        <v>44103</v>
      </c>
      <c r="K1174">
        <v>8000</v>
      </c>
      <c r="L1174" t="s">
        <v>37</v>
      </c>
      <c r="M1174">
        <v>77.89</v>
      </c>
      <c r="N1174">
        <v>102</v>
      </c>
      <c r="O1174" s="6">
        <v>87.37</v>
      </c>
      <c r="P1174" s="6">
        <v>104.04</v>
      </c>
      <c r="Q1174" s="6">
        <v>116.35</v>
      </c>
      <c r="R1174" s="12">
        <f t="shared" si="54"/>
        <v>12.171010399281041</v>
      </c>
      <c r="S1174" s="12">
        <f t="shared" si="55"/>
        <v>33.572987546539999</v>
      </c>
      <c r="T1174" s="12">
        <f t="shared" si="56"/>
        <v>49.377326999614837</v>
      </c>
      <c r="V1174" s="8"/>
      <c r="W1174" s="8"/>
    </row>
    <row r="1175" spans="1:23" ht="18" thickBot="1" x14ac:dyDescent="0.45">
      <c r="A1175" t="s">
        <v>211</v>
      </c>
      <c r="B1175" t="s">
        <v>194</v>
      </c>
      <c r="C1175" t="s">
        <v>22</v>
      </c>
      <c r="D1175" t="s">
        <v>195</v>
      </c>
      <c r="E1175" t="s">
        <v>1966</v>
      </c>
      <c r="F1175" t="s">
        <v>1967</v>
      </c>
      <c r="G1175" t="s">
        <v>26</v>
      </c>
      <c r="H1175" t="s">
        <v>1968</v>
      </c>
      <c r="I1175" t="s">
        <v>28</v>
      </c>
      <c r="J1175" s="1">
        <v>44103</v>
      </c>
      <c r="K1175">
        <v>8000</v>
      </c>
      <c r="L1175" t="s">
        <v>37</v>
      </c>
      <c r="M1175">
        <v>37.729999999999997</v>
      </c>
      <c r="N1175">
        <v>212</v>
      </c>
      <c r="O1175" s="6">
        <v>56.2</v>
      </c>
      <c r="P1175" s="6">
        <v>68.62</v>
      </c>
      <c r="Q1175" s="6">
        <v>82.52</v>
      </c>
      <c r="R1175" s="12">
        <f t="shared" si="54"/>
        <v>48.953087728597957</v>
      </c>
      <c r="S1175" s="12">
        <f t="shared" si="55"/>
        <v>81.871190034455367</v>
      </c>
      <c r="T1175" s="12">
        <f t="shared" si="56"/>
        <v>118.71190034455341</v>
      </c>
      <c r="V1175" s="8"/>
      <c r="W1175" s="8"/>
    </row>
    <row r="1176" spans="1:23" ht="18" thickBot="1" x14ac:dyDescent="0.45">
      <c r="A1176" t="s">
        <v>211</v>
      </c>
      <c r="B1176" t="s">
        <v>194</v>
      </c>
      <c r="C1176" t="s">
        <v>22</v>
      </c>
      <c r="D1176" t="s">
        <v>195</v>
      </c>
      <c r="E1176" t="s">
        <v>62</v>
      </c>
      <c r="F1176" t="s">
        <v>63</v>
      </c>
      <c r="G1176" t="s">
        <v>26</v>
      </c>
      <c r="H1176" t="s">
        <v>64</v>
      </c>
      <c r="I1176" t="s">
        <v>28</v>
      </c>
      <c r="J1176" s="1">
        <v>44103</v>
      </c>
      <c r="K1176">
        <v>8000</v>
      </c>
      <c r="L1176" t="s">
        <v>37</v>
      </c>
      <c r="M1176">
        <v>352.14</v>
      </c>
      <c r="N1176">
        <v>22</v>
      </c>
      <c r="O1176" s="6">
        <v>371.06</v>
      </c>
      <c r="P1176" s="6">
        <v>356.15</v>
      </c>
      <c r="Q1176" s="6">
        <v>451.79</v>
      </c>
      <c r="R1176" s="12">
        <f t="shared" si="54"/>
        <v>5.3728630658260963</v>
      </c>
      <c r="S1176" s="12">
        <f t="shared" si="55"/>
        <v>1.1387516328732865</v>
      </c>
      <c r="T1176" s="12">
        <f t="shared" si="56"/>
        <v>28.298404043846208</v>
      </c>
      <c r="V1176" s="8"/>
      <c r="W1176" s="8"/>
    </row>
    <row r="1177" spans="1:23" ht="18" thickBot="1" x14ac:dyDescent="0.45">
      <c r="A1177" t="s">
        <v>211</v>
      </c>
      <c r="B1177" t="s">
        <v>194</v>
      </c>
      <c r="C1177" t="s">
        <v>22</v>
      </c>
      <c r="D1177" t="s">
        <v>195</v>
      </c>
      <c r="E1177" t="s">
        <v>829</v>
      </c>
      <c r="F1177" t="s">
        <v>830</v>
      </c>
      <c r="G1177" t="s">
        <v>26</v>
      </c>
      <c r="H1177" t="s">
        <v>831</v>
      </c>
      <c r="I1177" t="s">
        <v>28</v>
      </c>
      <c r="J1177" s="1">
        <v>44103</v>
      </c>
      <c r="K1177">
        <v>8000</v>
      </c>
      <c r="L1177" t="s">
        <v>37</v>
      </c>
      <c r="M1177">
        <v>71.900000000000006</v>
      </c>
      <c r="N1177">
        <v>110</v>
      </c>
      <c r="O1177" s="6">
        <v>84.9</v>
      </c>
      <c r="P1177" s="6">
        <v>106.92</v>
      </c>
      <c r="Q1177" s="6">
        <v>103.33</v>
      </c>
      <c r="R1177" s="12">
        <f t="shared" si="54"/>
        <v>18.080667593880388</v>
      </c>
      <c r="S1177" s="12">
        <f t="shared" si="55"/>
        <v>48.706536856745473</v>
      </c>
      <c r="T1177" s="12">
        <f t="shared" si="56"/>
        <v>43.713490959666188</v>
      </c>
      <c r="V1177" s="8"/>
      <c r="W1177" s="8"/>
    </row>
    <row r="1178" spans="1:23" ht="18" thickBot="1" x14ac:dyDescent="0.45">
      <c r="A1178" t="s">
        <v>211</v>
      </c>
      <c r="B1178" t="s">
        <v>194</v>
      </c>
      <c r="C1178" t="s">
        <v>22</v>
      </c>
      <c r="D1178" t="s">
        <v>195</v>
      </c>
      <c r="E1178" t="s">
        <v>1969</v>
      </c>
      <c r="F1178" t="s">
        <v>1970</v>
      </c>
      <c r="G1178" t="s">
        <v>26</v>
      </c>
      <c r="H1178" t="s">
        <v>1971</v>
      </c>
      <c r="I1178" t="s">
        <v>28</v>
      </c>
      <c r="J1178" s="1">
        <v>44103</v>
      </c>
      <c r="K1178">
        <v>8000</v>
      </c>
      <c r="L1178" t="s">
        <v>29</v>
      </c>
      <c r="M1178">
        <v>77.88</v>
      </c>
      <c r="N1178">
        <v>102</v>
      </c>
      <c r="O1178" s="6">
        <v>73.7</v>
      </c>
      <c r="P1178" s="6">
        <v>76.7</v>
      </c>
      <c r="Q1178" s="6">
        <v>74.349999999999994</v>
      </c>
      <c r="R1178" s="12">
        <f t="shared" si="54"/>
        <v>-5.3672316384180698</v>
      </c>
      <c r="S1178" s="12">
        <f t="shared" si="55"/>
        <v>-1.5151515151515058</v>
      </c>
      <c r="T1178" s="12">
        <f t="shared" si="56"/>
        <v>-4.5326142783769914</v>
      </c>
      <c r="V1178" s="8"/>
      <c r="W1178" s="8"/>
    </row>
    <row r="1179" spans="1:23" ht="18" thickBot="1" x14ac:dyDescent="0.45">
      <c r="A1179" t="s">
        <v>211</v>
      </c>
      <c r="B1179" t="s">
        <v>194</v>
      </c>
      <c r="C1179" t="s">
        <v>22</v>
      </c>
      <c r="D1179" t="s">
        <v>195</v>
      </c>
      <c r="E1179" t="s">
        <v>1083</v>
      </c>
      <c r="F1179" t="s">
        <v>1084</v>
      </c>
      <c r="G1179" t="s">
        <v>26</v>
      </c>
      <c r="H1179" t="s">
        <v>1085</v>
      </c>
      <c r="I1179" t="s">
        <v>28</v>
      </c>
      <c r="J1179" s="1">
        <v>44103</v>
      </c>
      <c r="K1179">
        <v>8000</v>
      </c>
      <c r="L1179" t="s">
        <v>37</v>
      </c>
      <c r="M1179">
        <v>30.61</v>
      </c>
      <c r="N1179">
        <v>260</v>
      </c>
      <c r="O1179" s="6">
        <v>40.15</v>
      </c>
      <c r="P1179" s="6">
        <v>47.32</v>
      </c>
      <c r="Q1179" s="6">
        <v>43.36</v>
      </c>
      <c r="R1179" s="12">
        <f t="shared" si="54"/>
        <v>31.166285527605353</v>
      </c>
      <c r="S1179" s="12">
        <f t="shared" si="55"/>
        <v>54.590003266906237</v>
      </c>
      <c r="T1179" s="12">
        <f t="shared" si="56"/>
        <v>41.653054557334208</v>
      </c>
      <c r="V1179" s="8"/>
      <c r="W1179" s="8"/>
    </row>
    <row r="1180" spans="1:23" ht="18" thickBot="1" x14ac:dyDescent="0.45">
      <c r="A1180" t="s">
        <v>211</v>
      </c>
      <c r="B1180" t="s">
        <v>194</v>
      </c>
      <c r="C1180" t="s">
        <v>22</v>
      </c>
      <c r="D1180" t="s">
        <v>195</v>
      </c>
      <c r="E1180" t="s">
        <v>1972</v>
      </c>
      <c r="F1180" t="s">
        <v>1973</v>
      </c>
      <c r="G1180" t="s">
        <v>26</v>
      </c>
      <c r="H1180" t="s">
        <v>1974</v>
      </c>
      <c r="I1180" t="s">
        <v>28</v>
      </c>
      <c r="J1180" s="1">
        <v>44103</v>
      </c>
      <c r="K1180">
        <v>8000</v>
      </c>
      <c r="L1180" t="s">
        <v>37</v>
      </c>
      <c r="M1180">
        <v>55.19</v>
      </c>
      <c r="N1180">
        <v>144</v>
      </c>
      <c r="O1180" s="6">
        <v>68.650000000000006</v>
      </c>
      <c r="P1180" s="6">
        <v>78.099999999999994</v>
      </c>
      <c r="Q1180" s="6">
        <v>69.150000000000006</v>
      </c>
      <c r="R1180" s="12">
        <f t="shared" si="54"/>
        <v>24.388476173219804</v>
      </c>
      <c r="S1180" s="12">
        <f t="shared" si="55"/>
        <v>41.511143323065767</v>
      </c>
      <c r="T1180" s="12">
        <f t="shared" si="56"/>
        <v>25.294437398079378</v>
      </c>
      <c r="V1180" s="8"/>
      <c r="W1180" s="8"/>
    </row>
    <row r="1181" spans="1:23" ht="18" thickBot="1" x14ac:dyDescent="0.45">
      <c r="A1181" t="s">
        <v>211</v>
      </c>
      <c r="B1181" t="s">
        <v>194</v>
      </c>
      <c r="C1181" t="s">
        <v>22</v>
      </c>
      <c r="D1181" t="s">
        <v>195</v>
      </c>
      <c r="E1181" t="s">
        <v>731</v>
      </c>
      <c r="F1181" t="s">
        <v>732</v>
      </c>
      <c r="G1181" t="s">
        <v>26</v>
      </c>
      <c r="H1181" t="s">
        <v>733</v>
      </c>
      <c r="I1181" t="s">
        <v>28</v>
      </c>
      <c r="J1181" s="1">
        <v>44103</v>
      </c>
      <c r="K1181">
        <v>32500</v>
      </c>
      <c r="L1181" t="s">
        <v>37</v>
      </c>
      <c r="M1181">
        <v>125.4</v>
      </c>
      <c r="N1181">
        <v>258</v>
      </c>
      <c r="O1181" s="6">
        <v>178.86</v>
      </c>
      <c r="P1181" s="6">
        <v>184.85</v>
      </c>
      <c r="Q1181" s="6">
        <v>172.68</v>
      </c>
      <c r="R1181" s="12">
        <f t="shared" si="54"/>
        <v>42.631578947368425</v>
      </c>
      <c r="S1181" s="12">
        <f t="shared" si="55"/>
        <v>47.40829346092503</v>
      </c>
      <c r="T1181" s="12">
        <f t="shared" si="56"/>
        <v>37.703349282296649</v>
      </c>
      <c r="V1181" s="8"/>
      <c r="W1181" s="8"/>
    </row>
    <row r="1182" spans="1:23" ht="18" thickBot="1" x14ac:dyDescent="0.45">
      <c r="A1182" t="s">
        <v>211</v>
      </c>
      <c r="B1182" t="s">
        <v>194</v>
      </c>
      <c r="C1182" t="s">
        <v>22</v>
      </c>
      <c r="D1182" t="s">
        <v>195</v>
      </c>
      <c r="E1182" t="s">
        <v>819</v>
      </c>
      <c r="F1182" t="s">
        <v>820</v>
      </c>
      <c r="G1182" t="s">
        <v>26</v>
      </c>
      <c r="H1182" t="s">
        <v>821</v>
      </c>
      <c r="I1182" t="s">
        <v>28</v>
      </c>
      <c r="J1182" s="1">
        <v>44103</v>
      </c>
      <c r="K1182">
        <v>8000</v>
      </c>
      <c r="L1182" t="s">
        <v>29</v>
      </c>
      <c r="M1182">
        <v>100.8</v>
      </c>
      <c r="N1182">
        <v>78</v>
      </c>
      <c r="O1182" s="6">
        <v>117.74</v>
      </c>
      <c r="P1182" s="6">
        <v>143.72</v>
      </c>
      <c r="Q1182" s="6">
        <v>153.68</v>
      </c>
      <c r="R1182" s="12">
        <f t="shared" si="54"/>
        <v>16.805555555555554</v>
      </c>
      <c r="S1182" s="12">
        <f t="shared" si="55"/>
        <v>42.579365079365083</v>
      </c>
      <c r="T1182" s="12">
        <f t="shared" si="56"/>
        <v>52.460317460317476</v>
      </c>
      <c r="V1182" s="8"/>
      <c r="W1182" s="8"/>
    </row>
    <row r="1183" spans="1:23" ht="18" thickBot="1" x14ac:dyDescent="0.45">
      <c r="A1183" t="s">
        <v>211</v>
      </c>
      <c r="B1183" t="s">
        <v>194</v>
      </c>
      <c r="C1183" t="s">
        <v>22</v>
      </c>
      <c r="D1183" t="s">
        <v>195</v>
      </c>
      <c r="E1183" t="s">
        <v>1659</v>
      </c>
      <c r="F1183" t="s">
        <v>1660</v>
      </c>
      <c r="G1183" t="s">
        <v>26</v>
      </c>
      <c r="H1183" t="s">
        <v>1661</v>
      </c>
      <c r="I1183" t="s">
        <v>28</v>
      </c>
      <c r="J1183" s="1">
        <v>44103</v>
      </c>
      <c r="K1183">
        <v>16001</v>
      </c>
      <c r="L1183" t="s">
        <v>29</v>
      </c>
      <c r="M1183">
        <v>82.41</v>
      </c>
      <c r="N1183">
        <v>194</v>
      </c>
      <c r="O1183" s="6">
        <v>90.25</v>
      </c>
      <c r="P1183" s="6">
        <v>97.58</v>
      </c>
      <c r="Q1183" s="6">
        <v>98.34</v>
      </c>
      <c r="R1183" s="12">
        <f t="shared" si="54"/>
        <v>9.5134085669214947</v>
      </c>
      <c r="S1183" s="12">
        <f t="shared" si="55"/>
        <v>18.407960199004979</v>
      </c>
      <c r="T1183" s="12">
        <f t="shared" si="56"/>
        <v>19.33017837641064</v>
      </c>
      <c r="V1183" s="8"/>
      <c r="W1183" s="8"/>
    </row>
    <row r="1184" spans="1:23" ht="18" thickBot="1" x14ac:dyDescent="0.45">
      <c r="A1184" t="s">
        <v>211</v>
      </c>
      <c r="B1184" t="s">
        <v>194</v>
      </c>
      <c r="C1184" t="s">
        <v>22</v>
      </c>
      <c r="D1184" t="s">
        <v>195</v>
      </c>
      <c r="E1184" t="s">
        <v>1975</v>
      </c>
      <c r="F1184" t="s">
        <v>1976</v>
      </c>
      <c r="G1184" t="s">
        <v>26</v>
      </c>
      <c r="H1184" t="s">
        <v>1977</v>
      </c>
      <c r="I1184" t="s">
        <v>28</v>
      </c>
      <c r="J1184" s="1">
        <v>44103</v>
      </c>
      <c r="K1184">
        <v>8000</v>
      </c>
      <c r="L1184" t="s">
        <v>37</v>
      </c>
      <c r="M1184">
        <v>9.57</v>
      </c>
      <c r="N1184">
        <v>834</v>
      </c>
      <c r="O1184" s="6">
        <v>15.35</v>
      </c>
      <c r="P1184" s="6">
        <v>21.85</v>
      </c>
      <c r="Q1184" s="6">
        <v>35.75</v>
      </c>
      <c r="R1184" s="12">
        <f t="shared" si="54"/>
        <v>60.397074190177634</v>
      </c>
      <c r="S1184" s="12">
        <f t="shared" si="55"/>
        <v>128.31765935214213</v>
      </c>
      <c r="T1184" s="12">
        <f t="shared" si="56"/>
        <v>273.56321839080459</v>
      </c>
      <c r="V1184" s="8"/>
      <c r="W1184" s="8"/>
    </row>
    <row r="1185" spans="1:23" ht="18" thickBot="1" x14ac:dyDescent="0.45">
      <c r="A1185" t="s">
        <v>211</v>
      </c>
      <c r="B1185" t="s">
        <v>194</v>
      </c>
      <c r="C1185" t="s">
        <v>22</v>
      </c>
      <c r="D1185" t="s">
        <v>195</v>
      </c>
      <c r="E1185" t="s">
        <v>212</v>
      </c>
      <c r="F1185" t="s">
        <v>213</v>
      </c>
      <c r="G1185" t="s">
        <v>26</v>
      </c>
      <c r="H1185" t="s">
        <v>214</v>
      </c>
      <c r="I1185" t="s">
        <v>28</v>
      </c>
      <c r="J1185" s="1">
        <v>44103</v>
      </c>
      <c r="K1185">
        <v>8000</v>
      </c>
      <c r="L1185" t="s">
        <v>37</v>
      </c>
      <c r="M1185">
        <v>76.98</v>
      </c>
      <c r="N1185">
        <v>102</v>
      </c>
      <c r="O1185" s="6">
        <v>71.260000000000005</v>
      </c>
      <c r="P1185" s="6">
        <v>75.45</v>
      </c>
      <c r="Q1185" s="6">
        <v>73.45</v>
      </c>
      <c r="R1185" s="12">
        <f t="shared" si="54"/>
        <v>-7.4305014289425806</v>
      </c>
      <c r="S1185" s="12">
        <f t="shared" si="55"/>
        <v>-1.9875292283710069</v>
      </c>
      <c r="T1185" s="12">
        <f t="shared" si="56"/>
        <v>-4.5856066510782032</v>
      </c>
      <c r="V1185" s="8"/>
      <c r="W1185" s="8"/>
    </row>
    <row r="1186" spans="1:23" ht="18" thickBot="1" x14ac:dyDescent="0.45">
      <c r="A1186" t="s">
        <v>211</v>
      </c>
      <c r="B1186" t="s">
        <v>194</v>
      </c>
      <c r="C1186" t="s">
        <v>22</v>
      </c>
      <c r="D1186" t="s">
        <v>195</v>
      </c>
      <c r="E1186" t="s">
        <v>1978</v>
      </c>
      <c r="F1186" t="s">
        <v>1979</v>
      </c>
      <c r="G1186" t="s">
        <v>26</v>
      </c>
      <c r="H1186" t="s">
        <v>1980</v>
      </c>
      <c r="I1186" t="s">
        <v>28</v>
      </c>
      <c r="J1186" s="1">
        <v>44103</v>
      </c>
      <c r="K1186">
        <v>8000</v>
      </c>
      <c r="L1186" t="s">
        <v>37</v>
      </c>
      <c r="M1186">
        <v>62.98</v>
      </c>
      <c r="N1186">
        <v>126</v>
      </c>
      <c r="O1186" s="6">
        <v>82.36</v>
      </c>
      <c r="P1186" s="6">
        <v>81.99</v>
      </c>
      <c r="Q1186" s="6">
        <v>76.540000000000006</v>
      </c>
      <c r="R1186" s="12">
        <f t="shared" si="54"/>
        <v>30.771673547157835</v>
      </c>
      <c r="S1186" s="12">
        <f t="shared" si="55"/>
        <v>30.18418545570022</v>
      </c>
      <c r="T1186" s="12">
        <f t="shared" si="56"/>
        <v>21.530644649094967</v>
      </c>
      <c r="V1186" s="8"/>
      <c r="W1186" s="8"/>
    </row>
    <row r="1187" spans="1:23" ht="18" thickBot="1" x14ac:dyDescent="0.45">
      <c r="A1187" t="s">
        <v>211</v>
      </c>
      <c r="B1187" t="s">
        <v>194</v>
      </c>
      <c r="C1187" t="s">
        <v>22</v>
      </c>
      <c r="D1187" t="s">
        <v>195</v>
      </c>
      <c r="E1187" t="s">
        <v>1981</v>
      </c>
      <c r="F1187" t="s">
        <v>1982</v>
      </c>
      <c r="G1187" t="s">
        <v>26</v>
      </c>
      <c r="H1187" t="s">
        <v>1983</v>
      </c>
      <c r="I1187" t="s">
        <v>28</v>
      </c>
      <c r="J1187" s="1">
        <v>44103</v>
      </c>
      <c r="K1187">
        <v>8000</v>
      </c>
      <c r="L1187" t="s">
        <v>37</v>
      </c>
      <c r="M1187">
        <v>95.78</v>
      </c>
      <c r="N1187">
        <v>82</v>
      </c>
      <c r="O1187" s="6">
        <v>95.66</v>
      </c>
      <c r="P1187" s="6">
        <v>99.16</v>
      </c>
      <c r="Q1187" s="6">
        <v>100.74</v>
      </c>
      <c r="R1187" s="12">
        <f t="shared" si="54"/>
        <v>-0.12528711630821104</v>
      </c>
      <c r="S1187" s="12">
        <f t="shared" si="55"/>
        <v>3.5289204426811396</v>
      </c>
      <c r="T1187" s="12">
        <f t="shared" si="56"/>
        <v>5.1785341407391874</v>
      </c>
      <c r="V1187" s="8"/>
      <c r="W1187" s="8"/>
    </row>
    <row r="1188" spans="1:23" ht="18" thickBot="1" x14ac:dyDescent="0.45">
      <c r="A1188" t="s">
        <v>211</v>
      </c>
      <c r="B1188" t="s">
        <v>194</v>
      </c>
      <c r="C1188" t="s">
        <v>22</v>
      </c>
      <c r="D1188" t="s">
        <v>195</v>
      </c>
      <c r="E1188" t="s">
        <v>1984</v>
      </c>
      <c r="F1188" t="s">
        <v>1985</v>
      </c>
      <c r="G1188" t="s">
        <v>26</v>
      </c>
      <c r="H1188" t="s">
        <v>1986</v>
      </c>
      <c r="I1188" t="s">
        <v>28</v>
      </c>
      <c r="J1188" s="1">
        <v>44103</v>
      </c>
      <c r="K1188">
        <v>8000</v>
      </c>
      <c r="L1188" t="s">
        <v>738</v>
      </c>
      <c r="M1188">
        <v>50.15</v>
      </c>
      <c r="N1188">
        <v>158</v>
      </c>
      <c r="O1188" s="6">
        <v>53.83</v>
      </c>
      <c r="P1188" s="6">
        <v>60.16</v>
      </c>
      <c r="Q1188" s="6">
        <v>63.16</v>
      </c>
      <c r="R1188" s="12">
        <f t="shared" si="54"/>
        <v>7.3379860418743768</v>
      </c>
      <c r="S1188" s="12">
        <f t="shared" si="55"/>
        <v>19.960119641076766</v>
      </c>
      <c r="T1188" s="12">
        <f t="shared" si="56"/>
        <v>25.942173479561315</v>
      </c>
      <c r="V1188" s="8"/>
      <c r="W1188" s="8"/>
    </row>
    <row r="1189" spans="1:23" ht="18" thickBot="1" x14ac:dyDescent="0.45">
      <c r="A1189" t="s">
        <v>211</v>
      </c>
      <c r="B1189" t="s">
        <v>194</v>
      </c>
      <c r="C1189" t="s">
        <v>22</v>
      </c>
      <c r="D1189" t="s">
        <v>195</v>
      </c>
      <c r="E1189" t="s">
        <v>1987</v>
      </c>
      <c r="F1189" t="s">
        <v>1988</v>
      </c>
      <c r="G1189" t="s">
        <v>26</v>
      </c>
      <c r="H1189" t="s">
        <v>1989</v>
      </c>
      <c r="I1189" t="s">
        <v>28</v>
      </c>
      <c r="J1189" s="1">
        <v>44103</v>
      </c>
      <c r="K1189">
        <v>8000</v>
      </c>
      <c r="L1189" t="s">
        <v>37</v>
      </c>
      <c r="M1189">
        <v>78.31</v>
      </c>
      <c r="N1189">
        <v>102</v>
      </c>
      <c r="O1189" s="6">
        <v>90.58</v>
      </c>
      <c r="P1189" s="6">
        <v>82.43</v>
      </c>
      <c r="Q1189" s="6">
        <v>113.52</v>
      </c>
      <c r="R1189" s="12">
        <f t="shared" si="54"/>
        <v>15.668496999106111</v>
      </c>
      <c r="S1189" s="12">
        <f t="shared" si="55"/>
        <v>5.2611416166517744</v>
      </c>
      <c r="T1189" s="12">
        <f t="shared" si="56"/>
        <v>44.962329204443868</v>
      </c>
      <c r="V1189" s="8"/>
      <c r="W1189" s="8"/>
    </row>
    <row r="1190" spans="1:23" ht="18" thickBot="1" x14ac:dyDescent="0.45">
      <c r="A1190" t="s">
        <v>211</v>
      </c>
      <c r="B1190" t="s">
        <v>194</v>
      </c>
      <c r="C1190" t="s">
        <v>22</v>
      </c>
      <c r="D1190" t="s">
        <v>195</v>
      </c>
      <c r="E1190" t="s">
        <v>1408</v>
      </c>
      <c r="F1190" t="s">
        <v>1409</v>
      </c>
      <c r="G1190" t="s">
        <v>26</v>
      </c>
      <c r="H1190" t="s">
        <v>1410</v>
      </c>
      <c r="I1190" t="s">
        <v>28</v>
      </c>
      <c r="J1190" s="1">
        <v>44103</v>
      </c>
      <c r="K1190">
        <v>8000</v>
      </c>
      <c r="L1190" t="s">
        <v>29</v>
      </c>
      <c r="M1190">
        <v>35.32</v>
      </c>
      <c r="N1190">
        <v>226</v>
      </c>
      <c r="O1190" s="6">
        <v>42.21</v>
      </c>
      <c r="P1190" s="6">
        <v>43.75</v>
      </c>
      <c r="Q1190" s="6">
        <v>48.63</v>
      </c>
      <c r="R1190" s="12">
        <f t="shared" si="54"/>
        <v>19.507361268403173</v>
      </c>
      <c r="S1190" s="12">
        <f t="shared" si="55"/>
        <v>23.867497168742922</v>
      </c>
      <c r="T1190" s="12">
        <f t="shared" si="56"/>
        <v>37.684031710079282</v>
      </c>
      <c r="V1190" s="8"/>
      <c r="W1190" s="8"/>
    </row>
    <row r="1191" spans="1:23" ht="18" thickBot="1" x14ac:dyDescent="0.45">
      <c r="A1191" t="s">
        <v>211</v>
      </c>
      <c r="B1191" t="s">
        <v>194</v>
      </c>
      <c r="C1191" t="s">
        <v>22</v>
      </c>
      <c r="D1191" t="s">
        <v>195</v>
      </c>
      <c r="E1191" t="s">
        <v>620</v>
      </c>
      <c r="F1191" t="s">
        <v>621</v>
      </c>
      <c r="G1191" t="s">
        <v>26</v>
      </c>
      <c r="H1191" t="s">
        <v>622</v>
      </c>
      <c r="I1191" t="s">
        <v>28</v>
      </c>
      <c r="J1191" s="1">
        <v>44103</v>
      </c>
      <c r="K1191">
        <v>8000</v>
      </c>
      <c r="L1191" t="s">
        <v>37</v>
      </c>
      <c r="M1191">
        <v>26.93</v>
      </c>
      <c r="N1191">
        <v>296</v>
      </c>
      <c r="O1191" s="6">
        <v>36.69</v>
      </c>
      <c r="P1191" s="6">
        <v>38.85</v>
      </c>
      <c r="Q1191" s="6">
        <v>36.21</v>
      </c>
      <c r="R1191" s="12">
        <f t="shared" si="54"/>
        <v>36.242109171927211</v>
      </c>
      <c r="S1191" s="12">
        <f t="shared" si="55"/>
        <v>44.262903824730792</v>
      </c>
      <c r="T1191" s="12">
        <f t="shared" si="56"/>
        <v>34.4597103601931</v>
      </c>
      <c r="V1191" s="8"/>
      <c r="W1191" s="8"/>
    </row>
    <row r="1192" spans="1:23" ht="18" thickBot="1" x14ac:dyDescent="0.45">
      <c r="A1192" t="s">
        <v>211</v>
      </c>
      <c r="B1192" t="s">
        <v>194</v>
      </c>
      <c r="C1192" t="s">
        <v>22</v>
      </c>
      <c r="D1192" t="s">
        <v>195</v>
      </c>
      <c r="E1192" t="s">
        <v>1990</v>
      </c>
      <c r="F1192" t="s">
        <v>1991</v>
      </c>
      <c r="G1192" t="s">
        <v>26</v>
      </c>
      <c r="H1192" t="s">
        <v>1992</v>
      </c>
      <c r="I1192" t="s">
        <v>28</v>
      </c>
      <c r="J1192" s="1">
        <v>44103</v>
      </c>
      <c r="K1192">
        <v>8000</v>
      </c>
      <c r="L1192" t="s">
        <v>29</v>
      </c>
      <c r="M1192">
        <v>9.0500000000000007</v>
      </c>
      <c r="N1192">
        <v>882</v>
      </c>
      <c r="O1192" s="6">
        <v>12.46</v>
      </c>
      <c r="P1192" s="6">
        <v>15.61</v>
      </c>
      <c r="Q1192" s="6">
        <v>15.67</v>
      </c>
      <c r="R1192" s="12">
        <f t="shared" si="54"/>
        <v>37.679558011049721</v>
      </c>
      <c r="S1192" s="12">
        <f t="shared" si="55"/>
        <v>72.486187845303846</v>
      </c>
      <c r="T1192" s="12">
        <f t="shared" si="56"/>
        <v>73.149171270718213</v>
      </c>
      <c r="V1192" s="8"/>
      <c r="W1192" s="8"/>
    </row>
    <row r="1193" spans="1:23" ht="18" thickBot="1" x14ac:dyDescent="0.45">
      <c r="A1193" t="s">
        <v>211</v>
      </c>
      <c r="B1193" t="s">
        <v>194</v>
      </c>
      <c r="C1193" t="s">
        <v>22</v>
      </c>
      <c r="D1193" t="s">
        <v>195</v>
      </c>
      <c r="E1193" t="s">
        <v>92</v>
      </c>
      <c r="F1193" t="s">
        <v>93</v>
      </c>
      <c r="G1193" t="s">
        <v>26</v>
      </c>
      <c r="H1193" t="s">
        <v>94</v>
      </c>
      <c r="I1193" t="s">
        <v>28</v>
      </c>
      <c r="J1193" s="1">
        <v>44103</v>
      </c>
      <c r="K1193">
        <v>8000</v>
      </c>
      <c r="L1193" t="s">
        <v>37</v>
      </c>
      <c r="M1193">
        <v>272.11</v>
      </c>
      <c r="N1193">
        <v>28</v>
      </c>
      <c r="O1193" s="6">
        <v>269.25</v>
      </c>
      <c r="P1193" s="6">
        <v>302.2</v>
      </c>
      <c r="Q1193" s="6">
        <v>336.93</v>
      </c>
      <c r="R1193" s="12">
        <f t="shared" si="54"/>
        <v>-1.0510455330564894</v>
      </c>
      <c r="S1193" s="12">
        <f t="shared" si="55"/>
        <v>11.058028003380976</v>
      </c>
      <c r="T1193" s="12">
        <f t="shared" si="56"/>
        <v>23.821248759692768</v>
      </c>
      <c r="V1193" s="8"/>
      <c r="W1193" s="8"/>
    </row>
    <row r="1194" spans="1:23" ht="18" thickBot="1" x14ac:dyDescent="0.45">
      <c r="A1194" t="s">
        <v>211</v>
      </c>
      <c r="B1194" t="s">
        <v>194</v>
      </c>
      <c r="C1194" t="s">
        <v>22</v>
      </c>
      <c r="D1194" t="s">
        <v>195</v>
      </c>
      <c r="E1194" t="s">
        <v>399</v>
      </c>
      <c r="F1194" t="s">
        <v>400</v>
      </c>
      <c r="G1194" t="s">
        <v>26</v>
      </c>
      <c r="H1194" t="s">
        <v>401</v>
      </c>
      <c r="I1194" t="s">
        <v>28</v>
      </c>
      <c r="J1194" s="1">
        <v>44103</v>
      </c>
      <c r="K1194">
        <v>16001</v>
      </c>
      <c r="L1194" t="s">
        <v>37</v>
      </c>
      <c r="M1194">
        <v>36.53</v>
      </c>
      <c r="N1194">
        <v>438</v>
      </c>
      <c r="O1194" s="6">
        <v>48.2</v>
      </c>
      <c r="P1194" s="6">
        <v>65.959999999999994</v>
      </c>
      <c r="Q1194" s="6">
        <v>71.680000000000007</v>
      </c>
      <c r="R1194" s="12">
        <f t="shared" si="54"/>
        <v>31.946345469477144</v>
      </c>
      <c r="S1194" s="12">
        <f t="shared" si="55"/>
        <v>80.563920065699406</v>
      </c>
      <c r="T1194" s="12">
        <f t="shared" si="56"/>
        <v>96.222283055023283</v>
      </c>
      <c r="V1194" s="8"/>
      <c r="W1194" s="8"/>
    </row>
    <row r="1195" spans="1:23" ht="18" thickBot="1" x14ac:dyDescent="0.45">
      <c r="A1195" t="s">
        <v>211</v>
      </c>
      <c r="B1195" t="s">
        <v>194</v>
      </c>
      <c r="C1195" t="s">
        <v>22</v>
      </c>
      <c r="D1195" t="s">
        <v>195</v>
      </c>
      <c r="E1195" t="s">
        <v>626</v>
      </c>
      <c r="F1195" t="s">
        <v>627</v>
      </c>
      <c r="G1195" t="s">
        <v>26</v>
      </c>
      <c r="H1195" t="s">
        <v>628</v>
      </c>
      <c r="I1195" t="s">
        <v>28</v>
      </c>
      <c r="J1195" s="1">
        <v>44103</v>
      </c>
      <c r="K1195">
        <v>8000</v>
      </c>
      <c r="L1195" t="s">
        <v>29</v>
      </c>
      <c r="M1195">
        <v>58.57</v>
      </c>
      <c r="N1195">
        <v>136</v>
      </c>
      <c r="O1195" s="6">
        <v>66.22</v>
      </c>
      <c r="P1195" s="6">
        <v>69.739999999999995</v>
      </c>
      <c r="Q1195" s="6">
        <v>78.28</v>
      </c>
      <c r="R1195" s="12">
        <f t="shared" si="54"/>
        <v>13.061294177906776</v>
      </c>
      <c r="S1195" s="12">
        <f t="shared" si="55"/>
        <v>19.071196858459956</v>
      </c>
      <c r="T1195" s="12">
        <f t="shared" si="56"/>
        <v>33.652040293665699</v>
      </c>
      <c r="V1195" s="8"/>
      <c r="W1195" s="8"/>
    </row>
    <row r="1196" spans="1:23" ht="18" thickBot="1" x14ac:dyDescent="0.45">
      <c r="A1196" t="s">
        <v>211</v>
      </c>
      <c r="B1196" t="s">
        <v>194</v>
      </c>
      <c r="C1196" t="s">
        <v>22</v>
      </c>
      <c r="D1196" t="s">
        <v>195</v>
      </c>
      <c r="E1196" t="s">
        <v>747</v>
      </c>
      <c r="F1196" t="s">
        <v>748</v>
      </c>
      <c r="G1196" t="s">
        <v>26</v>
      </c>
      <c r="H1196" t="s">
        <v>749</v>
      </c>
      <c r="I1196" t="s">
        <v>28</v>
      </c>
      <c r="J1196" s="1">
        <v>44103</v>
      </c>
      <c r="K1196">
        <v>8000</v>
      </c>
      <c r="L1196" t="s">
        <v>37</v>
      </c>
      <c r="M1196">
        <v>33.5</v>
      </c>
      <c r="N1196">
        <v>238</v>
      </c>
      <c r="O1196" s="6">
        <v>48</v>
      </c>
      <c r="P1196" s="6">
        <v>55.77</v>
      </c>
      <c r="Q1196" s="6">
        <v>59.7</v>
      </c>
      <c r="R1196" s="12">
        <f t="shared" si="54"/>
        <v>43.283582089552233</v>
      </c>
      <c r="S1196" s="12">
        <f t="shared" si="55"/>
        <v>66.477611940298516</v>
      </c>
      <c r="T1196" s="12">
        <f t="shared" si="56"/>
        <v>78.208955223880608</v>
      </c>
      <c r="V1196" s="8"/>
      <c r="W1196" s="8"/>
    </row>
    <row r="1197" spans="1:23" ht="18" thickBot="1" x14ac:dyDescent="0.45">
      <c r="A1197" t="s">
        <v>211</v>
      </c>
      <c r="B1197" t="s">
        <v>194</v>
      </c>
      <c r="C1197" t="s">
        <v>22</v>
      </c>
      <c r="D1197" t="s">
        <v>195</v>
      </c>
      <c r="E1197" t="s">
        <v>101</v>
      </c>
      <c r="F1197" t="s">
        <v>102</v>
      </c>
      <c r="G1197" t="s">
        <v>26</v>
      </c>
      <c r="H1197" t="s">
        <v>103</v>
      </c>
      <c r="I1197" t="s">
        <v>28</v>
      </c>
      <c r="J1197" s="1">
        <v>44103</v>
      </c>
      <c r="K1197">
        <v>75000</v>
      </c>
      <c r="L1197" t="s">
        <v>37</v>
      </c>
      <c r="M1197">
        <v>51.19</v>
      </c>
      <c r="N1197">
        <v>1464</v>
      </c>
      <c r="O1197" s="6">
        <v>47.07</v>
      </c>
      <c r="P1197" s="6">
        <v>64.5</v>
      </c>
      <c r="Q1197" s="6">
        <v>53.49</v>
      </c>
      <c r="R1197" s="12">
        <f t="shared" si="54"/>
        <v>-8.0484469622973194</v>
      </c>
      <c r="S1197" s="12">
        <f t="shared" si="55"/>
        <v>26.001172103926557</v>
      </c>
      <c r="T1197" s="12">
        <f t="shared" si="56"/>
        <v>4.4930650517679318</v>
      </c>
      <c r="V1197" s="8"/>
      <c r="W1197" s="8"/>
    </row>
    <row r="1198" spans="1:23" ht="18" thickBot="1" x14ac:dyDescent="0.45">
      <c r="A1198" t="s">
        <v>211</v>
      </c>
      <c r="B1198" t="s">
        <v>194</v>
      </c>
      <c r="C1198" t="s">
        <v>22</v>
      </c>
      <c r="D1198" t="s">
        <v>195</v>
      </c>
      <c r="E1198" t="s">
        <v>1003</v>
      </c>
      <c r="F1198" t="s">
        <v>1004</v>
      </c>
      <c r="G1198" t="s">
        <v>26</v>
      </c>
      <c r="H1198" t="s">
        <v>1005</v>
      </c>
      <c r="I1198" t="s">
        <v>28</v>
      </c>
      <c r="J1198" s="1">
        <v>44103</v>
      </c>
      <c r="K1198">
        <v>8000</v>
      </c>
      <c r="L1198" t="s">
        <v>37</v>
      </c>
      <c r="M1198">
        <v>323.64</v>
      </c>
      <c r="N1198">
        <v>24</v>
      </c>
      <c r="O1198" s="6">
        <v>381.12</v>
      </c>
      <c r="P1198" s="6">
        <v>374.62</v>
      </c>
      <c r="Q1198" s="6">
        <v>546.92999999999995</v>
      </c>
      <c r="R1198" s="12">
        <f t="shared" si="54"/>
        <v>17.76047460140898</v>
      </c>
      <c r="S1198" s="12">
        <f t="shared" si="55"/>
        <v>15.752070201458418</v>
      </c>
      <c r="T1198" s="12">
        <f t="shared" si="56"/>
        <v>68.993325917686306</v>
      </c>
      <c r="V1198" s="8"/>
      <c r="W1198" s="8"/>
    </row>
    <row r="1199" spans="1:23" ht="18" thickBot="1" x14ac:dyDescent="0.45">
      <c r="A1199" t="s">
        <v>211</v>
      </c>
      <c r="B1199" t="s">
        <v>194</v>
      </c>
      <c r="C1199" t="s">
        <v>22</v>
      </c>
      <c r="D1199" t="s">
        <v>195</v>
      </c>
      <c r="E1199" t="s">
        <v>472</v>
      </c>
      <c r="F1199" t="s">
        <v>473</v>
      </c>
      <c r="G1199" t="s">
        <v>26</v>
      </c>
      <c r="H1199" t="s">
        <v>474</v>
      </c>
      <c r="I1199" t="s">
        <v>28</v>
      </c>
      <c r="J1199" s="1">
        <v>44103</v>
      </c>
      <c r="K1199">
        <v>8000</v>
      </c>
      <c r="L1199" t="s">
        <v>37</v>
      </c>
      <c r="M1199">
        <v>154.78</v>
      </c>
      <c r="N1199">
        <v>50</v>
      </c>
      <c r="O1199" s="6">
        <v>175.32</v>
      </c>
      <c r="P1199" s="6">
        <v>191</v>
      </c>
      <c r="Q1199" s="6">
        <v>242.91</v>
      </c>
      <c r="R1199" s="12">
        <f t="shared" si="54"/>
        <v>13.270448378343449</v>
      </c>
      <c r="S1199" s="12">
        <f t="shared" si="55"/>
        <v>23.400956195890942</v>
      </c>
      <c r="T1199" s="12">
        <f t="shared" si="56"/>
        <v>56.938880992376269</v>
      </c>
      <c r="V1199" s="8"/>
      <c r="W1199" s="8"/>
    </row>
    <row r="1200" spans="1:23" ht="18" thickBot="1" x14ac:dyDescent="0.45">
      <c r="A1200" t="s">
        <v>211</v>
      </c>
      <c r="B1200" t="s">
        <v>194</v>
      </c>
      <c r="C1200" t="s">
        <v>22</v>
      </c>
      <c r="D1200" t="s">
        <v>195</v>
      </c>
      <c r="E1200" t="s">
        <v>107</v>
      </c>
      <c r="F1200" t="s">
        <v>108</v>
      </c>
      <c r="G1200" t="s">
        <v>26</v>
      </c>
      <c r="H1200" t="s">
        <v>109</v>
      </c>
      <c r="I1200" t="s">
        <v>28</v>
      </c>
      <c r="J1200" s="1">
        <v>44103</v>
      </c>
      <c r="K1200">
        <v>32500</v>
      </c>
      <c r="L1200" t="s">
        <v>37</v>
      </c>
      <c r="M1200">
        <v>95.35</v>
      </c>
      <c r="N1200">
        <v>340</v>
      </c>
      <c r="O1200" s="6">
        <v>125.34</v>
      </c>
      <c r="P1200" s="6">
        <v>152.68</v>
      </c>
      <c r="Q1200" s="6">
        <v>165.95</v>
      </c>
      <c r="R1200" s="12">
        <f t="shared" si="54"/>
        <v>31.452543261667554</v>
      </c>
      <c r="S1200" s="12">
        <f t="shared" si="55"/>
        <v>60.125852123754612</v>
      </c>
      <c r="T1200" s="12">
        <f t="shared" si="56"/>
        <v>74.042999475616142</v>
      </c>
      <c r="V1200" s="8"/>
      <c r="W1200" s="8"/>
    </row>
    <row r="1201" spans="1:23" ht="18" thickBot="1" x14ac:dyDescent="0.45">
      <c r="A1201" t="s">
        <v>211</v>
      </c>
      <c r="B1201" t="s">
        <v>194</v>
      </c>
      <c r="C1201" t="s">
        <v>22</v>
      </c>
      <c r="D1201" t="s">
        <v>195</v>
      </c>
      <c r="E1201" t="s">
        <v>1993</v>
      </c>
      <c r="F1201" t="s">
        <v>1994</v>
      </c>
      <c r="G1201" t="s">
        <v>26</v>
      </c>
      <c r="H1201" t="s">
        <v>1995</v>
      </c>
      <c r="I1201" t="s">
        <v>28</v>
      </c>
      <c r="J1201" s="1">
        <v>44103</v>
      </c>
      <c r="K1201">
        <v>8000</v>
      </c>
      <c r="L1201" t="s">
        <v>37</v>
      </c>
      <c r="M1201">
        <v>11.83</v>
      </c>
      <c r="N1201">
        <v>676</v>
      </c>
      <c r="O1201" s="6">
        <v>16.25</v>
      </c>
      <c r="P1201" s="6">
        <v>19.48</v>
      </c>
      <c r="Q1201" s="6">
        <v>21.99</v>
      </c>
      <c r="R1201" s="12">
        <f t="shared" si="54"/>
        <v>37.362637362637365</v>
      </c>
      <c r="S1201" s="12">
        <f t="shared" si="55"/>
        <v>64.666103127641591</v>
      </c>
      <c r="T1201" s="12">
        <f t="shared" si="56"/>
        <v>85.883347421808935</v>
      </c>
      <c r="V1201" s="8"/>
      <c r="W1201" s="8"/>
    </row>
    <row r="1202" spans="1:23" ht="18" thickBot="1" x14ac:dyDescent="0.45">
      <c r="A1202" t="s">
        <v>211</v>
      </c>
      <c r="B1202" t="s">
        <v>194</v>
      </c>
      <c r="C1202" t="s">
        <v>22</v>
      </c>
      <c r="D1202" t="s">
        <v>195</v>
      </c>
      <c r="E1202" t="s">
        <v>1045</v>
      </c>
      <c r="F1202" t="s">
        <v>1046</v>
      </c>
      <c r="G1202" t="s">
        <v>26</v>
      </c>
      <c r="H1202" t="s">
        <v>1047</v>
      </c>
      <c r="I1202" t="s">
        <v>28</v>
      </c>
      <c r="J1202" s="1">
        <v>44103</v>
      </c>
      <c r="K1202">
        <v>8000</v>
      </c>
      <c r="L1202" t="s">
        <v>37</v>
      </c>
      <c r="M1202">
        <v>337.71</v>
      </c>
      <c r="N1202">
        <v>22</v>
      </c>
      <c r="O1202" s="6">
        <v>476.1</v>
      </c>
      <c r="P1202" s="6">
        <v>570.29</v>
      </c>
      <c r="Q1202" s="6">
        <v>567.51</v>
      </c>
      <c r="R1202" s="12">
        <f t="shared" si="54"/>
        <v>40.978946433330385</v>
      </c>
      <c r="S1202" s="12">
        <f t="shared" si="55"/>
        <v>68.869740309733203</v>
      </c>
      <c r="T1202" s="12">
        <f t="shared" si="56"/>
        <v>68.046548814071244</v>
      </c>
      <c r="V1202" s="8"/>
      <c r="W1202" s="8"/>
    </row>
    <row r="1203" spans="1:23" ht="18" thickBot="1" x14ac:dyDescent="0.45">
      <c r="A1203" t="s">
        <v>211</v>
      </c>
      <c r="B1203" t="s">
        <v>194</v>
      </c>
      <c r="C1203" t="s">
        <v>22</v>
      </c>
      <c r="D1203" t="s">
        <v>195</v>
      </c>
      <c r="E1203" t="s">
        <v>822</v>
      </c>
      <c r="F1203" t="s">
        <v>823</v>
      </c>
      <c r="G1203" t="s">
        <v>26</v>
      </c>
      <c r="H1203" t="s">
        <v>824</v>
      </c>
      <c r="I1203" t="s">
        <v>28</v>
      </c>
      <c r="J1203" s="1">
        <v>44103</v>
      </c>
      <c r="K1203">
        <v>8000</v>
      </c>
      <c r="L1203" t="s">
        <v>37</v>
      </c>
      <c r="M1203">
        <v>37.61</v>
      </c>
      <c r="N1203">
        <v>212</v>
      </c>
      <c r="O1203" s="6">
        <v>46.12</v>
      </c>
      <c r="P1203" s="6">
        <v>60.96</v>
      </c>
      <c r="Q1203" s="6">
        <v>52.54</v>
      </c>
      <c r="R1203" s="12">
        <f t="shared" si="54"/>
        <v>22.626960914650354</v>
      </c>
      <c r="S1203" s="12">
        <f t="shared" si="55"/>
        <v>62.084551980856162</v>
      </c>
      <c r="T1203" s="12">
        <f t="shared" si="56"/>
        <v>39.696889125232651</v>
      </c>
      <c r="V1203" s="8"/>
      <c r="W1203" s="8"/>
    </row>
    <row r="1204" spans="1:23" ht="18" thickBot="1" x14ac:dyDescent="0.45">
      <c r="A1204" t="s">
        <v>211</v>
      </c>
      <c r="B1204" t="s">
        <v>194</v>
      </c>
      <c r="C1204" t="s">
        <v>22</v>
      </c>
      <c r="D1204" t="s">
        <v>195</v>
      </c>
      <c r="E1204" t="s">
        <v>1996</v>
      </c>
      <c r="F1204" t="s">
        <v>1997</v>
      </c>
      <c r="G1204" t="s">
        <v>26</v>
      </c>
      <c r="H1204" t="s">
        <v>1998</v>
      </c>
      <c r="I1204" t="s">
        <v>28</v>
      </c>
      <c r="J1204" s="1">
        <v>44103</v>
      </c>
      <c r="K1204">
        <v>8000</v>
      </c>
      <c r="L1204" t="s">
        <v>37</v>
      </c>
      <c r="M1204">
        <v>51.37</v>
      </c>
      <c r="N1204">
        <v>154</v>
      </c>
      <c r="O1204" s="6">
        <v>68.13</v>
      </c>
      <c r="P1204" s="6">
        <v>75.430000000000007</v>
      </c>
      <c r="Q1204" s="6">
        <v>76.540000000000006</v>
      </c>
      <c r="R1204" s="12">
        <f t="shared" si="54"/>
        <v>32.626046330543119</v>
      </c>
      <c r="S1204" s="12">
        <f t="shared" si="55"/>
        <v>46.836675102199749</v>
      </c>
      <c r="T1204" s="12">
        <f t="shared" si="56"/>
        <v>48.997469340081778</v>
      </c>
      <c r="V1204" s="8"/>
      <c r="W1204" s="8"/>
    </row>
    <row r="1205" spans="1:23" ht="18" thickBot="1" x14ac:dyDescent="0.45">
      <c r="A1205" t="s">
        <v>211</v>
      </c>
      <c r="B1205" t="s">
        <v>194</v>
      </c>
      <c r="C1205" t="s">
        <v>22</v>
      </c>
      <c r="D1205" t="s">
        <v>195</v>
      </c>
      <c r="E1205" t="s">
        <v>128</v>
      </c>
      <c r="F1205" t="s">
        <v>129</v>
      </c>
      <c r="G1205" t="s">
        <v>26</v>
      </c>
      <c r="H1205" t="s">
        <v>130</v>
      </c>
      <c r="I1205" t="s">
        <v>28</v>
      </c>
      <c r="J1205" s="1">
        <v>44103</v>
      </c>
      <c r="K1205">
        <v>8000</v>
      </c>
      <c r="L1205" t="s">
        <v>37</v>
      </c>
      <c r="M1205">
        <v>102.69</v>
      </c>
      <c r="N1205">
        <v>76</v>
      </c>
      <c r="O1205" s="6">
        <v>115.13</v>
      </c>
      <c r="P1205" s="6">
        <v>119.16</v>
      </c>
      <c r="Q1205" s="6">
        <v>126.58</v>
      </c>
      <c r="R1205" s="12">
        <f t="shared" si="54"/>
        <v>12.114129905540945</v>
      </c>
      <c r="S1205" s="12">
        <f t="shared" si="55"/>
        <v>16.038562664329532</v>
      </c>
      <c r="T1205" s="12">
        <f t="shared" si="56"/>
        <v>23.264193202843511</v>
      </c>
      <c r="V1205" s="8"/>
      <c r="W1205" s="8"/>
    </row>
    <row r="1206" spans="1:23" ht="18" thickBot="1" x14ac:dyDescent="0.45">
      <c r="A1206" t="s">
        <v>211</v>
      </c>
      <c r="B1206" t="s">
        <v>194</v>
      </c>
      <c r="C1206" t="s">
        <v>22</v>
      </c>
      <c r="D1206" t="s">
        <v>195</v>
      </c>
      <c r="E1206" t="s">
        <v>1999</v>
      </c>
      <c r="F1206" t="s">
        <v>2000</v>
      </c>
      <c r="G1206" t="s">
        <v>26</v>
      </c>
      <c r="H1206" t="s">
        <v>2001</v>
      </c>
      <c r="I1206" t="s">
        <v>28</v>
      </c>
      <c r="J1206" s="1">
        <v>44103</v>
      </c>
      <c r="K1206">
        <v>8000</v>
      </c>
      <c r="L1206" t="s">
        <v>37</v>
      </c>
      <c r="M1206">
        <v>231.06</v>
      </c>
      <c r="N1206">
        <v>34</v>
      </c>
      <c r="O1206" s="6">
        <v>278.69</v>
      </c>
      <c r="P1206" s="6">
        <v>340.7</v>
      </c>
      <c r="Q1206" s="6">
        <v>353.8</v>
      </c>
      <c r="R1206" s="12">
        <f t="shared" si="54"/>
        <v>20.613693412966327</v>
      </c>
      <c r="S1206" s="12">
        <f t="shared" si="55"/>
        <v>47.450878559681463</v>
      </c>
      <c r="T1206" s="12">
        <f t="shared" si="56"/>
        <v>53.120401627282966</v>
      </c>
      <c r="V1206" s="8"/>
      <c r="W1206" s="8"/>
    </row>
    <row r="1207" spans="1:23" ht="18" thickBot="1" x14ac:dyDescent="0.45">
      <c r="A1207" t="s">
        <v>211</v>
      </c>
      <c r="B1207" t="s">
        <v>194</v>
      </c>
      <c r="C1207" t="s">
        <v>22</v>
      </c>
      <c r="D1207" t="s">
        <v>195</v>
      </c>
      <c r="E1207" t="s">
        <v>2002</v>
      </c>
      <c r="F1207" t="s">
        <v>2003</v>
      </c>
      <c r="G1207" t="s">
        <v>26</v>
      </c>
      <c r="H1207" t="s">
        <v>2004</v>
      </c>
      <c r="I1207" t="s">
        <v>28</v>
      </c>
      <c r="J1207" s="1">
        <v>44103</v>
      </c>
      <c r="K1207">
        <v>8000</v>
      </c>
      <c r="L1207" t="s">
        <v>37</v>
      </c>
      <c r="M1207">
        <v>91.13</v>
      </c>
      <c r="N1207">
        <v>86</v>
      </c>
      <c r="O1207" s="6">
        <v>125.7</v>
      </c>
      <c r="P1207" s="6">
        <v>150.53</v>
      </c>
      <c r="Q1207" s="6">
        <v>152.99</v>
      </c>
      <c r="R1207" s="12">
        <f t="shared" si="54"/>
        <v>37.934818391309129</v>
      </c>
      <c r="S1207" s="12">
        <f t="shared" si="55"/>
        <v>65.181608690881163</v>
      </c>
      <c r="T1207" s="12">
        <f t="shared" si="56"/>
        <v>67.881049050806567</v>
      </c>
      <c r="V1207" s="8"/>
      <c r="W1207" s="8"/>
    </row>
    <row r="1208" spans="1:23" ht="18" thickBot="1" x14ac:dyDescent="0.45">
      <c r="A1208" t="s">
        <v>211</v>
      </c>
      <c r="B1208" t="s">
        <v>194</v>
      </c>
      <c r="C1208" t="s">
        <v>22</v>
      </c>
      <c r="D1208" t="s">
        <v>195</v>
      </c>
      <c r="E1208" t="s">
        <v>2005</v>
      </c>
      <c r="F1208" t="s">
        <v>2006</v>
      </c>
      <c r="G1208" t="s">
        <v>26</v>
      </c>
      <c r="H1208" t="s">
        <v>2007</v>
      </c>
      <c r="I1208" t="s">
        <v>28</v>
      </c>
      <c r="J1208" s="1">
        <v>44103</v>
      </c>
      <c r="K1208">
        <v>16001</v>
      </c>
      <c r="L1208" t="s">
        <v>37</v>
      </c>
      <c r="M1208">
        <v>0.81</v>
      </c>
      <c r="N1208">
        <v>19754</v>
      </c>
      <c r="O1208" s="6">
        <v>0.87</v>
      </c>
      <c r="P1208" s="7" t="e">
        <v>#N/A</v>
      </c>
      <c r="Q1208" s="7" t="e">
        <v>#N/A</v>
      </c>
      <c r="R1208" s="12">
        <f t="shared" si="54"/>
        <v>7.4074074074074003</v>
      </c>
      <c r="S1208" s="12" t="e">
        <f t="shared" si="55"/>
        <v>#N/A</v>
      </c>
      <c r="T1208" s="12" t="e">
        <f t="shared" si="56"/>
        <v>#N/A</v>
      </c>
      <c r="V1208" s="8"/>
      <c r="W1208" s="8"/>
    </row>
    <row r="1209" spans="1:23" ht="18" thickBot="1" x14ac:dyDescent="0.45">
      <c r="A1209" t="s">
        <v>211</v>
      </c>
      <c r="B1209" t="s">
        <v>194</v>
      </c>
      <c r="C1209" t="s">
        <v>22</v>
      </c>
      <c r="D1209" t="s">
        <v>195</v>
      </c>
      <c r="E1209" t="s">
        <v>1709</v>
      </c>
      <c r="F1209" t="s">
        <v>1710</v>
      </c>
      <c r="G1209" t="s">
        <v>26</v>
      </c>
      <c r="H1209" t="s">
        <v>1711</v>
      </c>
      <c r="I1209" t="s">
        <v>28</v>
      </c>
      <c r="J1209" s="1">
        <v>44103</v>
      </c>
      <c r="K1209">
        <v>40501</v>
      </c>
      <c r="L1209" t="s">
        <v>1712</v>
      </c>
      <c r="M1209">
        <v>126.35</v>
      </c>
      <c r="N1209">
        <v>320</v>
      </c>
      <c r="O1209" s="6">
        <v>142.43</v>
      </c>
      <c r="P1209" s="6">
        <v>133.49</v>
      </c>
      <c r="Q1209" s="6">
        <v>146.02000000000001</v>
      </c>
      <c r="R1209" s="12">
        <f t="shared" si="54"/>
        <v>12.726553225168194</v>
      </c>
      <c r="S1209" s="12">
        <f t="shared" si="55"/>
        <v>5.6509695290858843</v>
      </c>
      <c r="T1209" s="12">
        <f t="shared" si="56"/>
        <v>15.567867036011092</v>
      </c>
      <c r="V1209" s="8"/>
      <c r="W1209" s="8"/>
    </row>
    <row r="1210" spans="1:23" ht="18" thickBot="1" x14ac:dyDescent="0.45">
      <c r="A1210" t="s">
        <v>211</v>
      </c>
      <c r="B1210" t="s">
        <v>194</v>
      </c>
      <c r="C1210" t="s">
        <v>22</v>
      </c>
      <c r="D1210" t="s">
        <v>195</v>
      </c>
      <c r="E1210" t="s">
        <v>2008</v>
      </c>
      <c r="F1210" t="s">
        <v>2009</v>
      </c>
      <c r="G1210" t="s">
        <v>26</v>
      </c>
      <c r="H1210" t="s">
        <v>2010</v>
      </c>
      <c r="I1210" t="s">
        <v>28</v>
      </c>
      <c r="J1210" s="1">
        <v>44103</v>
      </c>
      <c r="K1210">
        <v>8000</v>
      </c>
      <c r="L1210" t="s">
        <v>37</v>
      </c>
      <c r="M1210">
        <v>44.74</v>
      </c>
      <c r="N1210">
        <v>178</v>
      </c>
      <c r="O1210" s="6">
        <v>52.11</v>
      </c>
      <c r="P1210" s="6">
        <v>78.75</v>
      </c>
      <c r="Q1210" s="6">
        <v>99.79</v>
      </c>
      <c r="R1210" s="12">
        <f t="shared" si="54"/>
        <v>16.472954850245859</v>
      </c>
      <c r="S1210" s="12">
        <f t="shared" si="55"/>
        <v>76.016987036209201</v>
      </c>
      <c r="T1210" s="12">
        <f t="shared" si="56"/>
        <v>123.04425569959767</v>
      </c>
      <c r="V1210" s="8"/>
      <c r="W1210" s="8"/>
    </row>
    <row r="1211" spans="1:23" ht="18" thickBot="1" x14ac:dyDescent="0.45">
      <c r="A1211" t="s">
        <v>211</v>
      </c>
      <c r="B1211" t="s">
        <v>194</v>
      </c>
      <c r="C1211" t="s">
        <v>22</v>
      </c>
      <c r="D1211" t="s">
        <v>195</v>
      </c>
      <c r="E1211" t="s">
        <v>1212</v>
      </c>
      <c r="F1211" t="s">
        <v>1213</v>
      </c>
      <c r="G1211" t="s">
        <v>26</v>
      </c>
      <c r="H1211" t="s">
        <v>1214</v>
      </c>
      <c r="I1211" t="s">
        <v>28</v>
      </c>
      <c r="J1211" s="1">
        <v>44103</v>
      </c>
      <c r="K1211">
        <v>16001</v>
      </c>
      <c r="L1211" t="s">
        <v>29</v>
      </c>
      <c r="M1211">
        <v>26.67</v>
      </c>
      <c r="N1211">
        <v>598</v>
      </c>
      <c r="O1211" s="6">
        <v>38.409999999999997</v>
      </c>
      <c r="P1211" s="6">
        <v>50.57</v>
      </c>
      <c r="Q1211" s="6">
        <v>58.81</v>
      </c>
      <c r="R1211" s="12">
        <f t="shared" si="54"/>
        <v>44.019497562804624</v>
      </c>
      <c r="S1211" s="12">
        <f t="shared" si="55"/>
        <v>89.613798275215586</v>
      </c>
      <c r="T1211" s="12">
        <f t="shared" si="56"/>
        <v>120.50993625796775</v>
      </c>
      <c r="V1211" s="8"/>
      <c r="W1211" s="8"/>
    </row>
    <row r="1212" spans="1:23" ht="18" thickBot="1" x14ac:dyDescent="0.45">
      <c r="A1212" t="s">
        <v>211</v>
      </c>
      <c r="B1212" t="s">
        <v>194</v>
      </c>
      <c r="C1212" t="s">
        <v>22</v>
      </c>
      <c r="D1212" t="s">
        <v>195</v>
      </c>
      <c r="E1212" t="s">
        <v>2011</v>
      </c>
      <c r="F1212" t="s">
        <v>2012</v>
      </c>
      <c r="G1212" t="s">
        <v>26</v>
      </c>
      <c r="H1212" t="s">
        <v>2013</v>
      </c>
      <c r="I1212" t="s">
        <v>28</v>
      </c>
      <c r="J1212" s="1">
        <v>44103</v>
      </c>
      <c r="K1212">
        <v>8000</v>
      </c>
      <c r="L1212" t="s">
        <v>37</v>
      </c>
      <c r="M1212">
        <v>48.85</v>
      </c>
      <c r="N1212">
        <v>162</v>
      </c>
      <c r="O1212" s="6">
        <v>62.38</v>
      </c>
      <c r="P1212" s="6">
        <v>74.98</v>
      </c>
      <c r="Q1212" s="6">
        <v>73.55</v>
      </c>
      <c r="R1212" s="12">
        <f t="shared" si="54"/>
        <v>27.69703172978506</v>
      </c>
      <c r="S1212" s="12">
        <f t="shared" si="55"/>
        <v>53.490276356192432</v>
      </c>
      <c r="T1212" s="12">
        <f t="shared" si="56"/>
        <v>50.56294779938586</v>
      </c>
      <c r="V1212" s="8"/>
      <c r="W1212" s="8"/>
    </row>
    <row r="1213" spans="1:23" ht="18" thickBot="1" x14ac:dyDescent="0.45">
      <c r="A1213" t="s">
        <v>211</v>
      </c>
      <c r="B1213" t="s">
        <v>194</v>
      </c>
      <c r="C1213" t="s">
        <v>22</v>
      </c>
      <c r="D1213" t="s">
        <v>195</v>
      </c>
      <c r="E1213" t="s">
        <v>1262</v>
      </c>
      <c r="F1213" t="s">
        <v>1263</v>
      </c>
      <c r="G1213" t="s">
        <v>26</v>
      </c>
      <c r="H1213" t="s">
        <v>1264</v>
      </c>
      <c r="I1213" t="s">
        <v>28</v>
      </c>
      <c r="J1213" s="1">
        <v>44103</v>
      </c>
      <c r="K1213">
        <v>8000</v>
      </c>
      <c r="L1213" t="s">
        <v>37</v>
      </c>
      <c r="M1213">
        <v>14.66</v>
      </c>
      <c r="N1213">
        <v>544</v>
      </c>
      <c r="O1213" s="6">
        <v>19.52</v>
      </c>
      <c r="P1213" s="6">
        <v>22.02</v>
      </c>
      <c r="Q1213" s="6">
        <v>23.17</v>
      </c>
      <c r="R1213" s="12">
        <f t="shared" si="54"/>
        <v>33.151432469304225</v>
      </c>
      <c r="S1213" s="12">
        <f t="shared" si="55"/>
        <v>50.204638472032734</v>
      </c>
      <c r="T1213" s="12">
        <f t="shared" si="56"/>
        <v>58.049113233287862</v>
      </c>
      <c r="V1213" s="8"/>
      <c r="W1213" s="8"/>
    </row>
    <row r="1214" spans="1:23" ht="18" thickBot="1" x14ac:dyDescent="0.45">
      <c r="A1214" t="s">
        <v>211</v>
      </c>
      <c r="B1214" t="s">
        <v>194</v>
      </c>
      <c r="C1214" t="s">
        <v>22</v>
      </c>
      <c r="D1214" t="s">
        <v>195</v>
      </c>
      <c r="E1214" t="s">
        <v>2014</v>
      </c>
      <c r="F1214" t="s">
        <v>2015</v>
      </c>
      <c r="G1214" t="s">
        <v>26</v>
      </c>
      <c r="H1214" t="s">
        <v>2016</v>
      </c>
      <c r="I1214" t="s">
        <v>28</v>
      </c>
      <c r="J1214" s="1">
        <v>44103</v>
      </c>
      <c r="K1214">
        <v>8000</v>
      </c>
      <c r="L1214" t="s">
        <v>37</v>
      </c>
      <c r="M1214">
        <v>73.45</v>
      </c>
      <c r="N1214">
        <v>108</v>
      </c>
      <c r="O1214" s="6">
        <v>78.430000000000007</v>
      </c>
      <c r="P1214" s="6">
        <v>81.430000000000007</v>
      </c>
      <c r="Q1214" s="6">
        <v>72.400000000000006</v>
      </c>
      <c r="R1214" s="12">
        <f t="shared" si="54"/>
        <v>6.7801225323349268</v>
      </c>
      <c r="S1214" s="12">
        <f t="shared" si="55"/>
        <v>10.864533696392108</v>
      </c>
      <c r="T1214" s="12">
        <f t="shared" si="56"/>
        <v>-1.4295439074200098</v>
      </c>
      <c r="V1214" s="8"/>
      <c r="W1214" s="8"/>
    </row>
    <row r="1215" spans="1:23" ht="18" thickBot="1" x14ac:dyDescent="0.45">
      <c r="A1215" t="s">
        <v>211</v>
      </c>
      <c r="B1215" t="s">
        <v>194</v>
      </c>
      <c r="C1215" t="s">
        <v>22</v>
      </c>
      <c r="D1215" t="s">
        <v>195</v>
      </c>
      <c r="E1215" t="s">
        <v>2017</v>
      </c>
      <c r="F1215" t="s">
        <v>2018</v>
      </c>
      <c r="G1215" t="s">
        <v>26</v>
      </c>
      <c r="H1215" t="s">
        <v>2019</v>
      </c>
      <c r="I1215" t="s">
        <v>28</v>
      </c>
      <c r="J1215" s="1">
        <v>44103</v>
      </c>
      <c r="K1215">
        <v>8000</v>
      </c>
      <c r="L1215" t="s">
        <v>37</v>
      </c>
      <c r="M1215">
        <v>83.68</v>
      </c>
      <c r="N1215">
        <v>94</v>
      </c>
      <c r="O1215" s="6">
        <v>101.42</v>
      </c>
      <c r="P1215" s="6">
        <v>107.28</v>
      </c>
      <c r="Q1215" s="6">
        <v>112.02</v>
      </c>
      <c r="R1215" s="12">
        <f t="shared" si="54"/>
        <v>21.199808795411084</v>
      </c>
      <c r="S1215" s="12">
        <f t="shared" si="55"/>
        <v>28.202676864244729</v>
      </c>
      <c r="T1215" s="12">
        <f t="shared" si="56"/>
        <v>33.86711281070744</v>
      </c>
      <c r="V1215" s="8"/>
      <c r="W1215" s="8"/>
    </row>
    <row r="1216" spans="1:23" ht="18" thickBot="1" x14ac:dyDescent="0.45">
      <c r="A1216" t="s">
        <v>211</v>
      </c>
      <c r="B1216" t="s">
        <v>194</v>
      </c>
      <c r="C1216" t="s">
        <v>22</v>
      </c>
      <c r="D1216" t="s">
        <v>195</v>
      </c>
      <c r="E1216" t="s">
        <v>1477</v>
      </c>
      <c r="F1216" t="s">
        <v>1478</v>
      </c>
      <c r="G1216" t="s">
        <v>26</v>
      </c>
      <c r="H1216" t="s">
        <v>1479</v>
      </c>
      <c r="I1216" t="s">
        <v>28</v>
      </c>
      <c r="J1216" s="1">
        <v>44103</v>
      </c>
      <c r="K1216">
        <v>8000</v>
      </c>
      <c r="L1216" t="s">
        <v>37</v>
      </c>
      <c r="M1216">
        <v>14.79</v>
      </c>
      <c r="N1216">
        <v>540</v>
      </c>
      <c r="O1216" s="6">
        <v>19.760000000000002</v>
      </c>
      <c r="P1216" s="6">
        <v>24.33</v>
      </c>
      <c r="Q1216" s="6">
        <v>29.55</v>
      </c>
      <c r="R1216" s="12">
        <f t="shared" si="54"/>
        <v>33.60378634212308</v>
      </c>
      <c r="S1216" s="12">
        <f t="shared" si="55"/>
        <v>64.503042596348877</v>
      </c>
      <c r="T1216" s="12">
        <f t="shared" si="56"/>
        <v>99.797160243407717</v>
      </c>
      <c r="V1216" s="8"/>
      <c r="W1216" s="8"/>
    </row>
    <row r="1217" spans="1:23" ht="18" thickBot="1" x14ac:dyDescent="0.45">
      <c r="A1217" t="s">
        <v>211</v>
      </c>
      <c r="B1217" t="s">
        <v>194</v>
      </c>
      <c r="C1217" t="s">
        <v>22</v>
      </c>
      <c r="D1217" t="s">
        <v>195</v>
      </c>
      <c r="E1217" t="s">
        <v>150</v>
      </c>
      <c r="F1217" t="s">
        <v>151</v>
      </c>
      <c r="G1217" t="s">
        <v>26</v>
      </c>
      <c r="H1217" t="s">
        <v>152</v>
      </c>
      <c r="I1217" t="s">
        <v>28</v>
      </c>
      <c r="J1217" s="1">
        <v>44103</v>
      </c>
      <c r="K1217">
        <v>8000</v>
      </c>
      <c r="L1217" t="s">
        <v>37</v>
      </c>
      <c r="M1217">
        <v>52.19</v>
      </c>
      <c r="N1217">
        <v>152</v>
      </c>
      <c r="O1217" s="6">
        <v>69.33</v>
      </c>
      <c r="P1217" s="6">
        <v>82.53</v>
      </c>
      <c r="Q1217" s="6">
        <v>69.959999999999994</v>
      </c>
      <c r="R1217" s="12">
        <f t="shared" si="54"/>
        <v>32.841540525004795</v>
      </c>
      <c r="S1217" s="12">
        <f t="shared" si="55"/>
        <v>58.133742096187014</v>
      </c>
      <c r="T1217" s="12">
        <f t="shared" si="56"/>
        <v>34.048668327265752</v>
      </c>
      <c r="V1217" s="8"/>
      <c r="W1217" s="8"/>
    </row>
    <row r="1218" spans="1:23" ht="18" thickBot="1" x14ac:dyDescent="0.45">
      <c r="A1218" t="s">
        <v>211</v>
      </c>
      <c r="B1218" t="s">
        <v>194</v>
      </c>
      <c r="C1218" t="s">
        <v>22</v>
      </c>
      <c r="D1218" t="s">
        <v>195</v>
      </c>
      <c r="E1218" t="s">
        <v>973</v>
      </c>
      <c r="F1218" t="s">
        <v>974</v>
      </c>
      <c r="G1218" t="s">
        <v>26</v>
      </c>
      <c r="H1218" t="s">
        <v>975</v>
      </c>
      <c r="I1218" t="s">
        <v>28</v>
      </c>
      <c r="J1218" s="1">
        <v>44103</v>
      </c>
      <c r="K1218">
        <v>8000</v>
      </c>
      <c r="L1218" t="s">
        <v>37</v>
      </c>
      <c r="M1218">
        <v>117.38</v>
      </c>
      <c r="N1218">
        <v>68</v>
      </c>
      <c r="O1218" s="6">
        <v>147.74</v>
      </c>
      <c r="P1218" s="6">
        <v>131.27000000000001</v>
      </c>
      <c r="Q1218" s="6">
        <v>129.28</v>
      </c>
      <c r="R1218" s="12">
        <f t="shared" si="54"/>
        <v>25.864712898279109</v>
      </c>
      <c r="S1218" s="12">
        <f t="shared" si="55"/>
        <v>11.833361731129678</v>
      </c>
      <c r="T1218" s="12">
        <f t="shared" si="56"/>
        <v>10.138013290168688</v>
      </c>
      <c r="V1218" s="8"/>
      <c r="W1218" s="8"/>
    </row>
    <row r="1219" spans="1:23" ht="18" thickBot="1" x14ac:dyDescent="0.45">
      <c r="A1219" t="s">
        <v>211</v>
      </c>
      <c r="B1219" t="s">
        <v>194</v>
      </c>
      <c r="C1219" t="s">
        <v>22</v>
      </c>
      <c r="D1219" t="s">
        <v>195</v>
      </c>
      <c r="E1219" t="s">
        <v>159</v>
      </c>
      <c r="F1219" t="s">
        <v>160</v>
      </c>
      <c r="G1219" t="s">
        <v>26</v>
      </c>
      <c r="H1219" t="s">
        <v>161</v>
      </c>
      <c r="I1219" t="s">
        <v>28</v>
      </c>
      <c r="J1219" s="1">
        <v>44103</v>
      </c>
      <c r="K1219">
        <v>8000</v>
      </c>
      <c r="L1219" t="s">
        <v>37</v>
      </c>
      <c r="M1219">
        <v>57.6</v>
      </c>
      <c r="N1219">
        <v>138</v>
      </c>
      <c r="O1219" s="6">
        <v>70.63</v>
      </c>
      <c r="P1219" s="6">
        <v>77.680000000000007</v>
      </c>
      <c r="Q1219" s="6">
        <v>86.99</v>
      </c>
      <c r="R1219" s="12">
        <f t="shared" ref="R1219:R1282" si="57">((O1219-$M1219)/$M1219)*100</f>
        <v>22.621527777777768</v>
      </c>
      <c r="S1219" s="12">
        <f t="shared" ref="S1219:S1282" si="58">((P1219-$M1219)/$M1219)*100</f>
        <v>34.861111111111121</v>
      </c>
      <c r="T1219" s="12">
        <f t="shared" ref="T1219:T1282" si="59">((Q1219-$M1219)/$M1219)*100</f>
        <v>51.024305555555536</v>
      </c>
      <c r="V1219" s="8"/>
      <c r="W1219" s="8"/>
    </row>
    <row r="1220" spans="1:23" ht="18" thickBot="1" x14ac:dyDescent="0.45">
      <c r="A1220" t="s">
        <v>211</v>
      </c>
      <c r="B1220" t="s">
        <v>194</v>
      </c>
      <c r="C1220" t="s">
        <v>22</v>
      </c>
      <c r="D1220" t="s">
        <v>195</v>
      </c>
      <c r="E1220" t="s">
        <v>2020</v>
      </c>
      <c r="F1220" t="s">
        <v>2021</v>
      </c>
      <c r="G1220" t="s">
        <v>26</v>
      </c>
      <c r="H1220" t="s">
        <v>2022</v>
      </c>
      <c r="I1220" t="s">
        <v>28</v>
      </c>
      <c r="J1220" s="1">
        <v>44103</v>
      </c>
      <c r="K1220">
        <v>16001</v>
      </c>
      <c r="L1220" t="s">
        <v>37</v>
      </c>
      <c r="M1220">
        <v>42.69</v>
      </c>
      <c r="N1220">
        <v>374</v>
      </c>
      <c r="O1220" s="6">
        <v>52.15</v>
      </c>
      <c r="P1220" s="6">
        <v>57.9</v>
      </c>
      <c r="Q1220" s="6">
        <v>55.43</v>
      </c>
      <c r="R1220" s="12">
        <f t="shared" si="57"/>
        <v>22.159756383227926</v>
      </c>
      <c r="S1220" s="12">
        <f t="shared" si="58"/>
        <v>35.628952916373862</v>
      </c>
      <c r="T1220" s="12">
        <f t="shared" si="59"/>
        <v>29.843054579526829</v>
      </c>
      <c r="V1220" s="8"/>
      <c r="W1220" s="8"/>
    </row>
    <row r="1221" spans="1:23" ht="18" thickBot="1" x14ac:dyDescent="0.45">
      <c r="A1221" t="s">
        <v>211</v>
      </c>
      <c r="B1221" t="s">
        <v>194</v>
      </c>
      <c r="C1221" t="s">
        <v>22</v>
      </c>
      <c r="D1221" t="s">
        <v>195</v>
      </c>
      <c r="E1221" t="s">
        <v>1498</v>
      </c>
      <c r="F1221" t="s">
        <v>1499</v>
      </c>
      <c r="G1221" t="s">
        <v>26</v>
      </c>
      <c r="H1221" t="s">
        <v>1500</v>
      </c>
      <c r="I1221" t="s">
        <v>28</v>
      </c>
      <c r="J1221" s="1">
        <v>44103</v>
      </c>
      <c r="K1221">
        <v>16001</v>
      </c>
      <c r="L1221" t="s">
        <v>37</v>
      </c>
      <c r="M1221">
        <v>204.74</v>
      </c>
      <c r="N1221">
        <v>78</v>
      </c>
      <c r="O1221" s="6">
        <v>238.54</v>
      </c>
      <c r="P1221" s="6">
        <v>242.03</v>
      </c>
      <c r="Q1221" s="6">
        <v>267.89</v>
      </c>
      <c r="R1221" s="12">
        <f t="shared" si="57"/>
        <v>16.508742795740929</v>
      </c>
      <c r="S1221" s="12">
        <f t="shared" si="58"/>
        <v>18.213343753052648</v>
      </c>
      <c r="T1221" s="12">
        <f t="shared" si="59"/>
        <v>30.843997264823663</v>
      </c>
      <c r="V1221" s="8"/>
      <c r="W1221" s="8"/>
    </row>
    <row r="1222" spans="1:23" ht="18" thickBot="1" x14ac:dyDescent="0.45">
      <c r="A1222" t="s">
        <v>211</v>
      </c>
      <c r="B1222" t="s">
        <v>194</v>
      </c>
      <c r="C1222" t="s">
        <v>22</v>
      </c>
      <c r="D1222" t="s">
        <v>195</v>
      </c>
      <c r="E1222" t="s">
        <v>2023</v>
      </c>
      <c r="F1222" t="s">
        <v>2024</v>
      </c>
      <c r="G1222" t="s">
        <v>26</v>
      </c>
      <c r="H1222" t="s">
        <v>2025</v>
      </c>
      <c r="I1222" t="s">
        <v>28</v>
      </c>
      <c r="J1222" s="1">
        <v>44103</v>
      </c>
      <c r="K1222">
        <v>8000</v>
      </c>
      <c r="L1222" t="s">
        <v>37</v>
      </c>
      <c r="M1222">
        <v>61.17</v>
      </c>
      <c r="N1222">
        <v>130</v>
      </c>
      <c r="O1222" s="6">
        <v>73.83</v>
      </c>
      <c r="P1222" s="6">
        <v>79.03</v>
      </c>
      <c r="Q1222" s="6">
        <v>80.930000000000007</v>
      </c>
      <c r="R1222" s="12">
        <f t="shared" si="57"/>
        <v>20.69641981363413</v>
      </c>
      <c r="S1222" s="12">
        <f t="shared" si="58"/>
        <v>29.197318947196337</v>
      </c>
      <c r="T1222" s="12">
        <f t="shared" si="59"/>
        <v>32.303416707536378</v>
      </c>
      <c r="V1222" s="8"/>
      <c r="W1222" s="8"/>
    </row>
    <row r="1223" spans="1:23" ht="18" thickBot="1" x14ac:dyDescent="0.45">
      <c r="A1223" t="s">
        <v>211</v>
      </c>
      <c r="B1223" t="s">
        <v>194</v>
      </c>
      <c r="C1223" t="s">
        <v>22</v>
      </c>
      <c r="D1223" t="s">
        <v>195</v>
      </c>
      <c r="E1223" t="s">
        <v>467</v>
      </c>
      <c r="F1223" t="s">
        <v>468</v>
      </c>
      <c r="G1223" t="s">
        <v>26</v>
      </c>
      <c r="H1223" t="s">
        <v>469</v>
      </c>
      <c r="I1223" t="s">
        <v>28</v>
      </c>
      <c r="J1223" s="1">
        <v>44103</v>
      </c>
      <c r="K1223">
        <v>16001</v>
      </c>
      <c r="L1223" t="s">
        <v>37</v>
      </c>
      <c r="M1223">
        <v>28.3</v>
      </c>
      <c r="N1223">
        <v>564</v>
      </c>
      <c r="O1223" s="6">
        <v>28.55</v>
      </c>
      <c r="P1223" s="6">
        <v>30.56</v>
      </c>
      <c r="Q1223" s="6">
        <v>27.4</v>
      </c>
      <c r="R1223" s="12">
        <f t="shared" si="57"/>
        <v>0.88339222614840995</v>
      </c>
      <c r="S1223" s="12">
        <f t="shared" si="58"/>
        <v>7.9858657243816191</v>
      </c>
      <c r="T1223" s="12">
        <f t="shared" si="59"/>
        <v>-3.1802120141342831</v>
      </c>
      <c r="V1223" s="8"/>
      <c r="W1223" s="8"/>
    </row>
    <row r="1224" spans="1:23" ht="18" thickBot="1" x14ac:dyDescent="0.45">
      <c r="A1224" t="s">
        <v>211</v>
      </c>
      <c r="B1224" t="s">
        <v>194</v>
      </c>
      <c r="C1224" t="s">
        <v>22</v>
      </c>
      <c r="D1224" t="s">
        <v>195</v>
      </c>
      <c r="E1224" t="s">
        <v>2026</v>
      </c>
      <c r="F1224" t="s">
        <v>2027</v>
      </c>
      <c r="G1224" t="s">
        <v>26</v>
      </c>
      <c r="H1224" t="s">
        <v>2028</v>
      </c>
      <c r="I1224" t="s">
        <v>28</v>
      </c>
      <c r="J1224" s="1">
        <v>44103</v>
      </c>
      <c r="K1224">
        <v>8000</v>
      </c>
      <c r="L1224" t="s">
        <v>1712</v>
      </c>
      <c r="M1224">
        <v>33.53</v>
      </c>
      <c r="N1224">
        <v>238</v>
      </c>
      <c r="O1224" s="6">
        <v>45.48</v>
      </c>
      <c r="P1224" s="6">
        <v>52.91</v>
      </c>
      <c r="Q1224" s="6">
        <v>47.32</v>
      </c>
      <c r="R1224" s="12">
        <f t="shared" si="57"/>
        <v>35.639725618848779</v>
      </c>
      <c r="S1224" s="12">
        <f t="shared" si="58"/>
        <v>57.798985982702042</v>
      </c>
      <c r="T1224" s="12">
        <f t="shared" si="59"/>
        <v>41.127348643006265</v>
      </c>
      <c r="V1224" s="8"/>
      <c r="W1224" s="8"/>
    </row>
    <row r="1225" spans="1:23" ht="18" thickBot="1" x14ac:dyDescent="0.45">
      <c r="A1225" t="s">
        <v>211</v>
      </c>
      <c r="B1225" t="s">
        <v>194</v>
      </c>
      <c r="C1225" t="s">
        <v>22</v>
      </c>
      <c r="D1225" t="s">
        <v>195</v>
      </c>
      <c r="E1225" t="s">
        <v>2029</v>
      </c>
      <c r="F1225" t="s">
        <v>2030</v>
      </c>
      <c r="G1225" t="s">
        <v>26</v>
      </c>
      <c r="H1225" t="s">
        <v>2031</v>
      </c>
      <c r="I1225" t="s">
        <v>28</v>
      </c>
      <c r="J1225" s="1">
        <v>44103</v>
      </c>
      <c r="K1225">
        <v>16001</v>
      </c>
      <c r="L1225" t="s">
        <v>29</v>
      </c>
      <c r="M1225">
        <v>107.44</v>
      </c>
      <c r="N1225">
        <v>148</v>
      </c>
      <c r="O1225" s="6">
        <v>139.19</v>
      </c>
      <c r="P1225" s="6">
        <v>153.85</v>
      </c>
      <c r="Q1225" s="6">
        <v>154.88</v>
      </c>
      <c r="R1225" s="12">
        <f t="shared" si="57"/>
        <v>29.551377513030531</v>
      </c>
      <c r="S1225" s="12">
        <f t="shared" si="58"/>
        <v>43.196202531645568</v>
      </c>
      <c r="T1225" s="12">
        <f t="shared" si="59"/>
        <v>44.15487714072971</v>
      </c>
      <c r="V1225" s="8"/>
      <c r="W1225" s="8"/>
    </row>
    <row r="1226" spans="1:23" ht="18" thickBot="1" x14ac:dyDescent="0.45">
      <c r="A1226" t="s">
        <v>211</v>
      </c>
      <c r="B1226" t="s">
        <v>194</v>
      </c>
      <c r="C1226" t="s">
        <v>22</v>
      </c>
      <c r="D1226" t="s">
        <v>195</v>
      </c>
      <c r="E1226" t="s">
        <v>1243</v>
      </c>
      <c r="F1226" t="s">
        <v>1244</v>
      </c>
      <c r="G1226" t="s">
        <v>26</v>
      </c>
      <c r="H1226" t="s">
        <v>1245</v>
      </c>
      <c r="I1226" t="s">
        <v>28</v>
      </c>
      <c r="J1226" s="1">
        <v>44103</v>
      </c>
      <c r="K1226">
        <v>8000</v>
      </c>
      <c r="L1226" t="s">
        <v>37</v>
      </c>
      <c r="M1226">
        <v>44.74</v>
      </c>
      <c r="N1226">
        <v>178</v>
      </c>
      <c r="O1226" s="6">
        <v>54.43</v>
      </c>
      <c r="P1226" s="6">
        <v>62.94</v>
      </c>
      <c r="Q1226" s="6">
        <v>60.07</v>
      </c>
      <c r="R1226" s="12">
        <f t="shared" si="57"/>
        <v>21.658471166741165</v>
      </c>
      <c r="S1226" s="12">
        <f t="shared" si="58"/>
        <v>40.679481448368335</v>
      </c>
      <c r="T1226" s="12">
        <f t="shared" si="59"/>
        <v>34.264640143048716</v>
      </c>
      <c r="V1226" s="8"/>
      <c r="W1226" s="8"/>
    </row>
    <row r="1227" spans="1:23" ht="18" thickBot="1" x14ac:dyDescent="0.45">
      <c r="A1227" t="s">
        <v>211</v>
      </c>
      <c r="B1227" t="s">
        <v>194</v>
      </c>
      <c r="C1227" t="s">
        <v>22</v>
      </c>
      <c r="D1227" t="s">
        <v>195</v>
      </c>
      <c r="E1227" t="s">
        <v>174</v>
      </c>
      <c r="F1227" t="s">
        <v>175</v>
      </c>
      <c r="G1227" t="s">
        <v>26</v>
      </c>
      <c r="H1227" t="s">
        <v>176</v>
      </c>
      <c r="I1227" t="s">
        <v>28</v>
      </c>
      <c r="J1227" s="1">
        <v>44103</v>
      </c>
      <c r="K1227">
        <v>8000</v>
      </c>
      <c r="L1227" t="s">
        <v>37</v>
      </c>
      <c r="M1227">
        <v>141.5</v>
      </c>
      <c r="N1227">
        <v>56</v>
      </c>
      <c r="O1227" s="6">
        <v>161.47</v>
      </c>
      <c r="P1227" s="6">
        <v>186.18</v>
      </c>
      <c r="Q1227" s="6">
        <v>193.07</v>
      </c>
      <c r="R1227" s="12">
        <f t="shared" si="57"/>
        <v>14.113074204946995</v>
      </c>
      <c r="S1227" s="12">
        <f t="shared" si="58"/>
        <v>31.575971731448764</v>
      </c>
      <c r="T1227" s="12">
        <f t="shared" si="59"/>
        <v>36.445229681978795</v>
      </c>
      <c r="V1227" s="8"/>
      <c r="W1227" s="8"/>
    </row>
    <row r="1228" spans="1:23" ht="18" thickBot="1" x14ac:dyDescent="0.45">
      <c r="A1228" t="s">
        <v>211</v>
      </c>
      <c r="B1228" t="s">
        <v>194</v>
      </c>
      <c r="C1228" t="s">
        <v>22</v>
      </c>
      <c r="D1228" t="s">
        <v>195</v>
      </c>
      <c r="E1228" t="s">
        <v>2032</v>
      </c>
      <c r="F1228" t="s">
        <v>2033</v>
      </c>
      <c r="G1228" t="s">
        <v>26</v>
      </c>
      <c r="H1228" t="s">
        <v>2034</v>
      </c>
      <c r="I1228" t="s">
        <v>28</v>
      </c>
      <c r="J1228" s="1">
        <v>44103</v>
      </c>
      <c r="K1228">
        <v>24001</v>
      </c>
      <c r="L1228" t="s">
        <v>186</v>
      </c>
      <c r="M1228">
        <v>102.53</v>
      </c>
      <c r="N1228">
        <v>234</v>
      </c>
      <c r="O1228" s="6">
        <v>136.53</v>
      </c>
      <c r="P1228" s="6">
        <v>135.13</v>
      </c>
      <c r="Q1228" s="6">
        <v>143.27000000000001</v>
      </c>
      <c r="R1228" s="12">
        <f t="shared" si="57"/>
        <v>33.161026041158685</v>
      </c>
      <c r="S1228" s="12">
        <f t="shared" si="58"/>
        <v>31.795572027699205</v>
      </c>
      <c r="T1228" s="12">
        <f t="shared" si="59"/>
        <v>39.73471179167074</v>
      </c>
      <c r="V1228" s="8"/>
      <c r="W1228" s="8"/>
    </row>
    <row r="1229" spans="1:23" ht="18" thickBot="1" x14ac:dyDescent="0.45">
      <c r="A1229" t="s">
        <v>211</v>
      </c>
      <c r="B1229" t="s">
        <v>194</v>
      </c>
      <c r="C1229" t="s">
        <v>22</v>
      </c>
      <c r="D1229" t="s">
        <v>195</v>
      </c>
      <c r="E1229" t="s">
        <v>1907</v>
      </c>
      <c r="F1229" t="s">
        <v>1908</v>
      </c>
      <c r="G1229" t="s">
        <v>26</v>
      </c>
      <c r="H1229" t="s">
        <v>1909</v>
      </c>
      <c r="I1229" t="s">
        <v>28</v>
      </c>
      <c r="J1229" s="1">
        <v>44103</v>
      </c>
      <c r="K1229">
        <v>8000</v>
      </c>
      <c r="L1229" t="s">
        <v>37</v>
      </c>
      <c r="M1229">
        <v>35.299999999999997</v>
      </c>
      <c r="N1229">
        <v>226</v>
      </c>
      <c r="O1229" s="6">
        <v>46.66</v>
      </c>
      <c r="P1229" s="6">
        <v>55.6</v>
      </c>
      <c r="Q1229" s="6">
        <v>60.26</v>
      </c>
      <c r="R1229" s="12">
        <f t="shared" si="57"/>
        <v>32.181303116147305</v>
      </c>
      <c r="S1229" s="12">
        <f t="shared" si="58"/>
        <v>57.507082152974519</v>
      </c>
      <c r="T1229" s="12">
        <f t="shared" si="59"/>
        <v>70.708215297450437</v>
      </c>
      <c r="V1229" s="8"/>
      <c r="W1229" s="8"/>
    </row>
    <row r="1230" spans="1:23" ht="18" thickBot="1" x14ac:dyDescent="0.45">
      <c r="A1230" t="s">
        <v>211</v>
      </c>
      <c r="B1230" t="s">
        <v>194</v>
      </c>
      <c r="C1230" t="s">
        <v>22</v>
      </c>
      <c r="D1230" t="s">
        <v>195</v>
      </c>
      <c r="E1230" t="s">
        <v>1334</v>
      </c>
      <c r="F1230" t="s">
        <v>1335</v>
      </c>
      <c r="G1230" t="s">
        <v>26</v>
      </c>
      <c r="H1230" t="s">
        <v>1336</v>
      </c>
      <c r="I1230" t="s">
        <v>28</v>
      </c>
      <c r="J1230" s="1">
        <v>44103</v>
      </c>
      <c r="K1230">
        <v>8000</v>
      </c>
      <c r="L1230" t="s">
        <v>37</v>
      </c>
      <c r="M1230">
        <v>22.1</v>
      </c>
      <c r="N1230">
        <v>360</v>
      </c>
      <c r="O1230" s="6">
        <v>33.5</v>
      </c>
      <c r="P1230" s="6">
        <v>36.950000000000003</v>
      </c>
      <c r="Q1230" s="6">
        <v>36.340000000000003</v>
      </c>
      <c r="R1230" s="12">
        <f t="shared" si="57"/>
        <v>51.583710407239813</v>
      </c>
      <c r="S1230" s="12">
        <f t="shared" si="58"/>
        <v>67.194570135746616</v>
      </c>
      <c r="T1230" s="12">
        <f t="shared" si="59"/>
        <v>64.434389140271492</v>
      </c>
      <c r="V1230" s="8"/>
      <c r="W1230" s="8"/>
    </row>
    <row r="1231" spans="1:23" ht="18" thickBot="1" x14ac:dyDescent="0.45">
      <c r="A1231" t="s">
        <v>211</v>
      </c>
      <c r="B1231" t="s">
        <v>194</v>
      </c>
      <c r="C1231" t="s">
        <v>22</v>
      </c>
      <c r="D1231" t="s">
        <v>195</v>
      </c>
      <c r="E1231" t="s">
        <v>1501</v>
      </c>
      <c r="F1231" t="s">
        <v>1502</v>
      </c>
      <c r="G1231" t="s">
        <v>26</v>
      </c>
      <c r="H1231" t="s">
        <v>1503</v>
      </c>
      <c r="I1231" t="s">
        <v>28</v>
      </c>
      <c r="J1231" s="1">
        <v>44103</v>
      </c>
      <c r="K1231">
        <v>8000</v>
      </c>
      <c r="L1231" t="s">
        <v>37</v>
      </c>
      <c r="M1231">
        <v>43.41</v>
      </c>
      <c r="N1231">
        <v>184</v>
      </c>
      <c r="O1231" s="6">
        <v>55.09</v>
      </c>
      <c r="P1231" s="6">
        <v>71.86</v>
      </c>
      <c r="Q1231" s="6">
        <v>70.31</v>
      </c>
      <c r="R1231" s="12">
        <f t="shared" si="57"/>
        <v>26.906242801197898</v>
      </c>
      <c r="S1231" s="12">
        <f t="shared" si="58"/>
        <v>65.537894494356152</v>
      </c>
      <c r="T1231" s="12">
        <f t="shared" si="59"/>
        <v>61.967288643169795</v>
      </c>
      <c r="V1231" s="8"/>
      <c r="W1231" s="8"/>
    </row>
    <row r="1232" spans="1:23" ht="18" thickBot="1" x14ac:dyDescent="0.45">
      <c r="A1232" t="s">
        <v>211</v>
      </c>
      <c r="B1232" t="s">
        <v>194</v>
      </c>
      <c r="C1232" t="s">
        <v>22</v>
      </c>
      <c r="D1232" t="s">
        <v>195</v>
      </c>
      <c r="E1232" t="s">
        <v>2035</v>
      </c>
      <c r="F1232" t="s">
        <v>2036</v>
      </c>
      <c r="G1232" t="s">
        <v>26</v>
      </c>
      <c r="H1232" t="s">
        <v>2037</v>
      </c>
      <c r="I1232" t="s">
        <v>28</v>
      </c>
      <c r="J1232" s="1">
        <v>44103</v>
      </c>
      <c r="K1232">
        <v>8000</v>
      </c>
      <c r="L1232" t="s">
        <v>37</v>
      </c>
      <c r="M1232">
        <v>132.69999999999999</v>
      </c>
      <c r="N1232">
        <v>60</v>
      </c>
      <c r="O1232" s="6">
        <v>146.16999999999999</v>
      </c>
      <c r="P1232" s="6">
        <v>170.9</v>
      </c>
      <c r="Q1232" s="6">
        <v>173.76</v>
      </c>
      <c r="R1232" s="12">
        <f t="shared" si="57"/>
        <v>10.150715900527505</v>
      </c>
      <c r="S1232" s="12">
        <f t="shared" si="58"/>
        <v>28.786737000753593</v>
      </c>
      <c r="T1232" s="12">
        <f t="shared" si="59"/>
        <v>30.941974378296916</v>
      </c>
      <c r="V1232" s="8"/>
      <c r="W1232" s="8"/>
    </row>
    <row r="1233" spans="1:23" ht="18" thickBot="1" x14ac:dyDescent="0.45">
      <c r="A1233" t="s">
        <v>211</v>
      </c>
      <c r="B1233" t="s">
        <v>194</v>
      </c>
      <c r="C1233" t="s">
        <v>22</v>
      </c>
      <c r="D1233" t="s">
        <v>195</v>
      </c>
      <c r="E1233" t="s">
        <v>2038</v>
      </c>
      <c r="F1233" t="s">
        <v>2039</v>
      </c>
      <c r="G1233" t="s">
        <v>26</v>
      </c>
      <c r="H1233" t="s">
        <v>2040</v>
      </c>
      <c r="I1233" t="s">
        <v>28</v>
      </c>
      <c r="J1233" s="1">
        <v>44103</v>
      </c>
      <c r="K1233">
        <v>8000</v>
      </c>
      <c r="L1233" t="s">
        <v>33</v>
      </c>
      <c r="M1233">
        <v>145.74</v>
      </c>
      <c r="N1233">
        <v>54</v>
      </c>
      <c r="O1233" s="6">
        <v>141.91</v>
      </c>
      <c r="P1233" s="6">
        <v>154.61000000000001</v>
      </c>
      <c r="Q1233" s="6">
        <v>150.52000000000001</v>
      </c>
      <c r="R1233" s="12">
        <f t="shared" si="57"/>
        <v>-2.6279676135584</v>
      </c>
      <c r="S1233" s="12">
        <f t="shared" si="58"/>
        <v>6.0861808700425444</v>
      </c>
      <c r="T1233" s="12">
        <f t="shared" si="59"/>
        <v>3.2798133662686983</v>
      </c>
      <c r="V1233" s="8"/>
      <c r="W1233" s="8"/>
    </row>
    <row r="1234" spans="1:23" ht="18" thickBot="1" x14ac:dyDescent="0.45">
      <c r="A1234" t="s">
        <v>211</v>
      </c>
      <c r="B1234" t="s">
        <v>194</v>
      </c>
      <c r="C1234" t="s">
        <v>22</v>
      </c>
      <c r="D1234" t="s">
        <v>195</v>
      </c>
      <c r="E1234" t="s">
        <v>435</v>
      </c>
      <c r="F1234" t="s">
        <v>436</v>
      </c>
      <c r="G1234" t="s">
        <v>26</v>
      </c>
      <c r="H1234" t="s">
        <v>437</v>
      </c>
      <c r="I1234" t="s">
        <v>28</v>
      </c>
      <c r="J1234" s="1">
        <v>44103</v>
      </c>
      <c r="K1234">
        <v>8000</v>
      </c>
      <c r="L1234" t="s">
        <v>37</v>
      </c>
      <c r="M1234">
        <v>34.24</v>
      </c>
      <c r="N1234">
        <v>232</v>
      </c>
      <c r="O1234" s="6">
        <v>34.549999999999997</v>
      </c>
      <c r="P1234" s="6">
        <v>47.27</v>
      </c>
      <c r="Q1234" s="6">
        <v>55.75</v>
      </c>
      <c r="R1234" s="12">
        <f t="shared" si="57"/>
        <v>0.90537383177568675</v>
      </c>
      <c r="S1234" s="12">
        <f t="shared" si="58"/>
        <v>38.054906542056074</v>
      </c>
      <c r="T1234" s="12">
        <f t="shared" si="59"/>
        <v>62.821261682242977</v>
      </c>
      <c r="V1234" s="8"/>
      <c r="W1234" s="8"/>
    </row>
    <row r="1235" spans="1:23" ht="18" thickBot="1" x14ac:dyDescent="0.45">
      <c r="A1235" t="s">
        <v>211</v>
      </c>
      <c r="B1235" t="s">
        <v>194</v>
      </c>
      <c r="C1235" t="s">
        <v>22</v>
      </c>
      <c r="D1235" t="s">
        <v>195</v>
      </c>
      <c r="E1235" t="s">
        <v>2041</v>
      </c>
      <c r="F1235" t="s">
        <v>2042</v>
      </c>
      <c r="G1235" t="s">
        <v>26</v>
      </c>
      <c r="H1235" t="s">
        <v>2043</v>
      </c>
      <c r="I1235" t="s">
        <v>28</v>
      </c>
      <c r="J1235" s="1">
        <v>44103</v>
      </c>
      <c r="K1235">
        <v>8000</v>
      </c>
      <c r="L1235" t="s">
        <v>37</v>
      </c>
      <c r="M1235">
        <v>18.53</v>
      </c>
      <c r="N1235">
        <v>430</v>
      </c>
      <c r="O1235" s="6">
        <v>19.12</v>
      </c>
      <c r="P1235" s="6">
        <v>17.62</v>
      </c>
      <c r="Q1235" s="6">
        <v>16.95</v>
      </c>
      <c r="R1235" s="12">
        <f t="shared" si="57"/>
        <v>3.1840259039395566</v>
      </c>
      <c r="S1235" s="12">
        <f t="shared" si="58"/>
        <v>-4.910955207771182</v>
      </c>
      <c r="T1235" s="12">
        <f t="shared" si="59"/>
        <v>-8.526713437668656</v>
      </c>
      <c r="V1235" s="8"/>
      <c r="W1235" s="8"/>
    </row>
    <row r="1236" spans="1:23" ht="18" thickBot="1" x14ac:dyDescent="0.45">
      <c r="A1236" t="s">
        <v>211</v>
      </c>
      <c r="B1236" t="s">
        <v>194</v>
      </c>
      <c r="C1236" t="s">
        <v>22</v>
      </c>
      <c r="D1236" t="s">
        <v>195</v>
      </c>
      <c r="E1236" t="s">
        <v>1910</v>
      </c>
      <c r="F1236" t="s">
        <v>1911</v>
      </c>
      <c r="G1236" t="s">
        <v>26</v>
      </c>
      <c r="H1236" t="s">
        <v>1912</v>
      </c>
      <c r="I1236" t="s">
        <v>28</v>
      </c>
      <c r="J1236" s="1">
        <v>44103</v>
      </c>
      <c r="K1236">
        <v>8000</v>
      </c>
      <c r="L1236" t="s">
        <v>37</v>
      </c>
      <c r="M1236">
        <v>59.24</v>
      </c>
      <c r="N1236">
        <v>134</v>
      </c>
      <c r="O1236" s="6">
        <v>58.98</v>
      </c>
      <c r="P1236" s="6">
        <v>58.83</v>
      </c>
      <c r="Q1236" s="6">
        <v>54.38</v>
      </c>
      <c r="R1236" s="12">
        <f t="shared" si="57"/>
        <v>-0.43889264010804374</v>
      </c>
      <c r="S1236" s="12">
        <f t="shared" si="58"/>
        <v>-0.69209993247806167</v>
      </c>
      <c r="T1236" s="12">
        <f t="shared" si="59"/>
        <v>-8.2039162727886552</v>
      </c>
      <c r="V1236" s="8"/>
      <c r="W1236" s="8"/>
    </row>
    <row r="1237" spans="1:23" ht="18" thickBot="1" x14ac:dyDescent="0.45">
      <c r="A1237" t="s">
        <v>211</v>
      </c>
      <c r="B1237" t="s">
        <v>194</v>
      </c>
      <c r="C1237" t="s">
        <v>22</v>
      </c>
      <c r="D1237" t="s">
        <v>195</v>
      </c>
      <c r="E1237" t="s">
        <v>2044</v>
      </c>
      <c r="F1237" t="s">
        <v>2045</v>
      </c>
      <c r="G1237" t="s">
        <v>26</v>
      </c>
      <c r="H1237" t="s">
        <v>2046</v>
      </c>
      <c r="I1237" t="s">
        <v>28</v>
      </c>
      <c r="J1237" s="1">
        <v>44103</v>
      </c>
      <c r="K1237">
        <v>8000</v>
      </c>
      <c r="L1237" t="s">
        <v>37</v>
      </c>
      <c r="M1237">
        <v>193.39</v>
      </c>
      <c r="N1237">
        <v>40</v>
      </c>
      <c r="O1237" s="6">
        <v>247.04</v>
      </c>
      <c r="P1237" s="6">
        <v>284.02</v>
      </c>
      <c r="Q1237" s="6">
        <v>365.17</v>
      </c>
      <c r="R1237" s="12">
        <f t="shared" si="57"/>
        <v>27.741868762604071</v>
      </c>
      <c r="S1237" s="12">
        <f t="shared" si="58"/>
        <v>46.863850250788566</v>
      </c>
      <c r="T1237" s="12">
        <f t="shared" si="59"/>
        <v>88.82568902218317</v>
      </c>
      <c r="V1237" s="8"/>
      <c r="W1237" s="8"/>
    </row>
    <row r="1238" spans="1:23" ht="18" thickBot="1" x14ac:dyDescent="0.45">
      <c r="A1238" t="s">
        <v>211</v>
      </c>
      <c r="B1238" t="s">
        <v>194</v>
      </c>
      <c r="C1238" t="s">
        <v>22</v>
      </c>
      <c r="D1238" t="s">
        <v>195</v>
      </c>
      <c r="E1238" t="s">
        <v>2047</v>
      </c>
      <c r="F1238" t="s">
        <v>2048</v>
      </c>
      <c r="G1238" t="s">
        <v>26</v>
      </c>
      <c r="H1238" t="s">
        <v>2049</v>
      </c>
      <c r="I1238" t="s">
        <v>28</v>
      </c>
      <c r="J1238" s="1">
        <v>44103</v>
      </c>
      <c r="K1238">
        <v>8000</v>
      </c>
      <c r="L1238" t="s">
        <v>37</v>
      </c>
      <c r="M1238">
        <v>39.32</v>
      </c>
      <c r="N1238">
        <v>202</v>
      </c>
      <c r="O1238" s="6">
        <v>50.06</v>
      </c>
      <c r="P1238" s="6">
        <v>65.349999999999994</v>
      </c>
      <c r="Q1238" s="6">
        <v>56.7</v>
      </c>
      <c r="R1238" s="12">
        <f t="shared" si="57"/>
        <v>27.314343845371319</v>
      </c>
      <c r="S1238" s="12">
        <f t="shared" si="58"/>
        <v>66.200406917599182</v>
      </c>
      <c r="T1238" s="12">
        <f t="shared" si="59"/>
        <v>44.201424211597157</v>
      </c>
      <c r="V1238" s="8"/>
      <c r="W1238" s="8"/>
    </row>
    <row r="1239" spans="1:23" ht="18" thickBot="1" x14ac:dyDescent="0.45">
      <c r="A1239" t="s">
        <v>211</v>
      </c>
      <c r="B1239" t="s">
        <v>194</v>
      </c>
      <c r="C1239" t="s">
        <v>22</v>
      </c>
      <c r="D1239" t="s">
        <v>195</v>
      </c>
      <c r="E1239" t="s">
        <v>300</v>
      </c>
      <c r="F1239" t="s">
        <v>301</v>
      </c>
      <c r="G1239" t="s">
        <v>26</v>
      </c>
      <c r="H1239" t="s">
        <v>302</v>
      </c>
      <c r="I1239" t="s">
        <v>28</v>
      </c>
      <c r="J1239" s="1">
        <v>44103</v>
      </c>
      <c r="K1239">
        <v>8000</v>
      </c>
      <c r="L1239" t="s">
        <v>37</v>
      </c>
      <c r="M1239">
        <v>20.260000000000002</v>
      </c>
      <c r="N1239">
        <v>394</v>
      </c>
      <c r="O1239" s="6">
        <v>20.14</v>
      </c>
      <c r="P1239" s="6">
        <v>24.04</v>
      </c>
      <c r="Q1239" s="6">
        <v>26.27</v>
      </c>
      <c r="R1239" s="12">
        <f t="shared" si="57"/>
        <v>-0.59230009871668798</v>
      </c>
      <c r="S1239" s="12">
        <f t="shared" si="58"/>
        <v>18.657453109575506</v>
      </c>
      <c r="T1239" s="12">
        <f t="shared" si="59"/>
        <v>29.664363277393868</v>
      </c>
      <c r="V1239" s="8"/>
      <c r="W1239" s="8"/>
    </row>
    <row r="1240" spans="1:23" ht="18" thickBot="1" x14ac:dyDescent="0.45">
      <c r="A1240" t="s">
        <v>211</v>
      </c>
      <c r="B1240" t="s">
        <v>194</v>
      </c>
      <c r="C1240" t="s">
        <v>22</v>
      </c>
      <c r="D1240" t="s">
        <v>195</v>
      </c>
      <c r="E1240" t="s">
        <v>676</v>
      </c>
      <c r="F1240" t="s">
        <v>677</v>
      </c>
      <c r="G1240" t="s">
        <v>26</v>
      </c>
      <c r="H1240" t="s">
        <v>678</v>
      </c>
      <c r="I1240" t="s">
        <v>28</v>
      </c>
      <c r="J1240" s="1">
        <v>44103</v>
      </c>
      <c r="K1240">
        <v>16001</v>
      </c>
      <c r="L1240" t="s">
        <v>29</v>
      </c>
      <c r="M1240">
        <v>34.28</v>
      </c>
      <c r="N1240">
        <v>466</v>
      </c>
      <c r="O1240" s="6">
        <v>41.74</v>
      </c>
      <c r="P1240" s="6">
        <v>57.4</v>
      </c>
      <c r="Q1240" s="6">
        <v>59.88</v>
      </c>
      <c r="R1240" s="12">
        <f t="shared" si="57"/>
        <v>21.761960326721123</v>
      </c>
      <c r="S1240" s="12">
        <f t="shared" si="58"/>
        <v>67.444574095682611</v>
      </c>
      <c r="T1240" s="12">
        <f t="shared" si="59"/>
        <v>74.679113185530923</v>
      </c>
      <c r="V1240" s="8"/>
      <c r="W1240" s="8"/>
    </row>
    <row r="1241" spans="1:23" ht="18" thickBot="1" x14ac:dyDescent="0.45">
      <c r="A1241" t="s">
        <v>211</v>
      </c>
      <c r="B1241" t="s">
        <v>194</v>
      </c>
      <c r="C1241" t="s">
        <v>22</v>
      </c>
      <c r="D1241" t="s">
        <v>195</v>
      </c>
      <c r="E1241" t="s">
        <v>701</v>
      </c>
      <c r="F1241" t="s">
        <v>702</v>
      </c>
      <c r="G1241" t="s">
        <v>26</v>
      </c>
      <c r="H1241" t="s">
        <v>703</v>
      </c>
      <c r="I1241" t="s">
        <v>28</v>
      </c>
      <c r="J1241" s="1">
        <v>44103</v>
      </c>
      <c r="K1241">
        <v>8000</v>
      </c>
      <c r="L1241" t="s">
        <v>37</v>
      </c>
      <c r="M1241">
        <v>42.75</v>
      </c>
      <c r="N1241">
        <v>186</v>
      </c>
      <c r="O1241" s="6">
        <v>52.31</v>
      </c>
      <c r="P1241" s="6">
        <v>62.06</v>
      </c>
      <c r="Q1241" s="6">
        <v>58.43</v>
      </c>
      <c r="R1241" s="12">
        <f t="shared" si="57"/>
        <v>22.362573099415208</v>
      </c>
      <c r="S1241" s="12">
        <f t="shared" si="58"/>
        <v>45.169590643274859</v>
      </c>
      <c r="T1241" s="12">
        <f t="shared" si="59"/>
        <v>36.678362573099413</v>
      </c>
      <c r="V1241" s="8"/>
      <c r="W1241" s="8"/>
    </row>
    <row r="1242" spans="1:23" ht="18" thickBot="1" x14ac:dyDescent="0.45">
      <c r="A1242" t="s">
        <v>211</v>
      </c>
      <c r="B1242" t="s">
        <v>194</v>
      </c>
      <c r="C1242" t="s">
        <v>22</v>
      </c>
      <c r="D1242" t="s">
        <v>195</v>
      </c>
      <c r="E1242" t="s">
        <v>2050</v>
      </c>
      <c r="F1242" t="s">
        <v>2051</v>
      </c>
      <c r="G1242" t="s">
        <v>26</v>
      </c>
      <c r="H1242" t="s">
        <v>2052</v>
      </c>
      <c r="I1242" t="s">
        <v>28</v>
      </c>
      <c r="J1242" s="1">
        <v>44103</v>
      </c>
      <c r="K1242">
        <v>8000</v>
      </c>
      <c r="L1242" t="s">
        <v>29</v>
      </c>
      <c r="M1242">
        <v>90.71</v>
      </c>
      <c r="N1242">
        <v>88</v>
      </c>
      <c r="O1242" s="6">
        <v>109.78</v>
      </c>
      <c r="P1242" s="6">
        <v>109.21</v>
      </c>
      <c r="Q1242" s="6">
        <v>123.04</v>
      </c>
      <c r="R1242" s="12">
        <f t="shared" si="57"/>
        <v>21.023040458604353</v>
      </c>
      <c r="S1242" s="12">
        <f t="shared" si="58"/>
        <v>20.394664314849521</v>
      </c>
      <c r="T1242" s="12">
        <f t="shared" si="59"/>
        <v>35.641053908058659</v>
      </c>
      <c r="V1242" s="8"/>
      <c r="W1242" s="8"/>
    </row>
    <row r="1243" spans="1:23" ht="18" thickBot="1" x14ac:dyDescent="0.45">
      <c r="A1243" t="s">
        <v>211</v>
      </c>
      <c r="B1243" t="s">
        <v>194</v>
      </c>
      <c r="C1243" t="s">
        <v>22</v>
      </c>
      <c r="D1243" t="s">
        <v>195</v>
      </c>
      <c r="E1243" t="s">
        <v>41</v>
      </c>
      <c r="F1243" t="s">
        <v>42</v>
      </c>
      <c r="G1243" t="s">
        <v>26</v>
      </c>
      <c r="H1243" t="s">
        <v>43</v>
      </c>
      <c r="I1243" t="s">
        <v>28</v>
      </c>
      <c r="J1243" s="1">
        <v>44103</v>
      </c>
      <c r="K1243">
        <v>8000</v>
      </c>
      <c r="L1243" t="s">
        <v>37</v>
      </c>
      <c r="M1243">
        <v>248.3</v>
      </c>
      <c r="N1243">
        <v>32</v>
      </c>
      <c r="O1243" s="6">
        <v>223.65</v>
      </c>
      <c r="P1243" s="6">
        <v>254.96</v>
      </c>
      <c r="Q1243" s="6">
        <v>214.9</v>
      </c>
      <c r="R1243" s="12">
        <f t="shared" si="57"/>
        <v>-9.9275070479258964</v>
      </c>
      <c r="S1243" s="12">
        <f t="shared" si="58"/>
        <v>2.6822392267418431</v>
      </c>
      <c r="T1243" s="12">
        <f t="shared" si="59"/>
        <v>-13.451469995972614</v>
      </c>
      <c r="V1243" s="8"/>
      <c r="W1243" s="8"/>
    </row>
    <row r="1244" spans="1:23" ht="18" thickBot="1" x14ac:dyDescent="0.45">
      <c r="A1244" t="s">
        <v>412</v>
      </c>
      <c r="B1244" t="s">
        <v>206</v>
      </c>
      <c r="C1244" t="s">
        <v>22</v>
      </c>
      <c r="D1244" t="s">
        <v>23</v>
      </c>
      <c r="E1244" t="s">
        <v>1259</v>
      </c>
      <c r="F1244" t="s">
        <v>1260</v>
      </c>
      <c r="G1244" t="s">
        <v>26</v>
      </c>
      <c r="H1244" t="s">
        <v>1261</v>
      </c>
      <c r="I1244" t="s">
        <v>28</v>
      </c>
      <c r="J1244" s="1">
        <v>44102</v>
      </c>
      <c r="K1244">
        <v>107501</v>
      </c>
      <c r="L1244" t="s">
        <v>29</v>
      </c>
      <c r="M1244">
        <v>104.44</v>
      </c>
      <c r="N1244">
        <v>1028</v>
      </c>
      <c r="O1244" s="6">
        <v>107.79</v>
      </c>
      <c r="P1244" s="6">
        <v>122.23</v>
      </c>
      <c r="Q1244" s="6">
        <v>118.74</v>
      </c>
      <c r="R1244" s="12">
        <f t="shared" si="57"/>
        <v>3.20758330141709</v>
      </c>
      <c r="S1244" s="12">
        <f t="shared" si="58"/>
        <v>17.033703561853702</v>
      </c>
      <c r="T1244" s="12">
        <f t="shared" si="59"/>
        <v>13.692072003063958</v>
      </c>
      <c r="V1244" s="8"/>
      <c r="W1244" s="8"/>
    </row>
    <row r="1245" spans="1:23" ht="18" thickBot="1" x14ac:dyDescent="0.45">
      <c r="A1245" t="s">
        <v>298</v>
      </c>
      <c r="B1245" t="s">
        <v>299</v>
      </c>
      <c r="C1245" t="s">
        <v>22</v>
      </c>
      <c r="D1245" t="s">
        <v>23</v>
      </c>
      <c r="E1245" t="s">
        <v>300</v>
      </c>
      <c r="F1245" t="s">
        <v>301</v>
      </c>
      <c r="G1245" t="s">
        <v>26</v>
      </c>
      <c r="H1245" t="s">
        <v>302</v>
      </c>
      <c r="I1245" t="s">
        <v>28</v>
      </c>
      <c r="J1245" s="1">
        <v>44102</v>
      </c>
      <c r="K1245">
        <v>8000</v>
      </c>
      <c r="L1245" t="s">
        <v>37</v>
      </c>
      <c r="M1245">
        <v>20.399999999999999</v>
      </c>
      <c r="N1245">
        <v>392</v>
      </c>
      <c r="O1245" s="6">
        <v>20.14</v>
      </c>
      <c r="P1245" s="6">
        <v>24.04</v>
      </c>
      <c r="Q1245" s="6">
        <v>26.08</v>
      </c>
      <c r="R1245" s="12">
        <f t="shared" si="57"/>
        <v>-1.274509803921559</v>
      </c>
      <c r="S1245" s="12">
        <f t="shared" si="58"/>
        <v>17.843137254901965</v>
      </c>
      <c r="T1245" s="12">
        <f t="shared" si="59"/>
        <v>27.843137254901961</v>
      </c>
      <c r="V1245" s="8"/>
      <c r="W1245" s="8"/>
    </row>
    <row r="1246" spans="1:23" ht="18" thickBot="1" x14ac:dyDescent="0.45">
      <c r="A1246" t="s">
        <v>211</v>
      </c>
      <c r="B1246" t="s">
        <v>194</v>
      </c>
      <c r="C1246" t="s">
        <v>22</v>
      </c>
      <c r="D1246" t="s">
        <v>195</v>
      </c>
      <c r="E1246" t="s">
        <v>2053</v>
      </c>
      <c r="F1246" t="s">
        <v>2054</v>
      </c>
      <c r="G1246" t="s">
        <v>26</v>
      </c>
      <c r="H1246" t="s">
        <v>2055</v>
      </c>
      <c r="I1246" t="s">
        <v>28</v>
      </c>
      <c r="J1246" s="1">
        <v>44102</v>
      </c>
      <c r="K1246">
        <v>8000</v>
      </c>
      <c r="L1246" t="s">
        <v>37</v>
      </c>
      <c r="M1246">
        <v>184.07</v>
      </c>
      <c r="N1246">
        <v>42</v>
      </c>
      <c r="O1246" s="6">
        <v>202.52</v>
      </c>
      <c r="P1246" s="6">
        <v>251.58</v>
      </c>
      <c r="Q1246" s="6">
        <v>283.01</v>
      </c>
      <c r="R1246" s="12">
        <f t="shared" si="57"/>
        <v>10.023360678002943</v>
      </c>
      <c r="S1246" s="12">
        <f t="shared" si="58"/>
        <v>36.676264464605865</v>
      </c>
      <c r="T1246" s="12">
        <f t="shared" si="59"/>
        <v>53.751290270005981</v>
      </c>
      <c r="V1246" s="8"/>
      <c r="W1246" s="8"/>
    </row>
    <row r="1247" spans="1:23" ht="18" thickBot="1" x14ac:dyDescent="0.45">
      <c r="A1247" t="s">
        <v>260</v>
      </c>
      <c r="B1247" t="s">
        <v>261</v>
      </c>
      <c r="C1247" t="s">
        <v>22</v>
      </c>
      <c r="D1247" t="s">
        <v>195</v>
      </c>
      <c r="E1247" t="s">
        <v>2056</v>
      </c>
      <c r="F1247" t="s">
        <v>2057</v>
      </c>
      <c r="G1247" t="s">
        <v>26</v>
      </c>
      <c r="H1247" t="s">
        <v>2058</v>
      </c>
      <c r="I1247" t="s">
        <v>28</v>
      </c>
      <c r="J1247" s="1">
        <v>44102</v>
      </c>
      <c r="K1247">
        <v>8000</v>
      </c>
      <c r="L1247" t="s">
        <v>29</v>
      </c>
      <c r="M1247">
        <v>24.94</v>
      </c>
      <c r="N1247">
        <v>320</v>
      </c>
      <c r="O1247" s="6">
        <v>34.979999999999997</v>
      </c>
      <c r="P1247" s="6">
        <v>44.76</v>
      </c>
      <c r="Q1247" s="6">
        <v>52.02</v>
      </c>
      <c r="R1247" s="12">
        <f t="shared" si="57"/>
        <v>40.256615878107439</v>
      </c>
      <c r="S1247" s="12">
        <f t="shared" si="58"/>
        <v>79.47072975140334</v>
      </c>
      <c r="T1247" s="12">
        <f t="shared" si="59"/>
        <v>108.58059342421814</v>
      </c>
      <c r="V1247" s="8"/>
      <c r="W1247" s="8"/>
    </row>
    <row r="1248" spans="1:23" ht="18" thickBot="1" x14ac:dyDescent="0.45">
      <c r="A1248" t="s">
        <v>260</v>
      </c>
      <c r="B1248" t="s">
        <v>261</v>
      </c>
      <c r="C1248" t="s">
        <v>22</v>
      </c>
      <c r="D1248" t="s">
        <v>195</v>
      </c>
      <c r="E1248" t="s">
        <v>2059</v>
      </c>
      <c r="F1248" t="s">
        <v>2060</v>
      </c>
      <c r="G1248" t="s">
        <v>26</v>
      </c>
      <c r="H1248" t="s">
        <v>2061</v>
      </c>
      <c r="I1248" t="s">
        <v>28</v>
      </c>
      <c r="J1248" s="1">
        <v>44102</v>
      </c>
      <c r="K1248">
        <v>8000</v>
      </c>
      <c r="L1248" t="s">
        <v>37</v>
      </c>
      <c r="M1248">
        <v>56.46</v>
      </c>
      <c r="N1248">
        <v>140</v>
      </c>
      <c r="O1248" s="6">
        <v>88.29</v>
      </c>
      <c r="P1248" s="6">
        <v>94.08</v>
      </c>
      <c r="Q1248" s="6">
        <v>129</v>
      </c>
      <c r="R1248" s="12">
        <f t="shared" si="57"/>
        <v>56.376195536663133</v>
      </c>
      <c r="S1248" s="12">
        <f t="shared" si="58"/>
        <v>66.631243358129637</v>
      </c>
      <c r="T1248" s="12">
        <f t="shared" si="59"/>
        <v>128.48034006376196</v>
      </c>
      <c r="V1248" s="8"/>
      <c r="W1248" s="8"/>
    </row>
    <row r="1249" spans="1:23" ht="18" thickBot="1" x14ac:dyDescent="0.45">
      <c r="A1249" t="s">
        <v>260</v>
      </c>
      <c r="B1249" t="s">
        <v>261</v>
      </c>
      <c r="C1249" t="s">
        <v>22</v>
      </c>
      <c r="D1249" t="s">
        <v>195</v>
      </c>
      <c r="E1249" t="s">
        <v>1771</v>
      </c>
      <c r="F1249" t="s">
        <v>1772</v>
      </c>
      <c r="G1249" t="s">
        <v>26</v>
      </c>
      <c r="H1249" t="s">
        <v>1773</v>
      </c>
      <c r="I1249" t="s">
        <v>28</v>
      </c>
      <c r="J1249" s="1">
        <v>44102</v>
      </c>
      <c r="K1249">
        <v>8000</v>
      </c>
      <c r="L1249" t="s">
        <v>37</v>
      </c>
      <c r="M1249">
        <v>77.150000000000006</v>
      </c>
      <c r="N1249">
        <v>102</v>
      </c>
      <c r="O1249" s="6">
        <v>104.25</v>
      </c>
      <c r="P1249" s="6">
        <v>141.13</v>
      </c>
      <c r="Q1249" s="6">
        <v>158.01</v>
      </c>
      <c r="R1249" s="12">
        <f t="shared" si="57"/>
        <v>35.126377187297464</v>
      </c>
      <c r="S1249" s="12">
        <f t="shared" si="58"/>
        <v>82.929358392741392</v>
      </c>
      <c r="T1249" s="12">
        <f t="shared" si="59"/>
        <v>104.80881399870378</v>
      </c>
      <c r="V1249" s="8"/>
      <c r="W1249" s="8"/>
    </row>
    <row r="1250" spans="1:23" ht="18" thickBot="1" x14ac:dyDescent="0.45">
      <c r="A1250" t="s">
        <v>411</v>
      </c>
      <c r="B1250" t="s">
        <v>250</v>
      </c>
      <c r="C1250" t="s">
        <v>22</v>
      </c>
      <c r="D1250" t="s">
        <v>195</v>
      </c>
      <c r="E1250" t="s">
        <v>65</v>
      </c>
      <c r="F1250" t="s">
        <v>66</v>
      </c>
      <c r="G1250" t="s">
        <v>26</v>
      </c>
      <c r="H1250" t="s">
        <v>67</v>
      </c>
      <c r="I1250" t="s">
        <v>28</v>
      </c>
      <c r="J1250" s="1">
        <v>44099</v>
      </c>
      <c r="K1250">
        <v>8000</v>
      </c>
      <c r="L1250" t="s">
        <v>37</v>
      </c>
      <c r="M1250">
        <v>242.74</v>
      </c>
      <c r="N1250">
        <v>32</v>
      </c>
      <c r="O1250" s="6">
        <v>225.78</v>
      </c>
      <c r="P1250" s="6">
        <v>209.53</v>
      </c>
      <c r="Q1250" s="6">
        <v>279.68</v>
      </c>
      <c r="R1250" s="12">
        <f t="shared" si="57"/>
        <v>-6.9868995633187794</v>
      </c>
      <c r="S1250" s="12">
        <f t="shared" si="58"/>
        <v>-13.681305100107114</v>
      </c>
      <c r="T1250" s="12">
        <f t="shared" si="59"/>
        <v>15.217928647936063</v>
      </c>
      <c r="V1250" s="8"/>
      <c r="W1250" s="8"/>
    </row>
    <row r="1251" spans="1:23" ht="18" thickBot="1" x14ac:dyDescent="0.45">
      <c r="A1251" t="s">
        <v>411</v>
      </c>
      <c r="B1251" t="s">
        <v>250</v>
      </c>
      <c r="C1251" t="s">
        <v>22</v>
      </c>
      <c r="D1251" t="s">
        <v>195</v>
      </c>
      <c r="E1251" t="s">
        <v>1009</v>
      </c>
      <c r="F1251" t="s">
        <v>1010</v>
      </c>
      <c r="G1251" t="s">
        <v>26</v>
      </c>
      <c r="H1251" t="s">
        <v>1011</v>
      </c>
      <c r="I1251" t="s">
        <v>28</v>
      </c>
      <c r="J1251" s="1">
        <v>44099</v>
      </c>
      <c r="K1251">
        <v>8000</v>
      </c>
      <c r="L1251" t="s">
        <v>37</v>
      </c>
      <c r="M1251">
        <v>187.25</v>
      </c>
      <c r="N1251">
        <v>42</v>
      </c>
      <c r="O1251" s="6">
        <v>238.64</v>
      </c>
      <c r="P1251" s="6">
        <v>234.27</v>
      </c>
      <c r="Q1251" s="6">
        <v>273.39</v>
      </c>
      <c r="R1251" s="12">
        <f t="shared" si="57"/>
        <v>27.444592790387173</v>
      </c>
      <c r="S1251" s="12">
        <f t="shared" si="58"/>
        <v>25.11081441922564</v>
      </c>
      <c r="T1251" s="12">
        <f t="shared" si="59"/>
        <v>46.002670226969286</v>
      </c>
      <c r="V1251" s="8"/>
      <c r="W1251" s="8"/>
    </row>
    <row r="1252" spans="1:23" ht="18" thickBot="1" x14ac:dyDescent="0.45">
      <c r="A1252" t="s">
        <v>411</v>
      </c>
      <c r="B1252" t="s">
        <v>250</v>
      </c>
      <c r="C1252" t="s">
        <v>22</v>
      </c>
      <c r="D1252" t="s">
        <v>195</v>
      </c>
      <c r="E1252" t="s">
        <v>350</v>
      </c>
      <c r="F1252" t="s">
        <v>351</v>
      </c>
      <c r="G1252" t="s">
        <v>26</v>
      </c>
      <c r="H1252" t="s">
        <v>352</v>
      </c>
      <c r="I1252" t="s">
        <v>28</v>
      </c>
      <c r="J1252" s="1">
        <v>44099</v>
      </c>
      <c r="K1252">
        <v>8000</v>
      </c>
      <c r="L1252" t="s">
        <v>33</v>
      </c>
      <c r="M1252">
        <v>157.72</v>
      </c>
      <c r="N1252">
        <v>50</v>
      </c>
      <c r="O1252" s="6">
        <v>228.28</v>
      </c>
      <c r="P1252" s="6">
        <v>213.51</v>
      </c>
      <c r="Q1252" s="6">
        <v>258.11</v>
      </c>
      <c r="R1252" s="12">
        <f t="shared" si="57"/>
        <v>44.73750951052498</v>
      </c>
      <c r="S1252" s="12">
        <f t="shared" si="58"/>
        <v>35.372812579254372</v>
      </c>
      <c r="T1252" s="12">
        <f t="shared" si="59"/>
        <v>63.650773522698465</v>
      </c>
      <c r="V1252" s="8"/>
      <c r="W1252" s="8"/>
    </row>
    <row r="1253" spans="1:23" ht="18" thickBot="1" x14ac:dyDescent="0.45">
      <c r="A1253" t="s">
        <v>411</v>
      </c>
      <c r="B1253" t="s">
        <v>250</v>
      </c>
      <c r="C1253" t="s">
        <v>22</v>
      </c>
      <c r="D1253" t="s">
        <v>195</v>
      </c>
      <c r="E1253" t="s">
        <v>1728</v>
      </c>
      <c r="F1253" t="s">
        <v>1729</v>
      </c>
      <c r="G1253" t="s">
        <v>26</v>
      </c>
      <c r="H1253" t="s">
        <v>1730</v>
      </c>
      <c r="I1253" t="s">
        <v>28</v>
      </c>
      <c r="J1253" s="1">
        <v>44099</v>
      </c>
      <c r="K1253">
        <v>8000</v>
      </c>
      <c r="L1253" t="s">
        <v>33</v>
      </c>
      <c r="M1253">
        <v>215.78</v>
      </c>
      <c r="N1253">
        <v>36</v>
      </c>
      <c r="O1253" s="6">
        <v>248.76</v>
      </c>
      <c r="P1253" s="6">
        <v>246.07</v>
      </c>
      <c r="Q1253" s="6">
        <v>263.77999999999997</v>
      </c>
      <c r="R1253" s="12">
        <f t="shared" si="57"/>
        <v>15.284085642784312</v>
      </c>
      <c r="S1253" s="12">
        <f t="shared" si="58"/>
        <v>14.037445546389836</v>
      </c>
      <c r="T1253" s="12">
        <f t="shared" si="59"/>
        <v>22.244879043470185</v>
      </c>
      <c r="V1253" s="8"/>
      <c r="W1253" s="8"/>
    </row>
    <row r="1254" spans="1:23" ht="18" thickBot="1" x14ac:dyDescent="0.45">
      <c r="A1254" t="s">
        <v>205</v>
      </c>
      <c r="B1254" t="s">
        <v>206</v>
      </c>
      <c r="C1254" t="s">
        <v>22</v>
      </c>
      <c r="D1254" t="s">
        <v>23</v>
      </c>
      <c r="E1254" t="s">
        <v>1895</v>
      </c>
      <c r="F1254" t="s">
        <v>1896</v>
      </c>
      <c r="G1254" t="s">
        <v>26</v>
      </c>
      <c r="H1254" t="s">
        <v>1897</v>
      </c>
      <c r="I1254" t="s">
        <v>28</v>
      </c>
      <c r="J1254" s="1">
        <v>44099</v>
      </c>
      <c r="K1254">
        <v>40501</v>
      </c>
      <c r="L1254" t="s">
        <v>37</v>
      </c>
      <c r="M1254">
        <v>27.07</v>
      </c>
      <c r="N1254">
        <v>1496</v>
      </c>
      <c r="O1254" s="6">
        <v>37.369999999999997</v>
      </c>
      <c r="P1254" s="6">
        <v>44.99</v>
      </c>
      <c r="Q1254" s="6">
        <v>57.03</v>
      </c>
      <c r="R1254" s="12">
        <f t="shared" si="57"/>
        <v>38.049501292944207</v>
      </c>
      <c r="S1254" s="12">
        <f t="shared" si="58"/>
        <v>66.198743997044701</v>
      </c>
      <c r="T1254" s="12">
        <f t="shared" si="59"/>
        <v>110.67602512005912</v>
      </c>
      <c r="V1254" s="8"/>
      <c r="W1254" s="8"/>
    </row>
    <row r="1255" spans="1:23" ht="18" thickBot="1" x14ac:dyDescent="0.45">
      <c r="A1255" t="s">
        <v>2062</v>
      </c>
      <c r="B1255" t="s">
        <v>320</v>
      </c>
      <c r="C1255" t="s">
        <v>22</v>
      </c>
      <c r="D1255" t="s">
        <v>23</v>
      </c>
      <c r="E1255" t="s">
        <v>1662</v>
      </c>
      <c r="F1255" t="s">
        <v>1663</v>
      </c>
      <c r="G1255" t="s">
        <v>26</v>
      </c>
      <c r="H1255" t="s">
        <v>1664</v>
      </c>
      <c r="I1255" t="s">
        <v>28</v>
      </c>
      <c r="J1255" s="1">
        <v>44099</v>
      </c>
      <c r="K1255">
        <v>32500</v>
      </c>
      <c r="L1255" t="s">
        <v>37</v>
      </c>
      <c r="M1255">
        <v>70.459999999999994</v>
      </c>
      <c r="N1255">
        <v>460</v>
      </c>
      <c r="O1255" s="6">
        <v>74.98</v>
      </c>
      <c r="P1255" s="6">
        <v>72.83</v>
      </c>
      <c r="Q1255" s="6">
        <v>78.760000000000005</v>
      </c>
      <c r="R1255" s="12">
        <f t="shared" si="57"/>
        <v>6.4149872267953603</v>
      </c>
      <c r="S1255" s="12">
        <f t="shared" si="58"/>
        <v>3.3636105591825212</v>
      </c>
      <c r="T1255" s="12">
        <f t="shared" si="59"/>
        <v>11.779733181947222</v>
      </c>
      <c r="V1255" s="8"/>
      <c r="W1255" s="8"/>
    </row>
    <row r="1256" spans="1:23" ht="18" thickBot="1" x14ac:dyDescent="0.45">
      <c r="A1256" t="s">
        <v>193</v>
      </c>
      <c r="B1256" t="s">
        <v>194</v>
      </c>
      <c r="C1256" t="s">
        <v>22</v>
      </c>
      <c r="D1256" t="s">
        <v>195</v>
      </c>
      <c r="E1256" t="s">
        <v>2063</v>
      </c>
      <c r="F1256" t="s">
        <v>2064</v>
      </c>
      <c r="G1256" t="s">
        <v>26</v>
      </c>
      <c r="H1256" t="s">
        <v>2065</v>
      </c>
      <c r="I1256" t="s">
        <v>28</v>
      </c>
      <c r="J1256" s="1">
        <v>44098</v>
      </c>
      <c r="K1256">
        <v>32500</v>
      </c>
      <c r="L1256" t="s">
        <v>37</v>
      </c>
      <c r="M1256">
        <v>183.45</v>
      </c>
      <c r="N1256">
        <v>176</v>
      </c>
      <c r="O1256" s="6">
        <v>211.17</v>
      </c>
      <c r="P1256" s="6">
        <v>207.45</v>
      </c>
      <c r="Q1256" s="6">
        <v>242.81</v>
      </c>
      <c r="R1256" s="12">
        <f t="shared" si="57"/>
        <v>15.11038430089943</v>
      </c>
      <c r="S1256" s="12">
        <f t="shared" si="58"/>
        <v>13.082583810302536</v>
      </c>
      <c r="T1256" s="12">
        <f t="shared" si="59"/>
        <v>32.35759062414828</v>
      </c>
      <c r="V1256" s="8"/>
      <c r="W1256" s="8"/>
    </row>
    <row r="1257" spans="1:23" ht="18" thickBot="1" x14ac:dyDescent="0.45">
      <c r="A1257" t="s">
        <v>433</v>
      </c>
      <c r="B1257" t="s">
        <v>434</v>
      </c>
      <c r="C1257" t="s">
        <v>22</v>
      </c>
      <c r="D1257" t="s">
        <v>23</v>
      </c>
      <c r="E1257" t="s">
        <v>2066</v>
      </c>
      <c r="F1257" t="s">
        <v>2067</v>
      </c>
      <c r="G1257" t="s">
        <v>26</v>
      </c>
      <c r="H1257" t="s">
        <v>2068</v>
      </c>
      <c r="I1257" t="s">
        <v>28</v>
      </c>
      <c r="J1257" s="1">
        <v>44098</v>
      </c>
      <c r="K1257">
        <v>175000</v>
      </c>
      <c r="L1257" t="s">
        <v>37</v>
      </c>
      <c r="M1257">
        <v>123.71</v>
      </c>
      <c r="N1257">
        <v>1414</v>
      </c>
      <c r="O1257" s="6">
        <v>182.02</v>
      </c>
      <c r="P1257" s="6">
        <v>137.02000000000001</v>
      </c>
      <c r="Q1257" s="6">
        <v>189.53</v>
      </c>
      <c r="R1257" s="12">
        <f t="shared" si="57"/>
        <v>47.134427289628988</v>
      </c>
      <c r="S1257" s="12">
        <f t="shared" si="58"/>
        <v>10.759033222859928</v>
      </c>
      <c r="T1257" s="12">
        <f t="shared" si="59"/>
        <v>53.205076388327541</v>
      </c>
      <c r="V1257" s="8"/>
      <c r="W1257" s="8"/>
    </row>
    <row r="1258" spans="1:23" ht="18" thickBot="1" x14ac:dyDescent="0.45">
      <c r="A1258" t="s">
        <v>411</v>
      </c>
      <c r="B1258" t="s">
        <v>250</v>
      </c>
      <c r="C1258" t="s">
        <v>22</v>
      </c>
      <c r="D1258" t="s">
        <v>195</v>
      </c>
      <c r="E1258" t="s">
        <v>853</v>
      </c>
      <c r="F1258" t="s">
        <v>854</v>
      </c>
      <c r="G1258" t="s">
        <v>26</v>
      </c>
      <c r="H1258" t="s">
        <v>855</v>
      </c>
      <c r="I1258" t="s">
        <v>28</v>
      </c>
      <c r="J1258" s="1">
        <v>44098</v>
      </c>
      <c r="K1258">
        <v>8000</v>
      </c>
      <c r="L1258" t="s">
        <v>254</v>
      </c>
      <c r="M1258">
        <v>58.61</v>
      </c>
      <c r="N1258">
        <v>136</v>
      </c>
      <c r="O1258" s="6">
        <v>77.099999999999994</v>
      </c>
      <c r="P1258" s="6">
        <v>85.81</v>
      </c>
      <c r="Q1258" s="6">
        <v>122.69</v>
      </c>
      <c r="R1258" s="12">
        <f t="shared" si="57"/>
        <v>31.547517488483184</v>
      </c>
      <c r="S1258" s="12">
        <f t="shared" si="58"/>
        <v>46.408462719672414</v>
      </c>
      <c r="T1258" s="12">
        <f t="shared" si="59"/>
        <v>109.33287834840471</v>
      </c>
      <c r="V1258" s="8"/>
      <c r="W1258" s="8"/>
    </row>
    <row r="1259" spans="1:23" ht="18" thickBot="1" x14ac:dyDescent="0.45">
      <c r="A1259" t="s">
        <v>411</v>
      </c>
      <c r="B1259" t="s">
        <v>250</v>
      </c>
      <c r="C1259" t="s">
        <v>22</v>
      </c>
      <c r="D1259" t="s">
        <v>195</v>
      </c>
      <c r="E1259" t="s">
        <v>1107</v>
      </c>
      <c r="F1259" t="s">
        <v>1108</v>
      </c>
      <c r="G1259" t="s">
        <v>26</v>
      </c>
      <c r="H1259" t="s">
        <v>1109</v>
      </c>
      <c r="I1259" t="s">
        <v>28</v>
      </c>
      <c r="J1259" s="1">
        <v>44098</v>
      </c>
      <c r="K1259">
        <v>8000</v>
      </c>
      <c r="L1259" t="s">
        <v>37</v>
      </c>
      <c r="M1259">
        <v>48.1</v>
      </c>
      <c r="N1259">
        <v>166</v>
      </c>
      <c r="O1259" s="6">
        <v>61.06</v>
      </c>
      <c r="P1259" s="6">
        <v>72.97</v>
      </c>
      <c r="Q1259" s="6">
        <v>69.95</v>
      </c>
      <c r="R1259" s="12">
        <f t="shared" si="57"/>
        <v>26.943866943866944</v>
      </c>
      <c r="S1259" s="12">
        <f t="shared" si="58"/>
        <v>51.704781704781702</v>
      </c>
      <c r="T1259" s="12">
        <f t="shared" si="59"/>
        <v>45.426195426195427</v>
      </c>
      <c r="V1259" s="8"/>
      <c r="W1259" s="8"/>
    </row>
    <row r="1260" spans="1:23" ht="18" thickBot="1" x14ac:dyDescent="0.45">
      <c r="A1260" t="s">
        <v>205</v>
      </c>
      <c r="B1260" t="s">
        <v>206</v>
      </c>
      <c r="C1260" t="s">
        <v>22</v>
      </c>
      <c r="D1260" t="s">
        <v>23</v>
      </c>
      <c r="E1260" t="s">
        <v>1895</v>
      </c>
      <c r="F1260" t="s">
        <v>1896</v>
      </c>
      <c r="G1260" t="s">
        <v>26</v>
      </c>
      <c r="H1260" t="s">
        <v>1897</v>
      </c>
      <c r="I1260" t="s">
        <v>28</v>
      </c>
      <c r="J1260" s="1">
        <v>44098</v>
      </c>
      <c r="K1260">
        <v>16001</v>
      </c>
      <c r="L1260" t="s">
        <v>37</v>
      </c>
      <c r="M1260">
        <v>26.48</v>
      </c>
      <c r="N1260">
        <v>604</v>
      </c>
      <c r="O1260" s="6">
        <v>37.44</v>
      </c>
      <c r="P1260" s="6">
        <v>44.98</v>
      </c>
      <c r="Q1260" s="6">
        <v>54.81</v>
      </c>
      <c r="R1260" s="12">
        <f t="shared" si="57"/>
        <v>41.389728096676727</v>
      </c>
      <c r="S1260" s="12">
        <f t="shared" si="58"/>
        <v>69.864048338368562</v>
      </c>
      <c r="T1260" s="12">
        <f t="shared" si="59"/>
        <v>106.98640483383686</v>
      </c>
      <c r="V1260" s="8"/>
      <c r="W1260" s="8"/>
    </row>
    <row r="1261" spans="1:23" ht="18" thickBot="1" x14ac:dyDescent="0.45">
      <c r="A1261" t="s">
        <v>205</v>
      </c>
      <c r="B1261" t="s">
        <v>206</v>
      </c>
      <c r="C1261" t="s">
        <v>22</v>
      </c>
      <c r="D1261" t="s">
        <v>23</v>
      </c>
      <c r="E1261" t="s">
        <v>2069</v>
      </c>
      <c r="F1261" t="s">
        <v>2070</v>
      </c>
      <c r="G1261" t="s">
        <v>26</v>
      </c>
      <c r="H1261" t="s">
        <v>2071</v>
      </c>
      <c r="I1261" t="s">
        <v>28</v>
      </c>
      <c r="J1261" s="1">
        <v>44098</v>
      </c>
      <c r="K1261">
        <v>40501</v>
      </c>
      <c r="L1261" t="s">
        <v>37</v>
      </c>
      <c r="M1261">
        <v>11.13</v>
      </c>
      <c r="N1261">
        <v>3638</v>
      </c>
      <c r="O1261" s="6">
        <v>16.14</v>
      </c>
      <c r="P1261" s="6">
        <v>19.72</v>
      </c>
      <c r="Q1261" s="6">
        <v>22.91</v>
      </c>
      <c r="R1261" s="12">
        <f t="shared" si="57"/>
        <v>45.013477088948783</v>
      </c>
      <c r="S1261" s="12">
        <f t="shared" si="58"/>
        <v>77.178796046720549</v>
      </c>
      <c r="T1261" s="12">
        <f t="shared" si="59"/>
        <v>105.8400718778077</v>
      </c>
      <c r="V1261" s="8"/>
      <c r="W1261" s="8"/>
    </row>
    <row r="1262" spans="1:23" ht="18" thickBot="1" x14ac:dyDescent="0.45">
      <c r="A1262" t="s">
        <v>205</v>
      </c>
      <c r="B1262" t="s">
        <v>206</v>
      </c>
      <c r="C1262" t="s">
        <v>22</v>
      </c>
      <c r="D1262" t="s">
        <v>23</v>
      </c>
      <c r="E1262" t="s">
        <v>2072</v>
      </c>
      <c r="F1262" t="s">
        <v>2073</v>
      </c>
      <c r="G1262" t="s">
        <v>26</v>
      </c>
      <c r="H1262" t="s">
        <v>2074</v>
      </c>
      <c r="I1262" t="s">
        <v>28</v>
      </c>
      <c r="J1262" s="1">
        <v>44098</v>
      </c>
      <c r="K1262">
        <v>40501</v>
      </c>
      <c r="L1262" t="s">
        <v>37</v>
      </c>
      <c r="M1262">
        <v>17.93</v>
      </c>
      <c r="N1262">
        <v>2258</v>
      </c>
      <c r="O1262" s="6">
        <v>25.37</v>
      </c>
      <c r="P1262" s="6">
        <v>30.96</v>
      </c>
      <c r="Q1262" s="6">
        <v>29.44</v>
      </c>
      <c r="R1262" s="12">
        <f t="shared" si="57"/>
        <v>41.494701617401013</v>
      </c>
      <c r="S1262" s="12">
        <f t="shared" si="58"/>
        <v>72.67150027886224</v>
      </c>
      <c r="T1262" s="12">
        <f t="shared" si="59"/>
        <v>64.194088120468493</v>
      </c>
      <c r="V1262" s="8"/>
      <c r="W1262" s="8"/>
    </row>
    <row r="1263" spans="1:23" ht="18" thickBot="1" x14ac:dyDescent="0.45">
      <c r="A1263" t="s">
        <v>237</v>
      </c>
      <c r="B1263" t="s">
        <v>238</v>
      </c>
      <c r="C1263" t="s">
        <v>217</v>
      </c>
      <c r="D1263" t="s">
        <v>195</v>
      </c>
      <c r="E1263" t="s">
        <v>941</v>
      </c>
      <c r="F1263" t="s">
        <v>942</v>
      </c>
      <c r="G1263" t="s">
        <v>26</v>
      </c>
      <c r="H1263" t="s">
        <v>943</v>
      </c>
      <c r="I1263" t="s">
        <v>28</v>
      </c>
      <c r="J1263" s="1">
        <v>44098</v>
      </c>
      <c r="K1263">
        <v>8000</v>
      </c>
      <c r="L1263" t="s">
        <v>37</v>
      </c>
      <c r="M1263">
        <v>23.43</v>
      </c>
      <c r="N1263">
        <v>340</v>
      </c>
      <c r="O1263" s="6">
        <v>25.9</v>
      </c>
      <c r="P1263" s="6">
        <v>25.43</v>
      </c>
      <c r="Q1263" s="6">
        <v>27.18</v>
      </c>
      <c r="R1263" s="12">
        <f t="shared" si="57"/>
        <v>10.542040119504904</v>
      </c>
      <c r="S1263" s="12">
        <f t="shared" si="58"/>
        <v>8.5360648740930429</v>
      </c>
      <c r="T1263" s="12">
        <f t="shared" si="59"/>
        <v>16.005121638924454</v>
      </c>
      <c r="V1263" s="8"/>
      <c r="W1263" s="8"/>
    </row>
    <row r="1264" spans="1:23" ht="18" thickBot="1" x14ac:dyDescent="0.45">
      <c r="A1264" t="s">
        <v>460</v>
      </c>
      <c r="B1264" t="s">
        <v>280</v>
      </c>
      <c r="C1264" t="s">
        <v>22</v>
      </c>
      <c r="D1264" t="s">
        <v>195</v>
      </c>
      <c r="E1264" t="s">
        <v>2075</v>
      </c>
      <c r="F1264" t="s">
        <v>2076</v>
      </c>
      <c r="G1264" t="s">
        <v>26</v>
      </c>
      <c r="H1264" t="s">
        <v>2077</v>
      </c>
      <c r="I1264" t="s">
        <v>28</v>
      </c>
      <c r="J1264" s="1">
        <v>44098</v>
      </c>
      <c r="K1264">
        <v>32500</v>
      </c>
      <c r="L1264" t="s">
        <v>37</v>
      </c>
      <c r="M1264">
        <v>22.13</v>
      </c>
      <c r="N1264">
        <v>1468</v>
      </c>
      <c r="O1264" s="6">
        <v>22.73</v>
      </c>
      <c r="P1264" s="6">
        <v>14.54</v>
      </c>
      <c r="Q1264" s="6">
        <v>7.52</v>
      </c>
      <c r="R1264" s="12">
        <f t="shared" si="57"/>
        <v>2.7112516945323155</v>
      </c>
      <c r="S1264" s="12">
        <f t="shared" si="58"/>
        <v>-34.297333935833713</v>
      </c>
      <c r="T1264" s="12">
        <f t="shared" si="59"/>
        <v>-66.018978761861717</v>
      </c>
      <c r="V1264" s="8"/>
      <c r="W1264" s="8"/>
    </row>
    <row r="1265" spans="1:23" ht="18" thickBot="1" x14ac:dyDescent="0.45">
      <c r="A1265" t="s">
        <v>20</v>
      </c>
      <c r="B1265" t="s">
        <v>21</v>
      </c>
      <c r="C1265" t="s">
        <v>22</v>
      </c>
      <c r="D1265" t="s">
        <v>23</v>
      </c>
      <c r="E1265" t="s">
        <v>1243</v>
      </c>
      <c r="F1265" t="s">
        <v>1244</v>
      </c>
      <c r="G1265" t="s">
        <v>26</v>
      </c>
      <c r="H1265" t="s">
        <v>1245</v>
      </c>
      <c r="I1265" t="s">
        <v>28</v>
      </c>
      <c r="J1265" s="1">
        <v>44097</v>
      </c>
      <c r="K1265">
        <v>8000</v>
      </c>
      <c r="L1265" t="s">
        <v>37</v>
      </c>
      <c r="M1265">
        <v>45.33</v>
      </c>
      <c r="N1265">
        <v>176</v>
      </c>
      <c r="O1265" s="6">
        <v>54.91</v>
      </c>
      <c r="P1265" s="6">
        <v>65.209999999999994</v>
      </c>
      <c r="Q1265" s="6">
        <v>66.69</v>
      </c>
      <c r="R1265" s="12">
        <f t="shared" si="57"/>
        <v>21.133906904919478</v>
      </c>
      <c r="S1265" s="12">
        <f t="shared" si="58"/>
        <v>43.856165894551062</v>
      </c>
      <c r="T1265" s="12">
        <f t="shared" si="59"/>
        <v>47.1211118464593</v>
      </c>
      <c r="V1265" s="8"/>
      <c r="W1265" s="8"/>
    </row>
    <row r="1266" spans="1:23" ht="18" thickBot="1" x14ac:dyDescent="0.45">
      <c r="A1266" t="s">
        <v>422</v>
      </c>
      <c r="B1266" t="s">
        <v>423</v>
      </c>
      <c r="C1266" t="s">
        <v>22</v>
      </c>
      <c r="D1266" t="s">
        <v>195</v>
      </c>
      <c r="E1266" t="s">
        <v>24</v>
      </c>
      <c r="F1266" t="s">
        <v>25</v>
      </c>
      <c r="G1266" t="s">
        <v>26</v>
      </c>
      <c r="H1266" t="s">
        <v>27</v>
      </c>
      <c r="I1266" t="s">
        <v>28</v>
      </c>
      <c r="J1266" s="1">
        <v>44097</v>
      </c>
      <c r="K1266">
        <v>8000</v>
      </c>
      <c r="L1266" t="s">
        <v>29</v>
      </c>
      <c r="M1266">
        <v>107.12</v>
      </c>
      <c r="N1266">
        <v>74</v>
      </c>
      <c r="O1266" s="6">
        <v>131.88</v>
      </c>
      <c r="P1266" s="6">
        <v>123.39</v>
      </c>
      <c r="Q1266" s="6">
        <v>146.83000000000001</v>
      </c>
      <c r="R1266" s="12">
        <f t="shared" si="57"/>
        <v>23.114264376400289</v>
      </c>
      <c r="S1266" s="12">
        <f t="shared" si="58"/>
        <v>15.188573562359966</v>
      </c>
      <c r="T1266" s="12">
        <f t="shared" si="59"/>
        <v>37.070575056011954</v>
      </c>
      <c r="V1266" s="8"/>
      <c r="W1266" s="8"/>
    </row>
    <row r="1267" spans="1:23" ht="18" thickBot="1" x14ac:dyDescent="0.45">
      <c r="A1267" t="s">
        <v>422</v>
      </c>
      <c r="B1267" t="s">
        <v>423</v>
      </c>
      <c r="C1267" t="s">
        <v>22</v>
      </c>
      <c r="D1267" t="s">
        <v>195</v>
      </c>
      <c r="E1267" t="s">
        <v>1259</v>
      </c>
      <c r="F1267" t="s">
        <v>1260</v>
      </c>
      <c r="G1267" t="s">
        <v>26</v>
      </c>
      <c r="H1267" t="s">
        <v>1261</v>
      </c>
      <c r="I1267" t="s">
        <v>28</v>
      </c>
      <c r="J1267" s="1">
        <v>44097</v>
      </c>
      <c r="K1267">
        <v>8000</v>
      </c>
      <c r="L1267" t="s">
        <v>29</v>
      </c>
      <c r="M1267">
        <v>102.73</v>
      </c>
      <c r="N1267">
        <v>76</v>
      </c>
      <c r="O1267" s="6">
        <v>108.28</v>
      </c>
      <c r="P1267" s="6">
        <v>121.47</v>
      </c>
      <c r="Q1267" s="6">
        <v>125.3</v>
      </c>
      <c r="R1267" s="12">
        <f t="shared" si="57"/>
        <v>5.4025114377494372</v>
      </c>
      <c r="S1267" s="12">
        <f t="shared" si="58"/>
        <v>18.241993575391799</v>
      </c>
      <c r="T1267" s="12">
        <f t="shared" si="59"/>
        <v>21.970213180181052</v>
      </c>
      <c r="V1267" s="8"/>
      <c r="W1267" s="8"/>
    </row>
    <row r="1268" spans="1:23" ht="18" thickBot="1" x14ac:dyDescent="0.45">
      <c r="A1268" t="s">
        <v>422</v>
      </c>
      <c r="B1268" t="s">
        <v>423</v>
      </c>
      <c r="C1268" t="s">
        <v>22</v>
      </c>
      <c r="D1268" t="s">
        <v>195</v>
      </c>
      <c r="E1268" t="s">
        <v>2078</v>
      </c>
      <c r="F1268" t="s">
        <v>2079</v>
      </c>
      <c r="G1268" t="s">
        <v>26</v>
      </c>
      <c r="H1268" t="s">
        <v>2080</v>
      </c>
      <c r="I1268" t="s">
        <v>28</v>
      </c>
      <c r="J1268" s="1">
        <v>44097</v>
      </c>
      <c r="K1268">
        <v>8000</v>
      </c>
      <c r="L1268" t="s">
        <v>37</v>
      </c>
      <c r="M1268">
        <v>110.08</v>
      </c>
      <c r="N1268">
        <v>72</v>
      </c>
      <c r="O1268" s="6">
        <v>106.64</v>
      </c>
      <c r="P1268" s="6">
        <v>100.19</v>
      </c>
      <c r="Q1268" s="6">
        <v>108.77</v>
      </c>
      <c r="R1268" s="12">
        <f t="shared" si="57"/>
        <v>-3.1249999999999978</v>
      </c>
      <c r="S1268" s="12">
        <f t="shared" si="58"/>
        <v>-8.984375</v>
      </c>
      <c r="T1268" s="12">
        <f t="shared" si="59"/>
        <v>-1.1900436046511649</v>
      </c>
      <c r="V1268" s="8"/>
      <c r="W1268" s="8"/>
    </row>
    <row r="1269" spans="1:23" ht="18" thickBot="1" x14ac:dyDescent="0.45">
      <c r="A1269" t="s">
        <v>422</v>
      </c>
      <c r="B1269" t="s">
        <v>423</v>
      </c>
      <c r="C1269" t="s">
        <v>22</v>
      </c>
      <c r="D1269" t="s">
        <v>195</v>
      </c>
      <c r="E1269" t="s">
        <v>2081</v>
      </c>
      <c r="F1269" t="s">
        <v>2082</v>
      </c>
      <c r="G1269" t="s">
        <v>26</v>
      </c>
      <c r="H1269" t="s">
        <v>2083</v>
      </c>
      <c r="I1269" t="s">
        <v>28</v>
      </c>
      <c r="J1269" s="1">
        <v>44097</v>
      </c>
      <c r="K1269">
        <v>8000</v>
      </c>
      <c r="L1269" t="s">
        <v>37</v>
      </c>
      <c r="M1269">
        <v>74.73</v>
      </c>
      <c r="N1269">
        <v>106</v>
      </c>
      <c r="O1269" s="6">
        <v>93.16</v>
      </c>
      <c r="P1269" s="6">
        <v>80.3</v>
      </c>
      <c r="Q1269" s="6">
        <v>106.15</v>
      </c>
      <c r="R1269" s="12">
        <f t="shared" si="57"/>
        <v>24.662116954369051</v>
      </c>
      <c r="S1269" s="12">
        <f t="shared" si="58"/>
        <v>7.4534992640171192</v>
      </c>
      <c r="T1269" s="12">
        <f t="shared" si="59"/>
        <v>42.044694232570592</v>
      </c>
      <c r="V1269" s="8"/>
      <c r="W1269" s="8"/>
    </row>
    <row r="1270" spans="1:23" ht="18" thickBot="1" x14ac:dyDescent="0.45">
      <c r="A1270" t="s">
        <v>422</v>
      </c>
      <c r="B1270" t="s">
        <v>423</v>
      </c>
      <c r="C1270" t="s">
        <v>22</v>
      </c>
      <c r="D1270" t="s">
        <v>195</v>
      </c>
      <c r="E1270" t="s">
        <v>50</v>
      </c>
      <c r="F1270" t="s">
        <v>51</v>
      </c>
      <c r="G1270" t="s">
        <v>26</v>
      </c>
      <c r="H1270" t="s">
        <v>52</v>
      </c>
      <c r="I1270" t="s">
        <v>28</v>
      </c>
      <c r="J1270" s="1">
        <v>44097</v>
      </c>
      <c r="K1270">
        <v>8000</v>
      </c>
      <c r="L1270" t="s">
        <v>37</v>
      </c>
      <c r="M1270">
        <v>2999.86</v>
      </c>
      <c r="N1270">
        <v>2</v>
      </c>
      <c r="O1270" s="6">
        <v>3206.52</v>
      </c>
      <c r="P1270" s="6">
        <v>3110.87</v>
      </c>
      <c r="Q1270" s="6">
        <v>3416</v>
      </c>
      <c r="R1270" s="12">
        <f t="shared" si="57"/>
        <v>6.888988152780458</v>
      </c>
      <c r="S1270" s="12">
        <f t="shared" si="58"/>
        <v>3.7005060236144272</v>
      </c>
      <c r="T1270" s="12">
        <f t="shared" si="59"/>
        <v>13.871980692432309</v>
      </c>
      <c r="V1270" s="8"/>
      <c r="W1270" s="8"/>
    </row>
    <row r="1271" spans="1:23" ht="18" thickBot="1" x14ac:dyDescent="0.45">
      <c r="A1271" t="s">
        <v>422</v>
      </c>
      <c r="B1271" t="s">
        <v>423</v>
      </c>
      <c r="C1271" t="s">
        <v>22</v>
      </c>
      <c r="D1271" t="s">
        <v>195</v>
      </c>
      <c r="E1271" t="s">
        <v>2084</v>
      </c>
      <c r="F1271" t="s">
        <v>2085</v>
      </c>
      <c r="G1271" t="s">
        <v>26</v>
      </c>
      <c r="H1271" t="s">
        <v>2086</v>
      </c>
      <c r="I1271" t="s">
        <v>28</v>
      </c>
      <c r="J1271" s="1">
        <v>44097</v>
      </c>
      <c r="K1271">
        <v>8000</v>
      </c>
      <c r="L1271" t="s">
        <v>29</v>
      </c>
      <c r="M1271">
        <v>92.87</v>
      </c>
      <c r="N1271">
        <v>86</v>
      </c>
      <c r="O1271" s="6">
        <v>92.33</v>
      </c>
      <c r="P1271" s="6">
        <v>93.54</v>
      </c>
      <c r="Q1271" s="6">
        <v>88.13</v>
      </c>
      <c r="R1271" s="12">
        <f t="shared" si="57"/>
        <v>-0.58145795197588701</v>
      </c>
      <c r="S1271" s="12">
        <f t="shared" si="58"/>
        <v>0.72143857004414946</v>
      </c>
      <c r="T1271" s="12">
        <f t="shared" si="59"/>
        <v>-5.1039086895660697</v>
      </c>
      <c r="V1271" s="8"/>
      <c r="W1271" s="8"/>
    </row>
    <row r="1272" spans="1:23" ht="18" thickBot="1" x14ac:dyDescent="0.45">
      <c r="A1272" t="s">
        <v>422</v>
      </c>
      <c r="B1272" t="s">
        <v>423</v>
      </c>
      <c r="C1272" t="s">
        <v>22</v>
      </c>
      <c r="D1272" t="s">
        <v>195</v>
      </c>
      <c r="E1272" t="s">
        <v>1369</v>
      </c>
      <c r="F1272" t="s">
        <v>1370</v>
      </c>
      <c r="G1272" t="s">
        <v>26</v>
      </c>
      <c r="H1272" t="s">
        <v>1371</v>
      </c>
      <c r="I1272" t="s">
        <v>28</v>
      </c>
      <c r="J1272" s="1">
        <v>44097</v>
      </c>
      <c r="K1272">
        <v>8000</v>
      </c>
      <c r="L1272" t="s">
        <v>37</v>
      </c>
      <c r="M1272">
        <v>78.33</v>
      </c>
      <c r="N1272">
        <v>102</v>
      </c>
      <c r="O1272" s="6">
        <v>78.66</v>
      </c>
      <c r="P1272" s="6">
        <v>81.239999999999995</v>
      </c>
      <c r="Q1272" s="6">
        <v>80.790000000000006</v>
      </c>
      <c r="R1272" s="12">
        <f t="shared" si="57"/>
        <v>0.42129452317119659</v>
      </c>
      <c r="S1272" s="12">
        <f t="shared" si="58"/>
        <v>3.7150517043278395</v>
      </c>
      <c r="T1272" s="12">
        <f t="shared" si="59"/>
        <v>3.1405591727307649</v>
      </c>
      <c r="V1272" s="8"/>
      <c r="W1272" s="8"/>
    </row>
    <row r="1273" spans="1:23" ht="18" thickBot="1" x14ac:dyDescent="0.45">
      <c r="A1273" t="s">
        <v>422</v>
      </c>
      <c r="B1273" t="s">
        <v>423</v>
      </c>
      <c r="C1273" t="s">
        <v>22</v>
      </c>
      <c r="D1273" t="s">
        <v>195</v>
      </c>
      <c r="E1273" t="s">
        <v>2087</v>
      </c>
      <c r="F1273" t="s">
        <v>2088</v>
      </c>
      <c r="G1273" t="s">
        <v>26</v>
      </c>
      <c r="H1273" t="s">
        <v>2089</v>
      </c>
      <c r="I1273" t="s">
        <v>28</v>
      </c>
      <c r="J1273" s="1">
        <v>44097</v>
      </c>
      <c r="K1273">
        <v>8000</v>
      </c>
      <c r="L1273" t="s">
        <v>37</v>
      </c>
      <c r="M1273">
        <v>144.38</v>
      </c>
      <c r="N1273">
        <v>54</v>
      </c>
      <c r="O1273" s="6">
        <v>176.58</v>
      </c>
      <c r="P1273" s="6">
        <v>226.02</v>
      </c>
      <c r="Q1273" s="6">
        <v>196.62</v>
      </c>
      <c r="R1273" s="12">
        <f t="shared" si="57"/>
        <v>22.302257930461295</v>
      </c>
      <c r="S1273" s="12">
        <f t="shared" si="58"/>
        <v>56.545227870896255</v>
      </c>
      <c r="T1273" s="12">
        <f t="shared" si="59"/>
        <v>36.182296716996817</v>
      </c>
      <c r="V1273" s="8"/>
      <c r="W1273" s="8"/>
    </row>
    <row r="1274" spans="1:23" ht="18" thickBot="1" x14ac:dyDescent="0.45">
      <c r="A1274" t="s">
        <v>422</v>
      </c>
      <c r="B1274" t="s">
        <v>423</v>
      </c>
      <c r="C1274" t="s">
        <v>22</v>
      </c>
      <c r="D1274" t="s">
        <v>195</v>
      </c>
      <c r="E1274" t="s">
        <v>2090</v>
      </c>
      <c r="F1274" t="s">
        <v>2091</v>
      </c>
      <c r="G1274" t="s">
        <v>26</v>
      </c>
      <c r="H1274" t="s">
        <v>2092</v>
      </c>
      <c r="I1274" t="s">
        <v>28</v>
      </c>
      <c r="J1274" s="1">
        <v>44097</v>
      </c>
      <c r="K1274">
        <v>8000</v>
      </c>
      <c r="L1274" t="s">
        <v>37</v>
      </c>
      <c r="M1274">
        <v>212.23</v>
      </c>
      <c r="N1274">
        <v>36</v>
      </c>
      <c r="O1274" s="6">
        <v>201.39</v>
      </c>
      <c r="P1274" s="6">
        <v>189.44</v>
      </c>
      <c r="Q1274" s="6">
        <v>162.38999999999999</v>
      </c>
      <c r="R1274" s="12">
        <f t="shared" si="57"/>
        <v>-5.107666211185979</v>
      </c>
      <c r="S1274" s="12">
        <f t="shared" si="58"/>
        <v>-10.738349903406679</v>
      </c>
      <c r="T1274" s="12">
        <f t="shared" si="59"/>
        <v>-23.483956085379074</v>
      </c>
      <c r="V1274" s="8"/>
      <c r="W1274" s="8"/>
    </row>
    <row r="1275" spans="1:23" ht="18" thickBot="1" x14ac:dyDescent="0.45">
      <c r="A1275" t="s">
        <v>422</v>
      </c>
      <c r="B1275" t="s">
        <v>423</v>
      </c>
      <c r="C1275" t="s">
        <v>22</v>
      </c>
      <c r="D1275" t="s">
        <v>195</v>
      </c>
      <c r="E1275" t="s">
        <v>2093</v>
      </c>
      <c r="F1275" t="s">
        <v>2094</v>
      </c>
      <c r="G1275" t="s">
        <v>26</v>
      </c>
      <c r="H1275" t="s">
        <v>2095</v>
      </c>
      <c r="I1275" t="s">
        <v>28</v>
      </c>
      <c r="J1275" s="1">
        <v>44097</v>
      </c>
      <c r="K1275">
        <v>8000</v>
      </c>
      <c r="L1275" t="s">
        <v>33</v>
      </c>
      <c r="M1275">
        <v>162.35</v>
      </c>
      <c r="N1275">
        <v>48</v>
      </c>
      <c r="O1275" s="6">
        <v>181</v>
      </c>
      <c r="P1275" s="6">
        <v>199.35</v>
      </c>
      <c r="Q1275" s="6">
        <v>193.48</v>
      </c>
      <c r="R1275" s="12">
        <f t="shared" si="57"/>
        <v>11.487526947951959</v>
      </c>
      <c r="S1275" s="12">
        <f t="shared" si="58"/>
        <v>22.790267939636589</v>
      </c>
      <c r="T1275" s="12">
        <f t="shared" si="59"/>
        <v>19.17462272867262</v>
      </c>
      <c r="V1275" s="8"/>
      <c r="W1275" s="8"/>
    </row>
    <row r="1276" spans="1:23" ht="18" thickBot="1" x14ac:dyDescent="0.45">
      <c r="A1276" t="s">
        <v>422</v>
      </c>
      <c r="B1276" t="s">
        <v>423</v>
      </c>
      <c r="C1276" t="s">
        <v>22</v>
      </c>
      <c r="D1276" t="s">
        <v>195</v>
      </c>
      <c r="E1276" t="s">
        <v>65</v>
      </c>
      <c r="F1276" t="s">
        <v>66</v>
      </c>
      <c r="G1276" t="s">
        <v>26</v>
      </c>
      <c r="H1276" t="s">
        <v>67</v>
      </c>
      <c r="I1276" t="s">
        <v>28</v>
      </c>
      <c r="J1276" s="1">
        <v>44097</v>
      </c>
      <c r="K1276">
        <v>32500</v>
      </c>
      <c r="L1276" t="s">
        <v>37</v>
      </c>
      <c r="M1276">
        <v>235.99</v>
      </c>
      <c r="N1276">
        <v>136</v>
      </c>
      <c r="O1276" s="6">
        <v>231.17</v>
      </c>
      <c r="P1276" s="6">
        <v>215.17</v>
      </c>
      <c r="Q1276" s="6">
        <v>277.86</v>
      </c>
      <c r="R1276" s="12">
        <f t="shared" si="57"/>
        <v>-2.042459426246884</v>
      </c>
      <c r="S1276" s="12">
        <f t="shared" si="58"/>
        <v>-8.8224077291410747</v>
      </c>
      <c r="T1276" s="12">
        <f t="shared" si="59"/>
        <v>17.742277215136234</v>
      </c>
      <c r="V1276" s="8"/>
      <c r="W1276" s="8"/>
    </row>
    <row r="1277" spans="1:23" ht="18" thickBot="1" x14ac:dyDescent="0.45">
      <c r="A1277" t="s">
        <v>422</v>
      </c>
      <c r="B1277" t="s">
        <v>423</v>
      </c>
      <c r="C1277" t="s">
        <v>22</v>
      </c>
      <c r="D1277" t="s">
        <v>195</v>
      </c>
      <c r="E1277" t="s">
        <v>496</v>
      </c>
      <c r="F1277" t="s">
        <v>497</v>
      </c>
      <c r="G1277" t="s">
        <v>26</v>
      </c>
      <c r="H1277" t="s">
        <v>498</v>
      </c>
      <c r="I1277" t="s">
        <v>28</v>
      </c>
      <c r="J1277" s="1">
        <v>44097</v>
      </c>
      <c r="K1277">
        <v>8000</v>
      </c>
      <c r="L1277" t="s">
        <v>33</v>
      </c>
      <c r="M1277">
        <v>67.09</v>
      </c>
      <c r="N1277">
        <v>118</v>
      </c>
      <c r="O1277" s="6">
        <v>81.02</v>
      </c>
      <c r="P1277" s="6">
        <v>76.73</v>
      </c>
      <c r="Q1277" s="6">
        <v>77.150000000000006</v>
      </c>
      <c r="R1277" s="12">
        <f t="shared" si="57"/>
        <v>20.763153972276037</v>
      </c>
      <c r="S1277" s="12">
        <f t="shared" si="58"/>
        <v>14.36875838425995</v>
      </c>
      <c r="T1277" s="12">
        <f t="shared" si="59"/>
        <v>14.994783127142647</v>
      </c>
      <c r="V1277" s="8"/>
      <c r="W1277" s="8"/>
    </row>
    <row r="1278" spans="1:23" ht="18" thickBot="1" x14ac:dyDescent="0.45">
      <c r="A1278" t="s">
        <v>422</v>
      </c>
      <c r="B1278" t="s">
        <v>423</v>
      </c>
      <c r="C1278" t="s">
        <v>22</v>
      </c>
      <c r="D1278" t="s">
        <v>195</v>
      </c>
      <c r="E1278" t="s">
        <v>1653</v>
      </c>
      <c r="F1278" t="s">
        <v>1654</v>
      </c>
      <c r="G1278" t="s">
        <v>26</v>
      </c>
      <c r="H1278" t="s">
        <v>1655</v>
      </c>
      <c r="I1278" t="s">
        <v>28</v>
      </c>
      <c r="J1278" s="1">
        <v>44097</v>
      </c>
      <c r="K1278">
        <v>8000</v>
      </c>
      <c r="L1278" t="s">
        <v>37</v>
      </c>
      <c r="M1278">
        <v>133.15</v>
      </c>
      <c r="N1278">
        <v>60</v>
      </c>
      <c r="O1278" s="6">
        <v>132.72</v>
      </c>
      <c r="P1278" s="6">
        <v>137.74</v>
      </c>
      <c r="Q1278" s="6">
        <v>111.16</v>
      </c>
      <c r="R1278" s="12">
        <f t="shared" si="57"/>
        <v>-0.322944048066096</v>
      </c>
      <c r="S1278" s="12">
        <f t="shared" si="58"/>
        <v>3.4472399549380426</v>
      </c>
      <c r="T1278" s="12">
        <f t="shared" si="59"/>
        <v>-16.515208411565911</v>
      </c>
      <c r="V1278" s="8"/>
      <c r="W1278" s="8"/>
    </row>
    <row r="1279" spans="1:23" ht="18" thickBot="1" x14ac:dyDescent="0.45">
      <c r="A1279" t="s">
        <v>422</v>
      </c>
      <c r="B1279" t="s">
        <v>423</v>
      </c>
      <c r="C1279" t="s">
        <v>22</v>
      </c>
      <c r="D1279" t="s">
        <v>195</v>
      </c>
      <c r="E1279" t="s">
        <v>2096</v>
      </c>
      <c r="F1279" t="s">
        <v>2097</v>
      </c>
      <c r="G1279" t="s">
        <v>26</v>
      </c>
      <c r="H1279" t="s">
        <v>2098</v>
      </c>
      <c r="I1279" t="s">
        <v>28</v>
      </c>
      <c r="J1279" s="1">
        <v>44097</v>
      </c>
      <c r="K1279">
        <v>8000</v>
      </c>
      <c r="L1279" t="s">
        <v>37</v>
      </c>
      <c r="M1279">
        <v>139.19</v>
      </c>
      <c r="N1279">
        <v>56</v>
      </c>
      <c r="O1279" s="6">
        <v>138.54</v>
      </c>
      <c r="P1279" s="6">
        <v>136.55000000000001</v>
      </c>
      <c r="Q1279" s="6">
        <v>154.68</v>
      </c>
      <c r="R1279" s="12">
        <f t="shared" si="57"/>
        <v>-0.4669875709461927</v>
      </c>
      <c r="S1279" s="12">
        <f t="shared" si="58"/>
        <v>-1.8966879804583565</v>
      </c>
      <c r="T1279" s="12">
        <f t="shared" si="59"/>
        <v>11.128673036856103</v>
      </c>
      <c r="V1279" s="8"/>
      <c r="W1279" s="8"/>
    </row>
    <row r="1280" spans="1:23" ht="18" thickBot="1" x14ac:dyDescent="0.45">
      <c r="A1280" t="s">
        <v>422</v>
      </c>
      <c r="B1280" t="s">
        <v>423</v>
      </c>
      <c r="C1280" t="s">
        <v>22</v>
      </c>
      <c r="D1280" t="s">
        <v>195</v>
      </c>
      <c r="E1280" t="s">
        <v>2099</v>
      </c>
      <c r="F1280" t="s">
        <v>2100</v>
      </c>
      <c r="G1280" t="s">
        <v>26</v>
      </c>
      <c r="H1280" t="s">
        <v>2101</v>
      </c>
      <c r="I1280" t="s">
        <v>28</v>
      </c>
      <c r="J1280" s="1">
        <v>44097</v>
      </c>
      <c r="K1280">
        <v>8000</v>
      </c>
      <c r="L1280" t="s">
        <v>37</v>
      </c>
      <c r="M1280">
        <v>128.41999999999999</v>
      </c>
      <c r="N1280">
        <v>62</v>
      </c>
      <c r="O1280" s="6">
        <v>139.43</v>
      </c>
      <c r="P1280" s="6">
        <v>131.41</v>
      </c>
      <c r="Q1280" s="6">
        <v>127.89</v>
      </c>
      <c r="R1280" s="12">
        <f t="shared" si="57"/>
        <v>8.5734309297617362</v>
      </c>
      <c r="S1280" s="12">
        <f t="shared" si="58"/>
        <v>2.3282977729325727</v>
      </c>
      <c r="T1280" s="12">
        <f t="shared" si="59"/>
        <v>-0.41270830088770205</v>
      </c>
      <c r="V1280" s="8"/>
      <c r="W1280" s="8"/>
    </row>
    <row r="1281" spans="1:23" ht="18" thickBot="1" x14ac:dyDescent="0.45">
      <c r="A1281" t="s">
        <v>422</v>
      </c>
      <c r="B1281" t="s">
        <v>423</v>
      </c>
      <c r="C1281" t="s">
        <v>22</v>
      </c>
      <c r="D1281" t="s">
        <v>195</v>
      </c>
      <c r="E1281" t="s">
        <v>212</v>
      </c>
      <c r="F1281" t="s">
        <v>213</v>
      </c>
      <c r="G1281" t="s">
        <v>26</v>
      </c>
      <c r="H1281" t="s">
        <v>214</v>
      </c>
      <c r="I1281" t="s">
        <v>28</v>
      </c>
      <c r="J1281" s="1">
        <v>44097</v>
      </c>
      <c r="K1281">
        <v>8000</v>
      </c>
      <c r="L1281" t="s">
        <v>37</v>
      </c>
      <c r="M1281">
        <v>73.319999999999993</v>
      </c>
      <c r="N1281">
        <v>108</v>
      </c>
      <c r="O1281" s="6">
        <v>69.650000000000006</v>
      </c>
      <c r="P1281" s="6">
        <v>72.05</v>
      </c>
      <c r="Q1281" s="6">
        <v>73.11</v>
      </c>
      <c r="R1281" s="12">
        <f t="shared" si="57"/>
        <v>-5.0054555373704144</v>
      </c>
      <c r="S1281" s="12">
        <f t="shared" si="58"/>
        <v>-1.7321331151118331</v>
      </c>
      <c r="T1281" s="12">
        <f t="shared" si="59"/>
        <v>-0.28641571194761833</v>
      </c>
      <c r="V1281" s="8"/>
      <c r="W1281" s="8"/>
    </row>
    <row r="1282" spans="1:23" ht="18" thickBot="1" x14ac:dyDescent="0.45">
      <c r="A1282" t="s">
        <v>422</v>
      </c>
      <c r="B1282" t="s">
        <v>423</v>
      </c>
      <c r="C1282" t="s">
        <v>22</v>
      </c>
      <c r="D1282" t="s">
        <v>195</v>
      </c>
      <c r="E1282" t="s">
        <v>1200</v>
      </c>
      <c r="F1282" t="s">
        <v>1201</v>
      </c>
      <c r="G1282" t="s">
        <v>26</v>
      </c>
      <c r="H1282" t="s">
        <v>1202</v>
      </c>
      <c r="I1282" t="s">
        <v>28</v>
      </c>
      <c r="J1282" s="1">
        <v>44097</v>
      </c>
      <c r="K1282">
        <v>8000</v>
      </c>
      <c r="L1282" t="s">
        <v>33</v>
      </c>
      <c r="M1282">
        <v>207.63</v>
      </c>
      <c r="N1282">
        <v>38</v>
      </c>
      <c r="O1282" s="6">
        <v>257.45999999999998</v>
      </c>
      <c r="P1282" s="6">
        <v>286.18</v>
      </c>
      <c r="Q1282" s="6">
        <v>321.32</v>
      </c>
      <c r="R1282" s="12">
        <f t="shared" si="57"/>
        <v>23.999422048836866</v>
      </c>
      <c r="S1282" s="12">
        <f t="shared" si="58"/>
        <v>37.83171988633628</v>
      </c>
      <c r="T1282" s="12">
        <f t="shared" si="59"/>
        <v>54.756056446563598</v>
      </c>
      <c r="V1282" s="8"/>
      <c r="W1282" s="8"/>
    </row>
    <row r="1283" spans="1:23" ht="18" thickBot="1" x14ac:dyDescent="0.45">
      <c r="A1283" t="s">
        <v>422</v>
      </c>
      <c r="B1283" t="s">
        <v>423</v>
      </c>
      <c r="C1283" t="s">
        <v>22</v>
      </c>
      <c r="D1283" t="s">
        <v>195</v>
      </c>
      <c r="E1283" t="s">
        <v>2102</v>
      </c>
      <c r="F1283" t="s">
        <v>2103</v>
      </c>
      <c r="G1283" t="s">
        <v>26</v>
      </c>
      <c r="H1283" t="s">
        <v>2104</v>
      </c>
      <c r="I1283" t="s">
        <v>28</v>
      </c>
      <c r="J1283" s="1">
        <v>44097</v>
      </c>
      <c r="K1283">
        <v>8000</v>
      </c>
      <c r="L1283" t="s">
        <v>29</v>
      </c>
      <c r="M1283">
        <v>730.67</v>
      </c>
      <c r="N1283">
        <v>10</v>
      </c>
      <c r="O1283" s="6">
        <v>713.44</v>
      </c>
      <c r="P1283" s="6">
        <v>666.69</v>
      </c>
      <c r="Q1283" s="6">
        <v>848.01</v>
      </c>
      <c r="R1283" s="12">
        <f t="shared" ref="R1283:R1346" si="60">((O1283-$M1283)/$M1283)*100</f>
        <v>-2.3581096801565558</v>
      </c>
      <c r="S1283" s="12">
        <f t="shared" ref="S1283:S1346" si="61">((P1283-$M1283)/$M1283)*100</f>
        <v>-8.756346914475742</v>
      </c>
      <c r="T1283" s="12">
        <f t="shared" ref="T1283:T1346" si="62">((Q1283-$M1283)/$M1283)*100</f>
        <v>16.059233306417404</v>
      </c>
      <c r="V1283" s="8"/>
      <c r="W1283" s="8"/>
    </row>
    <row r="1284" spans="1:23" ht="18" thickBot="1" x14ac:dyDescent="0.45">
      <c r="A1284" t="s">
        <v>422</v>
      </c>
      <c r="B1284" t="s">
        <v>423</v>
      </c>
      <c r="C1284" t="s">
        <v>22</v>
      </c>
      <c r="D1284" t="s">
        <v>195</v>
      </c>
      <c r="E1284" t="s">
        <v>82</v>
      </c>
      <c r="F1284" t="s">
        <v>83</v>
      </c>
      <c r="G1284" t="s">
        <v>26</v>
      </c>
      <c r="H1284" t="s">
        <v>84</v>
      </c>
      <c r="I1284" t="s">
        <v>28</v>
      </c>
      <c r="J1284" s="1">
        <v>44097</v>
      </c>
      <c r="K1284">
        <v>8000</v>
      </c>
      <c r="L1284" t="s">
        <v>33</v>
      </c>
      <c r="M1284">
        <v>249.02</v>
      </c>
      <c r="N1284">
        <v>32</v>
      </c>
      <c r="O1284" s="6">
        <v>267.08999999999997</v>
      </c>
      <c r="P1284" s="6">
        <v>293.54000000000002</v>
      </c>
      <c r="Q1284" s="6">
        <v>345.96</v>
      </c>
      <c r="R1284" s="12">
        <f t="shared" si="60"/>
        <v>7.2564452654405125</v>
      </c>
      <c r="S1284" s="12">
        <f t="shared" si="61"/>
        <v>17.878082081760503</v>
      </c>
      <c r="T1284" s="12">
        <f t="shared" si="62"/>
        <v>38.928600112440755</v>
      </c>
      <c r="V1284" s="8"/>
      <c r="W1284" s="8"/>
    </row>
    <row r="1285" spans="1:23" ht="18" thickBot="1" x14ac:dyDescent="0.45">
      <c r="A1285" t="s">
        <v>422</v>
      </c>
      <c r="B1285" t="s">
        <v>423</v>
      </c>
      <c r="C1285" t="s">
        <v>22</v>
      </c>
      <c r="D1285" t="s">
        <v>195</v>
      </c>
      <c r="E1285" t="s">
        <v>2105</v>
      </c>
      <c r="F1285" t="s">
        <v>2106</v>
      </c>
      <c r="G1285" t="s">
        <v>26</v>
      </c>
      <c r="H1285" t="s">
        <v>2107</v>
      </c>
      <c r="I1285" t="s">
        <v>28</v>
      </c>
      <c r="J1285" s="1">
        <v>44097</v>
      </c>
      <c r="K1285">
        <v>8000</v>
      </c>
      <c r="L1285" t="s">
        <v>37</v>
      </c>
      <c r="M1285">
        <v>63.09</v>
      </c>
      <c r="N1285">
        <v>126</v>
      </c>
      <c r="O1285" s="6">
        <v>57</v>
      </c>
      <c r="P1285" s="6">
        <v>65.53</v>
      </c>
      <c r="Q1285" s="6">
        <v>71.69</v>
      </c>
      <c r="R1285" s="12">
        <f t="shared" si="60"/>
        <v>-9.6528768426058065</v>
      </c>
      <c r="S1285" s="12">
        <f t="shared" si="61"/>
        <v>3.8674908860358181</v>
      </c>
      <c r="T1285" s="12">
        <f t="shared" si="62"/>
        <v>13.631320336027885</v>
      </c>
      <c r="V1285" s="8"/>
      <c r="W1285" s="8"/>
    </row>
    <row r="1286" spans="1:23" ht="18" thickBot="1" x14ac:dyDescent="0.45">
      <c r="A1286" t="s">
        <v>422</v>
      </c>
      <c r="B1286" t="s">
        <v>423</v>
      </c>
      <c r="C1286" t="s">
        <v>22</v>
      </c>
      <c r="D1286" t="s">
        <v>195</v>
      </c>
      <c r="E1286" t="s">
        <v>88</v>
      </c>
      <c r="F1286" t="s">
        <v>89</v>
      </c>
      <c r="G1286" t="s">
        <v>26</v>
      </c>
      <c r="H1286" t="s">
        <v>90</v>
      </c>
      <c r="I1286" t="s">
        <v>28</v>
      </c>
      <c r="J1286" s="1">
        <v>44097</v>
      </c>
      <c r="K1286">
        <v>8000</v>
      </c>
      <c r="L1286" t="s">
        <v>91</v>
      </c>
      <c r="M1286">
        <v>1409.39</v>
      </c>
      <c r="N1286">
        <v>4</v>
      </c>
      <c r="O1286" s="6">
        <v>1720.22</v>
      </c>
      <c r="P1286" s="6">
        <v>2030.69</v>
      </c>
      <c r="Q1286" s="6">
        <v>2824.32</v>
      </c>
      <c r="R1286" s="12">
        <f t="shared" si="60"/>
        <v>22.054222039321971</v>
      </c>
      <c r="S1286" s="12">
        <f t="shared" si="61"/>
        <v>44.082901113247566</v>
      </c>
      <c r="T1286" s="12">
        <f t="shared" si="62"/>
        <v>100.39307785637759</v>
      </c>
      <c r="V1286" s="8"/>
      <c r="W1286" s="8"/>
    </row>
    <row r="1287" spans="1:23" ht="18" thickBot="1" x14ac:dyDescent="0.45">
      <c r="A1287" t="s">
        <v>422</v>
      </c>
      <c r="B1287" t="s">
        <v>423</v>
      </c>
      <c r="C1287" t="s">
        <v>22</v>
      </c>
      <c r="D1287" t="s">
        <v>195</v>
      </c>
      <c r="E1287" t="s">
        <v>88</v>
      </c>
      <c r="F1287" t="s">
        <v>89</v>
      </c>
      <c r="G1287" t="s">
        <v>26</v>
      </c>
      <c r="H1287" t="s">
        <v>90</v>
      </c>
      <c r="I1287" t="s">
        <v>28</v>
      </c>
      <c r="J1287" s="1">
        <v>44097</v>
      </c>
      <c r="K1287">
        <v>8000</v>
      </c>
      <c r="L1287" t="s">
        <v>2108</v>
      </c>
      <c r="M1287">
        <v>1409.39</v>
      </c>
      <c r="N1287">
        <v>4</v>
      </c>
      <c r="O1287" s="6">
        <v>1720.22</v>
      </c>
      <c r="P1287" s="6">
        <v>2030.69</v>
      </c>
      <c r="Q1287" s="6">
        <v>2824.32</v>
      </c>
      <c r="R1287" s="12">
        <f t="shared" si="60"/>
        <v>22.054222039321971</v>
      </c>
      <c r="S1287" s="12">
        <f t="shared" si="61"/>
        <v>44.082901113247566</v>
      </c>
      <c r="T1287" s="12">
        <f t="shared" si="62"/>
        <v>100.39307785637759</v>
      </c>
      <c r="V1287" s="8"/>
      <c r="W1287" s="8"/>
    </row>
    <row r="1288" spans="1:23" ht="18" thickBot="1" x14ac:dyDescent="0.45">
      <c r="A1288" t="s">
        <v>422</v>
      </c>
      <c r="B1288" t="s">
        <v>423</v>
      </c>
      <c r="C1288" t="s">
        <v>22</v>
      </c>
      <c r="D1288" t="s">
        <v>195</v>
      </c>
      <c r="E1288" t="s">
        <v>1033</v>
      </c>
      <c r="F1288" t="s">
        <v>1034</v>
      </c>
      <c r="G1288" t="s">
        <v>26</v>
      </c>
      <c r="H1288" t="s">
        <v>1035</v>
      </c>
      <c r="I1288" t="s">
        <v>28</v>
      </c>
      <c r="J1288" s="1">
        <v>44097</v>
      </c>
      <c r="K1288">
        <v>8000</v>
      </c>
      <c r="L1288" t="s">
        <v>37</v>
      </c>
      <c r="M1288">
        <v>174.78</v>
      </c>
      <c r="N1288">
        <v>44</v>
      </c>
      <c r="O1288" s="6">
        <v>197.83</v>
      </c>
      <c r="P1288" s="6">
        <v>203.87</v>
      </c>
      <c r="Q1288" s="6">
        <v>163.98</v>
      </c>
      <c r="R1288" s="12">
        <f t="shared" si="60"/>
        <v>13.18800778121067</v>
      </c>
      <c r="S1288" s="12">
        <f t="shared" si="61"/>
        <v>16.643780752946562</v>
      </c>
      <c r="T1288" s="12">
        <f t="shared" si="62"/>
        <v>-6.1791967044284313</v>
      </c>
      <c r="V1288" s="8"/>
      <c r="W1288" s="8"/>
    </row>
    <row r="1289" spans="1:23" ht="18" thickBot="1" x14ac:dyDescent="0.45">
      <c r="A1289" t="s">
        <v>422</v>
      </c>
      <c r="B1289" t="s">
        <v>423</v>
      </c>
      <c r="C1289" t="s">
        <v>22</v>
      </c>
      <c r="D1289" t="s">
        <v>195</v>
      </c>
      <c r="E1289" t="s">
        <v>2109</v>
      </c>
      <c r="F1289" t="s">
        <v>2110</v>
      </c>
      <c r="G1289" t="s">
        <v>26</v>
      </c>
      <c r="H1289" t="s">
        <v>2111</v>
      </c>
      <c r="I1289" t="s">
        <v>28</v>
      </c>
      <c r="J1289" s="1">
        <v>44097</v>
      </c>
      <c r="K1289">
        <v>8000</v>
      </c>
      <c r="L1289" t="s">
        <v>78</v>
      </c>
      <c r="M1289">
        <v>76.73</v>
      </c>
      <c r="N1289">
        <v>104</v>
      </c>
      <c r="O1289" s="6">
        <v>86.87</v>
      </c>
      <c r="P1289" s="6">
        <v>94.61</v>
      </c>
      <c r="Q1289" s="6">
        <v>124.2</v>
      </c>
      <c r="R1289" s="12">
        <f t="shared" si="60"/>
        <v>13.215170076893001</v>
      </c>
      <c r="S1289" s="12">
        <f t="shared" si="61"/>
        <v>23.302489248012503</v>
      </c>
      <c r="T1289" s="12">
        <f t="shared" si="62"/>
        <v>61.866284373778178</v>
      </c>
      <c r="V1289" s="8"/>
      <c r="W1289" s="8"/>
    </row>
    <row r="1290" spans="1:23" ht="18" thickBot="1" x14ac:dyDescent="0.45">
      <c r="A1290" t="s">
        <v>422</v>
      </c>
      <c r="B1290" t="s">
        <v>423</v>
      </c>
      <c r="C1290" t="s">
        <v>22</v>
      </c>
      <c r="D1290" t="s">
        <v>195</v>
      </c>
      <c r="E1290" t="s">
        <v>2112</v>
      </c>
      <c r="F1290" t="s">
        <v>2113</v>
      </c>
      <c r="G1290" t="s">
        <v>26</v>
      </c>
      <c r="H1290" t="s">
        <v>2114</v>
      </c>
      <c r="I1290" t="s">
        <v>28</v>
      </c>
      <c r="J1290" s="1">
        <v>44097</v>
      </c>
      <c r="K1290">
        <v>8000</v>
      </c>
      <c r="L1290" t="s">
        <v>37</v>
      </c>
      <c r="M1290">
        <v>159.41</v>
      </c>
      <c r="N1290">
        <v>50</v>
      </c>
      <c r="O1290" s="6">
        <v>154.72</v>
      </c>
      <c r="P1290" s="6">
        <v>149.22999999999999</v>
      </c>
      <c r="Q1290" s="6">
        <v>170.37</v>
      </c>
      <c r="R1290" s="12">
        <f t="shared" si="60"/>
        <v>-2.9420989900257188</v>
      </c>
      <c r="S1290" s="12">
        <f t="shared" si="61"/>
        <v>-6.3860485540430378</v>
      </c>
      <c r="T1290" s="12">
        <f t="shared" si="62"/>
        <v>6.8753528636848431</v>
      </c>
      <c r="V1290" s="8"/>
      <c r="W1290" s="8"/>
    </row>
    <row r="1291" spans="1:23" ht="18" thickBot="1" x14ac:dyDescent="0.45">
      <c r="A1291" t="s">
        <v>422</v>
      </c>
      <c r="B1291" t="s">
        <v>423</v>
      </c>
      <c r="C1291" t="s">
        <v>22</v>
      </c>
      <c r="D1291" t="s">
        <v>195</v>
      </c>
      <c r="E1291" t="s">
        <v>2115</v>
      </c>
      <c r="F1291" t="s">
        <v>2116</v>
      </c>
      <c r="G1291" t="s">
        <v>26</v>
      </c>
      <c r="H1291" t="s">
        <v>2117</v>
      </c>
      <c r="I1291" t="s">
        <v>28</v>
      </c>
      <c r="J1291" s="1">
        <v>44097</v>
      </c>
      <c r="K1291">
        <v>8000</v>
      </c>
      <c r="L1291" t="s">
        <v>37</v>
      </c>
      <c r="M1291">
        <v>33.54</v>
      </c>
      <c r="N1291">
        <v>238</v>
      </c>
      <c r="O1291" s="6">
        <v>43.05</v>
      </c>
      <c r="P1291" s="6">
        <v>51.7</v>
      </c>
      <c r="Q1291" s="6">
        <v>52.94</v>
      </c>
      <c r="R1291" s="12">
        <f t="shared" si="60"/>
        <v>28.35420393559928</v>
      </c>
      <c r="S1291" s="12">
        <f t="shared" si="61"/>
        <v>54.144305307096019</v>
      </c>
      <c r="T1291" s="12">
        <f t="shared" si="62"/>
        <v>57.841383422778769</v>
      </c>
      <c r="V1291" s="8"/>
      <c r="W1291" s="8"/>
    </row>
    <row r="1292" spans="1:23" ht="18" thickBot="1" x14ac:dyDescent="0.45">
      <c r="A1292" t="s">
        <v>422</v>
      </c>
      <c r="B1292" t="s">
        <v>423</v>
      </c>
      <c r="C1292" t="s">
        <v>22</v>
      </c>
      <c r="D1292" t="s">
        <v>195</v>
      </c>
      <c r="E1292" t="s">
        <v>125</v>
      </c>
      <c r="F1292" t="s">
        <v>126</v>
      </c>
      <c r="G1292" t="s">
        <v>26</v>
      </c>
      <c r="H1292" t="s">
        <v>127</v>
      </c>
      <c r="I1292" t="s">
        <v>28</v>
      </c>
      <c r="J1292" s="1">
        <v>44097</v>
      </c>
      <c r="K1292">
        <v>8000</v>
      </c>
      <c r="L1292" t="s">
        <v>91</v>
      </c>
      <c r="M1292">
        <v>54.82</v>
      </c>
      <c r="N1292">
        <v>144</v>
      </c>
      <c r="O1292" s="6">
        <v>57.16</v>
      </c>
      <c r="P1292" s="6">
        <v>58.84</v>
      </c>
      <c r="Q1292" s="6">
        <v>60.73</v>
      </c>
      <c r="R1292" s="12">
        <f t="shared" si="60"/>
        <v>4.2685151404596802</v>
      </c>
      <c r="S1292" s="12">
        <f t="shared" si="61"/>
        <v>7.3330901130974153</v>
      </c>
      <c r="T1292" s="12">
        <f t="shared" si="62"/>
        <v>10.780736957314842</v>
      </c>
      <c r="V1292" s="8"/>
      <c r="W1292" s="8"/>
    </row>
    <row r="1293" spans="1:23" ht="18" thickBot="1" x14ac:dyDescent="0.45">
      <c r="A1293" t="s">
        <v>422</v>
      </c>
      <c r="B1293" t="s">
        <v>423</v>
      </c>
      <c r="C1293" t="s">
        <v>22</v>
      </c>
      <c r="D1293" t="s">
        <v>195</v>
      </c>
      <c r="E1293" t="s">
        <v>2118</v>
      </c>
      <c r="F1293" t="s">
        <v>2119</v>
      </c>
      <c r="G1293" t="s">
        <v>26</v>
      </c>
      <c r="H1293" t="s">
        <v>2120</v>
      </c>
      <c r="I1293" t="s">
        <v>28</v>
      </c>
      <c r="J1293" s="1">
        <v>44097</v>
      </c>
      <c r="K1293">
        <v>8000</v>
      </c>
      <c r="L1293" t="s">
        <v>37</v>
      </c>
      <c r="M1293">
        <v>159.51</v>
      </c>
      <c r="N1293">
        <v>50</v>
      </c>
      <c r="O1293" s="6">
        <v>174.78</v>
      </c>
      <c r="P1293" s="6">
        <v>189.47</v>
      </c>
      <c r="Q1293" s="6">
        <v>181.53</v>
      </c>
      <c r="R1293" s="12">
        <f t="shared" si="60"/>
        <v>9.5730675192777941</v>
      </c>
      <c r="S1293" s="12">
        <f t="shared" si="61"/>
        <v>18.782521472008032</v>
      </c>
      <c r="T1293" s="12">
        <f t="shared" si="62"/>
        <v>13.80477712996051</v>
      </c>
      <c r="V1293" s="8"/>
      <c r="W1293" s="8"/>
    </row>
    <row r="1294" spans="1:23" ht="18" thickBot="1" x14ac:dyDescent="0.45">
      <c r="A1294" t="s">
        <v>422</v>
      </c>
      <c r="B1294" t="s">
        <v>423</v>
      </c>
      <c r="C1294" t="s">
        <v>22</v>
      </c>
      <c r="D1294" t="s">
        <v>195</v>
      </c>
      <c r="E1294" t="s">
        <v>1447</v>
      </c>
      <c r="F1294" t="s">
        <v>1448</v>
      </c>
      <c r="G1294" t="s">
        <v>26</v>
      </c>
      <c r="H1294" t="s">
        <v>1449</v>
      </c>
      <c r="I1294" t="s">
        <v>28</v>
      </c>
      <c r="J1294" s="1">
        <v>44097</v>
      </c>
      <c r="K1294">
        <v>8000</v>
      </c>
      <c r="L1294" t="s">
        <v>37</v>
      </c>
      <c r="M1294">
        <v>152.19999999999999</v>
      </c>
      <c r="N1294">
        <v>52</v>
      </c>
      <c r="O1294" s="6">
        <v>167.45</v>
      </c>
      <c r="P1294" s="6">
        <v>185.71</v>
      </c>
      <c r="Q1294" s="6">
        <v>240.21</v>
      </c>
      <c r="R1294" s="12">
        <f t="shared" si="60"/>
        <v>10.019710906701709</v>
      </c>
      <c r="S1294" s="12">
        <f t="shared" si="61"/>
        <v>22.017082785808164</v>
      </c>
      <c r="T1294" s="12">
        <f t="shared" si="62"/>
        <v>57.825229960578206</v>
      </c>
      <c r="V1294" s="8"/>
      <c r="W1294" s="8"/>
    </row>
    <row r="1295" spans="1:23" ht="18" thickBot="1" x14ac:dyDescent="0.45">
      <c r="A1295" t="s">
        <v>422</v>
      </c>
      <c r="B1295" t="s">
        <v>423</v>
      </c>
      <c r="C1295" t="s">
        <v>22</v>
      </c>
      <c r="D1295" t="s">
        <v>195</v>
      </c>
      <c r="E1295" t="s">
        <v>1006</v>
      </c>
      <c r="F1295" t="s">
        <v>1007</v>
      </c>
      <c r="G1295" t="s">
        <v>26</v>
      </c>
      <c r="H1295" t="s">
        <v>1008</v>
      </c>
      <c r="I1295" t="s">
        <v>28</v>
      </c>
      <c r="J1295" s="1">
        <v>44097</v>
      </c>
      <c r="K1295">
        <v>8000</v>
      </c>
      <c r="L1295" t="s">
        <v>37</v>
      </c>
      <c r="M1295">
        <v>470.61</v>
      </c>
      <c r="N1295">
        <v>16</v>
      </c>
      <c r="O1295" s="6">
        <v>527.33000000000004</v>
      </c>
      <c r="P1295" s="6">
        <v>523.11</v>
      </c>
      <c r="Q1295" s="6">
        <v>593.26</v>
      </c>
      <c r="R1295" s="12">
        <f t="shared" si="60"/>
        <v>12.052442574530934</v>
      </c>
      <c r="S1295" s="12">
        <f t="shared" si="61"/>
        <v>11.155734047300312</v>
      </c>
      <c r="T1295" s="12">
        <f t="shared" si="62"/>
        <v>26.061919636216818</v>
      </c>
      <c r="V1295" s="8"/>
      <c r="W1295" s="8"/>
    </row>
    <row r="1296" spans="1:23" ht="18" thickBot="1" x14ac:dyDescent="0.45">
      <c r="A1296" t="s">
        <v>422</v>
      </c>
      <c r="B1296" t="s">
        <v>423</v>
      </c>
      <c r="C1296" t="s">
        <v>22</v>
      </c>
      <c r="D1296" t="s">
        <v>195</v>
      </c>
      <c r="E1296" t="s">
        <v>1456</v>
      </c>
      <c r="F1296" t="s">
        <v>1457</v>
      </c>
      <c r="G1296" t="s">
        <v>26</v>
      </c>
      <c r="H1296" t="s">
        <v>1458</v>
      </c>
      <c r="I1296" t="s">
        <v>28</v>
      </c>
      <c r="J1296" s="1">
        <v>44097</v>
      </c>
      <c r="K1296">
        <v>8000</v>
      </c>
      <c r="L1296" t="s">
        <v>37</v>
      </c>
      <c r="M1296">
        <v>460.47</v>
      </c>
      <c r="N1296">
        <v>16</v>
      </c>
      <c r="O1296" s="6">
        <v>561.72</v>
      </c>
      <c r="P1296" s="6">
        <v>476.65</v>
      </c>
      <c r="Q1296" s="6">
        <v>664.22</v>
      </c>
      <c r="R1296" s="12">
        <f t="shared" si="60"/>
        <v>21.988403153299888</v>
      </c>
      <c r="S1296" s="12">
        <f t="shared" si="61"/>
        <v>3.5138011162507761</v>
      </c>
      <c r="T1296" s="12">
        <f t="shared" si="62"/>
        <v>44.248268073924471</v>
      </c>
      <c r="V1296" s="8"/>
      <c r="W1296" s="8"/>
    </row>
    <row r="1297" spans="1:23" ht="18" thickBot="1" x14ac:dyDescent="0.45">
      <c r="A1297" t="s">
        <v>422</v>
      </c>
      <c r="B1297" t="s">
        <v>423</v>
      </c>
      <c r="C1297" t="s">
        <v>22</v>
      </c>
      <c r="D1297" t="s">
        <v>195</v>
      </c>
      <c r="E1297" t="s">
        <v>1462</v>
      </c>
      <c r="F1297" t="s">
        <v>1463</v>
      </c>
      <c r="G1297" t="s">
        <v>26</v>
      </c>
      <c r="H1297" t="s">
        <v>1464</v>
      </c>
      <c r="I1297" t="s">
        <v>28</v>
      </c>
      <c r="J1297" s="1">
        <v>44097</v>
      </c>
      <c r="K1297">
        <v>8000</v>
      </c>
      <c r="L1297" t="s">
        <v>78</v>
      </c>
      <c r="M1297">
        <v>60.41</v>
      </c>
      <c r="N1297">
        <v>132</v>
      </c>
      <c r="O1297" s="6">
        <v>65.41</v>
      </c>
      <c r="P1297" s="6">
        <v>66.819999999999993</v>
      </c>
      <c r="Q1297" s="6">
        <v>85.74</v>
      </c>
      <c r="R1297" s="12">
        <f t="shared" si="60"/>
        <v>8.2767753683165033</v>
      </c>
      <c r="S1297" s="12">
        <f t="shared" si="61"/>
        <v>10.610826022181753</v>
      </c>
      <c r="T1297" s="12">
        <f t="shared" si="62"/>
        <v>41.930144015891408</v>
      </c>
      <c r="V1297" s="8"/>
      <c r="W1297" s="8"/>
    </row>
    <row r="1298" spans="1:23" ht="18" thickBot="1" x14ac:dyDescent="0.45">
      <c r="A1298" t="s">
        <v>422</v>
      </c>
      <c r="B1298" t="s">
        <v>423</v>
      </c>
      <c r="C1298" t="s">
        <v>22</v>
      </c>
      <c r="D1298" t="s">
        <v>195</v>
      </c>
      <c r="E1298" t="s">
        <v>1474</v>
      </c>
      <c r="F1298" t="s">
        <v>1475</v>
      </c>
      <c r="G1298" t="s">
        <v>26</v>
      </c>
      <c r="H1298" t="s">
        <v>1476</v>
      </c>
      <c r="I1298" t="s">
        <v>28</v>
      </c>
      <c r="J1298" s="1">
        <v>44097</v>
      </c>
      <c r="K1298">
        <v>8000</v>
      </c>
      <c r="L1298" t="s">
        <v>29</v>
      </c>
      <c r="M1298">
        <v>75.5</v>
      </c>
      <c r="N1298">
        <v>104</v>
      </c>
      <c r="O1298" s="6">
        <v>82.19</v>
      </c>
      <c r="P1298" s="6">
        <v>89.98</v>
      </c>
      <c r="Q1298" s="6">
        <v>101.45</v>
      </c>
      <c r="R1298" s="12">
        <f t="shared" si="60"/>
        <v>8.8609271523178776</v>
      </c>
      <c r="S1298" s="12">
        <f t="shared" si="61"/>
        <v>19.178807947019873</v>
      </c>
      <c r="T1298" s="12">
        <f t="shared" si="62"/>
        <v>34.370860927152322</v>
      </c>
      <c r="V1298" s="8"/>
      <c r="W1298" s="8"/>
    </row>
    <row r="1299" spans="1:23" ht="18" thickBot="1" x14ac:dyDescent="0.45">
      <c r="A1299" t="s">
        <v>422</v>
      </c>
      <c r="B1299" t="s">
        <v>423</v>
      </c>
      <c r="C1299" t="s">
        <v>22</v>
      </c>
      <c r="D1299" t="s">
        <v>195</v>
      </c>
      <c r="E1299" t="s">
        <v>1486</v>
      </c>
      <c r="F1299" t="s">
        <v>1487</v>
      </c>
      <c r="G1299" t="s">
        <v>26</v>
      </c>
      <c r="H1299" t="s">
        <v>1488</v>
      </c>
      <c r="I1299" t="s">
        <v>28</v>
      </c>
      <c r="J1299" s="1">
        <v>44097</v>
      </c>
      <c r="K1299">
        <v>8000</v>
      </c>
      <c r="L1299" t="s">
        <v>37</v>
      </c>
      <c r="M1299">
        <v>386.45</v>
      </c>
      <c r="N1299">
        <v>20</v>
      </c>
      <c r="O1299" s="6">
        <v>412.92</v>
      </c>
      <c r="P1299" s="6">
        <v>401.29</v>
      </c>
      <c r="Q1299" s="6">
        <v>462.73</v>
      </c>
      <c r="R1299" s="12">
        <f t="shared" si="60"/>
        <v>6.8495277526200109</v>
      </c>
      <c r="S1299" s="12">
        <f t="shared" si="61"/>
        <v>3.8400828050200628</v>
      </c>
      <c r="T1299" s="12">
        <f t="shared" si="62"/>
        <v>19.738646655453497</v>
      </c>
      <c r="V1299" s="8"/>
      <c r="W1299" s="8"/>
    </row>
    <row r="1300" spans="1:23" ht="18" thickBot="1" x14ac:dyDescent="0.45">
      <c r="A1300" t="s">
        <v>422</v>
      </c>
      <c r="B1300" t="s">
        <v>423</v>
      </c>
      <c r="C1300" t="s">
        <v>22</v>
      </c>
      <c r="D1300" t="s">
        <v>195</v>
      </c>
      <c r="E1300" t="s">
        <v>2121</v>
      </c>
      <c r="F1300" t="s">
        <v>2122</v>
      </c>
      <c r="G1300" t="s">
        <v>26</v>
      </c>
      <c r="H1300" t="s">
        <v>2123</v>
      </c>
      <c r="I1300" t="s">
        <v>28</v>
      </c>
      <c r="J1300" s="1">
        <v>44097</v>
      </c>
      <c r="K1300">
        <v>8000</v>
      </c>
      <c r="L1300" t="s">
        <v>33</v>
      </c>
      <c r="M1300">
        <v>305.13</v>
      </c>
      <c r="N1300">
        <v>26</v>
      </c>
      <c r="O1300" s="6">
        <v>275.92</v>
      </c>
      <c r="P1300" s="6">
        <v>274.10000000000002</v>
      </c>
      <c r="Q1300" s="6">
        <v>353.65</v>
      </c>
      <c r="R1300" s="12">
        <f t="shared" si="60"/>
        <v>-9.5729688985022712</v>
      </c>
      <c r="S1300" s="12">
        <f t="shared" si="61"/>
        <v>-10.169435978107682</v>
      </c>
      <c r="T1300" s="12">
        <f t="shared" si="62"/>
        <v>15.90141906728279</v>
      </c>
      <c r="V1300" s="8"/>
      <c r="W1300" s="8"/>
    </row>
    <row r="1301" spans="1:23" ht="18" thickBot="1" x14ac:dyDescent="0.45">
      <c r="A1301" t="s">
        <v>422</v>
      </c>
      <c r="B1301" t="s">
        <v>423</v>
      </c>
      <c r="C1301" t="s">
        <v>22</v>
      </c>
      <c r="D1301" t="s">
        <v>195</v>
      </c>
      <c r="E1301" t="s">
        <v>847</v>
      </c>
      <c r="F1301" t="s">
        <v>848</v>
      </c>
      <c r="G1301" t="s">
        <v>26</v>
      </c>
      <c r="H1301" t="s">
        <v>849</v>
      </c>
      <c r="I1301" t="s">
        <v>28</v>
      </c>
      <c r="J1301" s="1">
        <v>44097</v>
      </c>
      <c r="K1301">
        <v>8000</v>
      </c>
      <c r="L1301" t="s">
        <v>37</v>
      </c>
      <c r="M1301">
        <v>34.78</v>
      </c>
      <c r="N1301">
        <v>230</v>
      </c>
      <c r="O1301" s="6">
        <v>51.64</v>
      </c>
      <c r="P1301" s="6">
        <v>64.77</v>
      </c>
      <c r="Q1301" s="6">
        <v>74.3</v>
      </c>
      <c r="R1301" s="12">
        <f t="shared" si="60"/>
        <v>48.476135710178255</v>
      </c>
      <c r="S1301" s="12">
        <f t="shared" si="61"/>
        <v>86.227717078780884</v>
      </c>
      <c r="T1301" s="12">
        <f t="shared" si="62"/>
        <v>113.62852213916041</v>
      </c>
      <c r="V1301" s="8"/>
      <c r="W1301" s="8"/>
    </row>
    <row r="1302" spans="1:23" ht="18" thickBot="1" x14ac:dyDescent="0.45">
      <c r="A1302" t="s">
        <v>422</v>
      </c>
      <c r="B1302" t="s">
        <v>423</v>
      </c>
      <c r="C1302" t="s">
        <v>22</v>
      </c>
      <c r="D1302" t="s">
        <v>195</v>
      </c>
      <c r="E1302" t="s">
        <v>467</v>
      </c>
      <c r="F1302" t="s">
        <v>468</v>
      </c>
      <c r="G1302" t="s">
        <v>26</v>
      </c>
      <c r="H1302" t="s">
        <v>469</v>
      </c>
      <c r="I1302" t="s">
        <v>28</v>
      </c>
      <c r="J1302" s="1">
        <v>44097</v>
      </c>
      <c r="K1302">
        <v>8000</v>
      </c>
      <c r="L1302" t="s">
        <v>37</v>
      </c>
      <c r="M1302">
        <v>27.87</v>
      </c>
      <c r="N1302">
        <v>286</v>
      </c>
      <c r="O1302" s="6">
        <v>28.4</v>
      </c>
      <c r="P1302" s="6">
        <v>29.99</v>
      </c>
      <c r="Q1302" s="6">
        <v>27.19</v>
      </c>
      <c r="R1302" s="12">
        <f t="shared" si="60"/>
        <v>1.9016864011481793</v>
      </c>
      <c r="S1302" s="12">
        <f t="shared" si="61"/>
        <v>7.6067456045927422</v>
      </c>
      <c r="T1302" s="12">
        <f t="shared" si="62"/>
        <v>-2.4398995335486173</v>
      </c>
      <c r="V1302" s="8"/>
      <c r="W1302" s="8"/>
    </row>
    <row r="1303" spans="1:23" ht="18" thickBot="1" x14ac:dyDescent="0.45">
      <c r="A1303" t="s">
        <v>422</v>
      </c>
      <c r="B1303" t="s">
        <v>423</v>
      </c>
      <c r="C1303" t="s">
        <v>22</v>
      </c>
      <c r="D1303" t="s">
        <v>195</v>
      </c>
      <c r="E1303" t="s">
        <v>2124</v>
      </c>
      <c r="F1303" t="s">
        <v>2125</v>
      </c>
      <c r="G1303" t="s">
        <v>26</v>
      </c>
      <c r="H1303" t="s">
        <v>2126</v>
      </c>
      <c r="I1303" t="s">
        <v>28</v>
      </c>
      <c r="J1303" s="1">
        <v>44097</v>
      </c>
      <c r="K1303">
        <v>8000</v>
      </c>
      <c r="L1303" t="s">
        <v>37</v>
      </c>
      <c r="M1303">
        <v>109</v>
      </c>
      <c r="N1303">
        <v>72</v>
      </c>
      <c r="O1303" s="6">
        <v>132.25</v>
      </c>
      <c r="P1303" s="6">
        <v>126.11</v>
      </c>
      <c r="Q1303" s="6">
        <v>130.94</v>
      </c>
      <c r="R1303" s="12">
        <f t="shared" si="60"/>
        <v>21.330275229357799</v>
      </c>
      <c r="S1303" s="12">
        <f t="shared" si="61"/>
        <v>15.697247706422019</v>
      </c>
      <c r="T1303" s="12">
        <f t="shared" si="62"/>
        <v>20.128440366972473</v>
      </c>
      <c r="V1303" s="8"/>
      <c r="W1303" s="8"/>
    </row>
    <row r="1304" spans="1:23" ht="18" thickBot="1" x14ac:dyDescent="0.45">
      <c r="A1304" t="s">
        <v>422</v>
      </c>
      <c r="B1304" t="s">
        <v>423</v>
      </c>
      <c r="C1304" t="s">
        <v>22</v>
      </c>
      <c r="D1304" t="s">
        <v>195</v>
      </c>
      <c r="E1304" t="s">
        <v>2127</v>
      </c>
      <c r="F1304" t="s">
        <v>2128</v>
      </c>
      <c r="G1304" t="s">
        <v>26</v>
      </c>
      <c r="H1304" t="s">
        <v>2129</v>
      </c>
      <c r="I1304" t="s">
        <v>28</v>
      </c>
      <c r="J1304" s="1">
        <v>44097</v>
      </c>
      <c r="K1304">
        <v>8000</v>
      </c>
      <c r="L1304" t="s">
        <v>37</v>
      </c>
      <c r="M1304">
        <v>200.14</v>
      </c>
      <c r="N1304">
        <v>38</v>
      </c>
      <c r="O1304" s="6">
        <v>216.34</v>
      </c>
      <c r="P1304" s="6">
        <v>194.45</v>
      </c>
      <c r="Q1304" s="6">
        <v>216.48</v>
      </c>
      <c r="R1304" s="12">
        <f t="shared" si="60"/>
        <v>8.0943339662236511</v>
      </c>
      <c r="S1304" s="12">
        <f t="shared" si="61"/>
        <v>-2.8430098930748464</v>
      </c>
      <c r="T1304" s="12">
        <f t="shared" si="62"/>
        <v>8.1642850004996514</v>
      </c>
      <c r="V1304" s="8"/>
      <c r="W1304" s="8"/>
    </row>
    <row r="1305" spans="1:23" ht="18" thickBot="1" x14ac:dyDescent="0.45">
      <c r="A1305" t="s">
        <v>422</v>
      </c>
      <c r="B1305" t="s">
        <v>423</v>
      </c>
      <c r="C1305" t="s">
        <v>22</v>
      </c>
      <c r="D1305" t="s">
        <v>195</v>
      </c>
      <c r="E1305" t="s">
        <v>368</v>
      </c>
      <c r="F1305" t="s">
        <v>369</v>
      </c>
      <c r="G1305" t="s">
        <v>26</v>
      </c>
      <c r="H1305" t="s">
        <v>370</v>
      </c>
      <c r="I1305" t="s">
        <v>28</v>
      </c>
      <c r="J1305" s="1">
        <v>44097</v>
      </c>
      <c r="K1305">
        <v>8000</v>
      </c>
      <c r="L1305" t="s">
        <v>37</v>
      </c>
      <c r="M1305">
        <v>22.83</v>
      </c>
      <c r="N1305">
        <v>350</v>
      </c>
      <c r="O1305" s="6">
        <v>28.96</v>
      </c>
      <c r="P1305" s="6">
        <v>38.97</v>
      </c>
      <c r="Q1305" s="6">
        <v>47.8</v>
      </c>
      <c r="R1305" s="12">
        <f t="shared" si="60"/>
        <v>26.850635129215956</v>
      </c>
      <c r="S1305" s="12">
        <f t="shared" si="61"/>
        <v>70.696452036793701</v>
      </c>
      <c r="T1305" s="12">
        <f t="shared" si="62"/>
        <v>109.3736311870346</v>
      </c>
      <c r="V1305" s="8"/>
      <c r="W1305" s="8"/>
    </row>
    <row r="1306" spans="1:23" ht="18" thickBot="1" x14ac:dyDescent="0.45">
      <c r="A1306" t="s">
        <v>422</v>
      </c>
      <c r="B1306" t="s">
        <v>423</v>
      </c>
      <c r="C1306" t="s">
        <v>22</v>
      </c>
      <c r="D1306" t="s">
        <v>195</v>
      </c>
      <c r="E1306" t="s">
        <v>1510</v>
      </c>
      <c r="F1306" t="s">
        <v>1511</v>
      </c>
      <c r="G1306" t="s">
        <v>26</v>
      </c>
      <c r="H1306" t="s">
        <v>1512</v>
      </c>
      <c r="I1306" t="s">
        <v>28</v>
      </c>
      <c r="J1306" s="1">
        <v>44097</v>
      </c>
      <c r="K1306">
        <v>8000</v>
      </c>
      <c r="L1306" t="s">
        <v>37</v>
      </c>
      <c r="M1306">
        <v>97.29</v>
      </c>
      <c r="N1306">
        <v>82</v>
      </c>
      <c r="O1306" s="6">
        <v>144.16</v>
      </c>
      <c r="P1306" s="6">
        <v>125.35</v>
      </c>
      <c r="Q1306" s="6">
        <v>156.19999999999999</v>
      </c>
      <c r="R1306" s="12">
        <f t="shared" si="60"/>
        <v>48.175557611265276</v>
      </c>
      <c r="S1306" s="12">
        <f t="shared" si="61"/>
        <v>28.841607565011806</v>
      </c>
      <c r="T1306" s="12">
        <f t="shared" si="62"/>
        <v>60.55093020865452</v>
      </c>
      <c r="V1306" s="8"/>
      <c r="W1306" s="8"/>
    </row>
    <row r="1307" spans="1:23" ht="18" thickBot="1" x14ac:dyDescent="0.45">
      <c r="A1307" t="s">
        <v>193</v>
      </c>
      <c r="B1307" t="s">
        <v>194</v>
      </c>
      <c r="C1307" t="s">
        <v>22</v>
      </c>
      <c r="D1307" t="s">
        <v>195</v>
      </c>
      <c r="E1307" t="s">
        <v>1892</v>
      </c>
      <c r="F1307" t="s">
        <v>1893</v>
      </c>
      <c r="G1307" t="s">
        <v>26</v>
      </c>
      <c r="H1307" t="s">
        <v>1894</v>
      </c>
      <c r="I1307" t="s">
        <v>28</v>
      </c>
      <c r="J1307" s="1">
        <v>44097</v>
      </c>
      <c r="K1307">
        <v>8000</v>
      </c>
      <c r="L1307" t="s">
        <v>37</v>
      </c>
      <c r="M1307">
        <v>76.34</v>
      </c>
      <c r="N1307">
        <v>104</v>
      </c>
      <c r="O1307" s="6">
        <v>108.42</v>
      </c>
      <c r="P1307" s="6">
        <v>84.24</v>
      </c>
      <c r="Q1307" s="6">
        <v>112.94</v>
      </c>
      <c r="R1307" s="12">
        <f t="shared" si="60"/>
        <v>42.0225307833377</v>
      </c>
      <c r="S1307" s="12">
        <f t="shared" si="61"/>
        <v>10.348441184176043</v>
      </c>
      <c r="T1307" s="12">
        <f t="shared" si="62"/>
        <v>47.943411055802976</v>
      </c>
      <c r="V1307" s="8"/>
      <c r="W1307" s="8"/>
    </row>
    <row r="1308" spans="1:23" ht="18" thickBot="1" x14ac:dyDescent="0.45">
      <c r="A1308" t="s">
        <v>193</v>
      </c>
      <c r="B1308" t="s">
        <v>194</v>
      </c>
      <c r="C1308" t="s">
        <v>22</v>
      </c>
      <c r="D1308" t="s">
        <v>195</v>
      </c>
      <c r="E1308" t="s">
        <v>2063</v>
      </c>
      <c r="F1308" t="s">
        <v>2064</v>
      </c>
      <c r="G1308" t="s">
        <v>26</v>
      </c>
      <c r="H1308" t="s">
        <v>2065</v>
      </c>
      <c r="I1308" t="s">
        <v>28</v>
      </c>
      <c r="J1308" s="1">
        <v>44097</v>
      </c>
      <c r="K1308">
        <v>8000</v>
      </c>
      <c r="L1308" t="s">
        <v>37</v>
      </c>
      <c r="M1308">
        <v>185.57</v>
      </c>
      <c r="N1308">
        <v>42</v>
      </c>
      <c r="O1308" s="6">
        <v>208.82</v>
      </c>
      <c r="P1308" s="6">
        <v>207.39</v>
      </c>
      <c r="Q1308" s="6">
        <v>245.15</v>
      </c>
      <c r="R1308" s="12">
        <f t="shared" si="60"/>
        <v>12.528964811122487</v>
      </c>
      <c r="S1308" s="12">
        <f t="shared" si="61"/>
        <v>11.758366115212585</v>
      </c>
      <c r="T1308" s="12">
        <f t="shared" si="62"/>
        <v>32.106482728889375</v>
      </c>
      <c r="V1308" s="8"/>
      <c r="W1308" s="8"/>
    </row>
    <row r="1309" spans="1:23" ht="18" thickBot="1" x14ac:dyDescent="0.45">
      <c r="A1309" t="s">
        <v>704</v>
      </c>
      <c r="B1309" t="s">
        <v>307</v>
      </c>
      <c r="C1309" t="s">
        <v>22</v>
      </c>
      <c r="D1309" t="s">
        <v>195</v>
      </c>
      <c r="E1309" t="s">
        <v>1215</v>
      </c>
      <c r="F1309" t="s">
        <v>1216</v>
      </c>
      <c r="G1309" t="s">
        <v>26</v>
      </c>
      <c r="H1309" t="s">
        <v>1217</v>
      </c>
      <c r="I1309" t="s">
        <v>28</v>
      </c>
      <c r="J1309" s="1">
        <v>44097</v>
      </c>
      <c r="K1309">
        <v>8000</v>
      </c>
      <c r="L1309" t="s">
        <v>37</v>
      </c>
      <c r="M1309">
        <v>78.790000000000006</v>
      </c>
      <c r="N1309">
        <v>100</v>
      </c>
      <c r="O1309" s="6">
        <v>75.73</v>
      </c>
      <c r="P1309" s="6">
        <v>73.91</v>
      </c>
      <c r="Q1309" s="6">
        <v>73.05</v>
      </c>
      <c r="R1309" s="12">
        <f t="shared" si="60"/>
        <v>-3.8837415915725373</v>
      </c>
      <c r="S1309" s="12">
        <f t="shared" si="61"/>
        <v>-6.1936794009392173</v>
      </c>
      <c r="T1309" s="12">
        <f t="shared" si="62"/>
        <v>-7.2851884756948966</v>
      </c>
      <c r="V1309" s="8"/>
      <c r="W1309" s="8"/>
    </row>
    <row r="1310" spans="1:23" ht="18" thickBot="1" x14ac:dyDescent="0.45">
      <c r="A1310" t="s">
        <v>211</v>
      </c>
      <c r="B1310" t="s">
        <v>194</v>
      </c>
      <c r="C1310" t="s">
        <v>22</v>
      </c>
      <c r="D1310" t="s">
        <v>195</v>
      </c>
      <c r="E1310" t="s">
        <v>1747</v>
      </c>
      <c r="F1310" t="s">
        <v>1748</v>
      </c>
      <c r="G1310" t="s">
        <v>26</v>
      </c>
      <c r="H1310" t="s">
        <v>1749</v>
      </c>
      <c r="I1310" t="s">
        <v>28</v>
      </c>
      <c r="J1310" s="1">
        <v>44097</v>
      </c>
      <c r="K1310">
        <v>8000</v>
      </c>
      <c r="L1310" t="s">
        <v>37</v>
      </c>
      <c r="M1310">
        <v>13.33</v>
      </c>
      <c r="N1310">
        <v>600</v>
      </c>
      <c r="O1310" s="6">
        <v>16.559999999999999</v>
      </c>
      <c r="P1310" s="6">
        <v>18.07</v>
      </c>
      <c r="Q1310" s="6">
        <v>19.37</v>
      </c>
      <c r="R1310" s="12">
        <f t="shared" si="60"/>
        <v>24.2310577644411</v>
      </c>
      <c r="S1310" s="12">
        <f t="shared" si="61"/>
        <v>35.558889722430607</v>
      </c>
      <c r="T1310" s="12">
        <f t="shared" si="62"/>
        <v>45.311327831957996</v>
      </c>
      <c r="V1310" s="8"/>
      <c r="W1310" s="8"/>
    </row>
    <row r="1311" spans="1:23" ht="18" thickBot="1" x14ac:dyDescent="0.45">
      <c r="A1311" t="s">
        <v>211</v>
      </c>
      <c r="B1311" t="s">
        <v>194</v>
      </c>
      <c r="C1311" t="s">
        <v>22</v>
      </c>
      <c r="D1311" t="s">
        <v>195</v>
      </c>
      <c r="E1311" t="s">
        <v>1468</v>
      </c>
      <c r="F1311" t="s">
        <v>1469</v>
      </c>
      <c r="G1311" t="s">
        <v>26</v>
      </c>
      <c r="H1311" t="s">
        <v>1470</v>
      </c>
      <c r="I1311" t="s">
        <v>28</v>
      </c>
      <c r="J1311" s="1">
        <v>44097</v>
      </c>
      <c r="K1311">
        <v>16001</v>
      </c>
      <c r="L1311" t="s">
        <v>37</v>
      </c>
      <c r="M1311">
        <v>34.1</v>
      </c>
      <c r="N1311">
        <v>468</v>
      </c>
      <c r="O1311" s="6">
        <v>36.74</v>
      </c>
      <c r="P1311" s="6">
        <v>36</v>
      </c>
      <c r="Q1311" s="6">
        <v>44.19</v>
      </c>
      <c r="R1311" s="12">
        <f t="shared" si="60"/>
        <v>7.7419354838709697</v>
      </c>
      <c r="S1311" s="12">
        <f t="shared" si="61"/>
        <v>5.5718475073313742</v>
      </c>
      <c r="T1311" s="12">
        <f t="shared" si="62"/>
        <v>29.589442815249257</v>
      </c>
      <c r="V1311" s="8"/>
      <c r="W1311" s="8"/>
    </row>
    <row r="1312" spans="1:23" ht="18" thickBot="1" x14ac:dyDescent="0.45">
      <c r="A1312" t="s">
        <v>211</v>
      </c>
      <c r="B1312" t="s">
        <v>194</v>
      </c>
      <c r="C1312" t="s">
        <v>22</v>
      </c>
      <c r="D1312" t="s">
        <v>195</v>
      </c>
      <c r="E1312" t="s">
        <v>171</v>
      </c>
      <c r="F1312" t="s">
        <v>172</v>
      </c>
      <c r="G1312" t="s">
        <v>26</v>
      </c>
      <c r="H1312" t="s">
        <v>173</v>
      </c>
      <c r="I1312" t="s">
        <v>28</v>
      </c>
      <c r="J1312" s="1">
        <v>44097</v>
      </c>
      <c r="K1312">
        <v>8000</v>
      </c>
      <c r="L1312" t="s">
        <v>37</v>
      </c>
      <c r="M1312">
        <v>420.76</v>
      </c>
      <c r="N1312">
        <v>18</v>
      </c>
      <c r="O1312" s="6">
        <v>465.2</v>
      </c>
      <c r="P1312" s="6">
        <v>454.66</v>
      </c>
      <c r="Q1312" s="6">
        <v>608.23</v>
      </c>
      <c r="R1312" s="12">
        <f t="shared" si="60"/>
        <v>10.561840479132997</v>
      </c>
      <c r="S1312" s="12">
        <f t="shared" si="61"/>
        <v>8.0568495104097426</v>
      </c>
      <c r="T1312" s="12">
        <f t="shared" si="62"/>
        <v>44.555090788097736</v>
      </c>
      <c r="V1312" s="8"/>
      <c r="W1312" s="8"/>
    </row>
    <row r="1313" spans="1:23" ht="18" thickBot="1" x14ac:dyDescent="0.45">
      <c r="A1313" t="s">
        <v>20</v>
      </c>
      <c r="B1313" t="s">
        <v>21</v>
      </c>
      <c r="C1313" t="s">
        <v>22</v>
      </c>
      <c r="D1313" t="s">
        <v>23</v>
      </c>
      <c r="E1313" t="s">
        <v>24</v>
      </c>
      <c r="F1313" t="s">
        <v>25</v>
      </c>
      <c r="G1313" t="s">
        <v>26</v>
      </c>
      <c r="H1313" t="s">
        <v>27</v>
      </c>
      <c r="I1313" t="s">
        <v>28</v>
      </c>
      <c r="J1313" s="1">
        <v>44096</v>
      </c>
      <c r="K1313">
        <v>40501</v>
      </c>
      <c r="L1313" t="s">
        <v>29</v>
      </c>
      <c r="M1313">
        <v>111.81</v>
      </c>
      <c r="N1313">
        <v>362</v>
      </c>
      <c r="O1313" s="6">
        <v>128.22999999999999</v>
      </c>
      <c r="P1313" s="6">
        <v>123.39</v>
      </c>
      <c r="Q1313" s="6">
        <v>145.85</v>
      </c>
      <c r="R1313" s="12">
        <f t="shared" si="60"/>
        <v>14.685627403631148</v>
      </c>
      <c r="S1313" s="12">
        <f t="shared" si="61"/>
        <v>10.356855379661924</v>
      </c>
      <c r="T1313" s="12">
        <f t="shared" si="62"/>
        <v>30.444504069403443</v>
      </c>
      <c r="V1313" s="8"/>
      <c r="W1313" s="8"/>
    </row>
    <row r="1314" spans="1:23" ht="18" thickBot="1" x14ac:dyDescent="0.45">
      <c r="A1314" t="s">
        <v>20</v>
      </c>
      <c r="B1314" t="s">
        <v>21</v>
      </c>
      <c r="C1314" t="s">
        <v>22</v>
      </c>
      <c r="D1314" t="s">
        <v>23</v>
      </c>
      <c r="E1314" t="s">
        <v>756</v>
      </c>
      <c r="F1314" t="s">
        <v>757</v>
      </c>
      <c r="G1314" t="s">
        <v>26</v>
      </c>
      <c r="H1314" t="s">
        <v>758</v>
      </c>
      <c r="I1314" t="s">
        <v>28</v>
      </c>
      <c r="J1314" s="1">
        <v>44096</v>
      </c>
      <c r="K1314">
        <v>8000</v>
      </c>
      <c r="L1314" t="s">
        <v>37</v>
      </c>
      <c r="M1314">
        <v>222.01</v>
      </c>
      <c r="N1314">
        <v>36</v>
      </c>
      <c r="O1314" s="6">
        <v>263.08999999999997</v>
      </c>
      <c r="P1314" s="6">
        <v>238.24</v>
      </c>
      <c r="Q1314" s="6">
        <v>342.82</v>
      </c>
      <c r="R1314" s="12">
        <f t="shared" si="60"/>
        <v>18.503671005810542</v>
      </c>
      <c r="S1314" s="12">
        <f t="shared" si="61"/>
        <v>7.3104815098419085</v>
      </c>
      <c r="T1314" s="12">
        <f t="shared" si="62"/>
        <v>54.416467726678988</v>
      </c>
      <c r="V1314" s="8"/>
      <c r="W1314" s="8"/>
    </row>
    <row r="1315" spans="1:23" ht="18" thickBot="1" x14ac:dyDescent="0.45">
      <c r="A1315" t="s">
        <v>1665</v>
      </c>
      <c r="B1315" t="s">
        <v>343</v>
      </c>
      <c r="C1315" t="s">
        <v>217</v>
      </c>
      <c r="D1315" t="s">
        <v>23</v>
      </c>
      <c r="E1315" t="s">
        <v>2130</v>
      </c>
      <c r="F1315" t="s">
        <v>2131</v>
      </c>
      <c r="G1315" t="s">
        <v>26</v>
      </c>
      <c r="H1315" t="s">
        <v>2132</v>
      </c>
      <c r="I1315" t="s">
        <v>28</v>
      </c>
      <c r="J1315" s="1">
        <v>44096</v>
      </c>
      <c r="K1315">
        <v>32500</v>
      </c>
      <c r="L1315" t="s">
        <v>318</v>
      </c>
      <c r="M1315">
        <v>50.57</v>
      </c>
      <c r="N1315">
        <v>642</v>
      </c>
      <c r="O1315" s="6">
        <v>62.17</v>
      </c>
      <c r="P1315" s="6">
        <v>67.709999999999994</v>
      </c>
      <c r="Q1315" s="6">
        <v>66.66</v>
      </c>
      <c r="R1315" s="12">
        <f t="shared" si="60"/>
        <v>22.938501087601349</v>
      </c>
      <c r="S1315" s="12">
        <f t="shared" si="61"/>
        <v>33.893612813921287</v>
      </c>
      <c r="T1315" s="12">
        <f t="shared" si="62"/>
        <v>31.817282974095306</v>
      </c>
      <c r="V1315" s="8"/>
      <c r="W1315" s="8"/>
    </row>
    <row r="1316" spans="1:23" ht="18" thickBot="1" x14ac:dyDescent="0.45">
      <c r="A1316" t="s">
        <v>211</v>
      </c>
      <c r="B1316" t="s">
        <v>194</v>
      </c>
      <c r="C1316" t="s">
        <v>22</v>
      </c>
      <c r="D1316" t="s">
        <v>195</v>
      </c>
      <c r="E1316" t="s">
        <v>2133</v>
      </c>
      <c r="F1316" t="s">
        <v>2134</v>
      </c>
      <c r="G1316" t="s">
        <v>26</v>
      </c>
      <c r="H1316" t="s">
        <v>2135</v>
      </c>
      <c r="I1316" t="s">
        <v>28</v>
      </c>
      <c r="J1316" s="1">
        <v>44096</v>
      </c>
      <c r="K1316">
        <v>16001</v>
      </c>
      <c r="L1316" t="s">
        <v>37</v>
      </c>
      <c r="M1316">
        <v>62.19</v>
      </c>
      <c r="N1316">
        <v>256</v>
      </c>
      <c r="O1316" s="6">
        <v>73</v>
      </c>
      <c r="P1316" s="6">
        <v>74.47</v>
      </c>
      <c r="Q1316" s="6">
        <v>86.86</v>
      </c>
      <c r="R1316" s="12">
        <f t="shared" si="60"/>
        <v>17.382215790319989</v>
      </c>
      <c r="S1316" s="12">
        <f t="shared" si="61"/>
        <v>19.745939861714103</v>
      </c>
      <c r="T1316" s="12">
        <f t="shared" si="62"/>
        <v>39.668757034893076</v>
      </c>
      <c r="V1316" s="8"/>
      <c r="W1316" s="8"/>
    </row>
    <row r="1317" spans="1:23" ht="18" thickBot="1" x14ac:dyDescent="0.45">
      <c r="A1317" t="s">
        <v>211</v>
      </c>
      <c r="B1317" t="s">
        <v>194</v>
      </c>
      <c r="C1317" t="s">
        <v>22</v>
      </c>
      <c r="D1317" t="s">
        <v>195</v>
      </c>
      <c r="E1317" t="s">
        <v>2093</v>
      </c>
      <c r="F1317" t="s">
        <v>2094</v>
      </c>
      <c r="G1317" t="s">
        <v>26</v>
      </c>
      <c r="H1317" t="s">
        <v>2095</v>
      </c>
      <c r="I1317" t="s">
        <v>28</v>
      </c>
      <c r="J1317" s="1">
        <v>44096</v>
      </c>
      <c r="K1317">
        <v>8000</v>
      </c>
      <c r="L1317" t="s">
        <v>33</v>
      </c>
      <c r="M1317">
        <v>166.59</v>
      </c>
      <c r="N1317">
        <v>48</v>
      </c>
      <c r="O1317" s="6">
        <v>181.77</v>
      </c>
      <c r="P1317" s="6">
        <v>199.35</v>
      </c>
      <c r="Q1317" s="6">
        <v>189.33</v>
      </c>
      <c r="R1317" s="12">
        <f t="shared" si="60"/>
        <v>9.1121916081397476</v>
      </c>
      <c r="S1317" s="12">
        <f t="shared" si="61"/>
        <v>19.66504592112371</v>
      </c>
      <c r="T1317" s="12">
        <f t="shared" si="62"/>
        <v>13.650279128399067</v>
      </c>
      <c r="V1317" s="8"/>
      <c r="W1317" s="8"/>
    </row>
    <row r="1318" spans="1:23" ht="18" thickBot="1" x14ac:dyDescent="0.45">
      <c r="A1318" t="s">
        <v>237</v>
      </c>
      <c r="B1318" t="s">
        <v>238</v>
      </c>
      <c r="C1318" t="s">
        <v>217</v>
      </c>
      <c r="D1318" t="s">
        <v>195</v>
      </c>
      <c r="E1318" t="s">
        <v>2136</v>
      </c>
      <c r="F1318" t="s">
        <v>2137</v>
      </c>
      <c r="G1318" t="s">
        <v>26</v>
      </c>
      <c r="H1318" t="s">
        <v>2138</v>
      </c>
      <c r="I1318" t="s">
        <v>28</v>
      </c>
      <c r="J1318" s="1">
        <v>44096</v>
      </c>
      <c r="K1318">
        <v>32500</v>
      </c>
      <c r="L1318" t="s">
        <v>33</v>
      </c>
      <c r="M1318">
        <v>10.09</v>
      </c>
      <c r="N1318">
        <v>3220</v>
      </c>
      <c r="O1318" s="6">
        <v>10.1</v>
      </c>
      <c r="P1318" s="6">
        <v>10.1</v>
      </c>
      <c r="Q1318" s="6">
        <v>10.1</v>
      </c>
      <c r="R1318" s="12">
        <f t="shared" si="60"/>
        <v>9.9108027750245659E-2</v>
      </c>
      <c r="S1318" s="12">
        <f t="shared" si="61"/>
        <v>9.9108027750245659E-2</v>
      </c>
      <c r="T1318" s="12">
        <f t="shared" si="62"/>
        <v>9.9108027750245659E-2</v>
      </c>
      <c r="V1318" s="8"/>
      <c r="W1318" s="8"/>
    </row>
    <row r="1319" spans="1:23" ht="18" thickBot="1" x14ac:dyDescent="0.45">
      <c r="A1319" t="s">
        <v>237</v>
      </c>
      <c r="B1319" t="s">
        <v>238</v>
      </c>
      <c r="C1319" t="s">
        <v>217</v>
      </c>
      <c r="D1319" t="s">
        <v>195</v>
      </c>
      <c r="E1319" t="s">
        <v>941</v>
      </c>
      <c r="F1319" t="s">
        <v>942</v>
      </c>
      <c r="G1319" t="s">
        <v>26</v>
      </c>
      <c r="H1319" t="s">
        <v>943</v>
      </c>
      <c r="I1319" t="s">
        <v>28</v>
      </c>
      <c r="J1319" s="1">
        <v>44096</v>
      </c>
      <c r="K1319">
        <v>8000</v>
      </c>
      <c r="L1319" t="s">
        <v>37</v>
      </c>
      <c r="M1319">
        <v>24.09</v>
      </c>
      <c r="N1319">
        <v>332</v>
      </c>
      <c r="O1319" s="6">
        <v>25.85</v>
      </c>
      <c r="P1319" s="6">
        <v>25.45</v>
      </c>
      <c r="Q1319" s="6">
        <v>27.25</v>
      </c>
      <c r="R1319" s="12">
        <f t="shared" si="60"/>
        <v>7.3059360730593674</v>
      </c>
      <c r="S1319" s="12">
        <f t="shared" si="61"/>
        <v>5.6454960564549577</v>
      </c>
      <c r="T1319" s="12">
        <f t="shared" si="62"/>
        <v>13.117476131174763</v>
      </c>
      <c r="V1319" s="8"/>
      <c r="W1319" s="8"/>
    </row>
    <row r="1320" spans="1:23" ht="18" thickBot="1" x14ac:dyDescent="0.45">
      <c r="A1320" t="s">
        <v>237</v>
      </c>
      <c r="B1320" t="s">
        <v>238</v>
      </c>
      <c r="C1320" t="s">
        <v>217</v>
      </c>
      <c r="D1320" t="s">
        <v>195</v>
      </c>
      <c r="E1320" t="s">
        <v>994</v>
      </c>
      <c r="F1320" t="s">
        <v>995</v>
      </c>
      <c r="G1320" t="s">
        <v>26</v>
      </c>
      <c r="H1320" t="s">
        <v>996</v>
      </c>
      <c r="I1320" t="s">
        <v>28</v>
      </c>
      <c r="J1320" s="1">
        <v>44096</v>
      </c>
      <c r="K1320">
        <v>8000</v>
      </c>
      <c r="L1320" t="s">
        <v>29</v>
      </c>
      <c r="M1320">
        <v>11.45</v>
      </c>
      <c r="N1320">
        <v>698</v>
      </c>
      <c r="O1320" s="6">
        <v>12.06</v>
      </c>
      <c r="P1320" s="6">
        <v>11.98</v>
      </c>
      <c r="Q1320" s="6">
        <v>13.39</v>
      </c>
      <c r="R1320" s="12">
        <f t="shared" si="60"/>
        <v>5.3275109170305788</v>
      </c>
      <c r="S1320" s="12">
        <f t="shared" si="61"/>
        <v>4.6288209606987003</v>
      </c>
      <c r="T1320" s="12">
        <f t="shared" si="62"/>
        <v>16.943231441048049</v>
      </c>
      <c r="V1320" s="8"/>
      <c r="W1320" s="8"/>
    </row>
    <row r="1321" spans="1:23" ht="18" thickBot="1" x14ac:dyDescent="0.45">
      <c r="A1321" t="s">
        <v>433</v>
      </c>
      <c r="B1321" t="s">
        <v>434</v>
      </c>
      <c r="C1321" t="s">
        <v>22</v>
      </c>
      <c r="D1321" t="s">
        <v>23</v>
      </c>
      <c r="E1321" t="s">
        <v>2139</v>
      </c>
      <c r="F1321" t="s">
        <v>2140</v>
      </c>
      <c r="G1321" t="s">
        <v>806</v>
      </c>
      <c r="H1321" t="s">
        <v>2141</v>
      </c>
      <c r="I1321" t="s">
        <v>28</v>
      </c>
      <c r="J1321" s="1">
        <v>44095</v>
      </c>
      <c r="K1321">
        <v>32500</v>
      </c>
      <c r="L1321" t="s">
        <v>78</v>
      </c>
      <c r="M1321">
        <v>1521.5</v>
      </c>
      <c r="N1321">
        <v>20</v>
      </c>
      <c r="O1321" s="6">
        <v>1900</v>
      </c>
      <c r="P1321" s="6">
        <v>1920</v>
      </c>
      <c r="Q1321" s="6">
        <v>2695</v>
      </c>
      <c r="R1321" s="12">
        <f t="shared" si="60"/>
        <v>24.876766348997702</v>
      </c>
      <c r="S1321" s="12">
        <f t="shared" si="61"/>
        <v>26.19125862635557</v>
      </c>
      <c r="T1321" s="12">
        <f t="shared" si="62"/>
        <v>77.127834373973045</v>
      </c>
      <c r="V1321" s="8"/>
      <c r="W1321" s="8"/>
    </row>
    <row r="1322" spans="1:23" ht="18" thickBot="1" x14ac:dyDescent="0.45">
      <c r="A1322" t="s">
        <v>411</v>
      </c>
      <c r="B1322" t="s">
        <v>250</v>
      </c>
      <c r="C1322" t="s">
        <v>22</v>
      </c>
      <c r="D1322" t="s">
        <v>195</v>
      </c>
      <c r="E1322" t="s">
        <v>356</v>
      </c>
      <c r="F1322" t="s">
        <v>357</v>
      </c>
      <c r="G1322" t="s">
        <v>26</v>
      </c>
      <c r="H1322" t="s">
        <v>358</v>
      </c>
      <c r="I1322" t="s">
        <v>28</v>
      </c>
      <c r="J1322" s="1">
        <v>44095</v>
      </c>
      <c r="K1322">
        <v>8000</v>
      </c>
      <c r="L1322" t="s">
        <v>37</v>
      </c>
      <c r="M1322">
        <v>1652.39</v>
      </c>
      <c r="N1322">
        <v>4</v>
      </c>
      <c r="O1322" s="6">
        <v>2068.1999999999998</v>
      </c>
      <c r="P1322" s="6">
        <v>2231.89</v>
      </c>
      <c r="Q1322" s="6">
        <v>2325.62</v>
      </c>
      <c r="R1322" s="12">
        <f t="shared" si="60"/>
        <v>25.164156161680939</v>
      </c>
      <c r="S1322" s="12">
        <f t="shared" si="61"/>
        <v>35.070413159121017</v>
      </c>
      <c r="T1322" s="12">
        <f t="shared" si="62"/>
        <v>40.742802849206292</v>
      </c>
      <c r="V1322" s="8"/>
      <c r="W1322" s="8"/>
    </row>
    <row r="1323" spans="1:23" ht="18" thickBot="1" x14ac:dyDescent="0.45">
      <c r="A1323" t="s">
        <v>411</v>
      </c>
      <c r="B1323" t="s">
        <v>250</v>
      </c>
      <c r="C1323" t="s">
        <v>22</v>
      </c>
      <c r="D1323" t="s">
        <v>195</v>
      </c>
      <c r="E1323" t="s">
        <v>88</v>
      </c>
      <c r="F1323" t="s">
        <v>89</v>
      </c>
      <c r="G1323" t="s">
        <v>26</v>
      </c>
      <c r="H1323" t="s">
        <v>90</v>
      </c>
      <c r="I1323" t="s">
        <v>28</v>
      </c>
      <c r="J1323" s="1">
        <v>44095</v>
      </c>
      <c r="K1323">
        <v>8000</v>
      </c>
      <c r="L1323" t="s">
        <v>2108</v>
      </c>
      <c r="M1323">
        <v>1430.14</v>
      </c>
      <c r="N1323">
        <v>4</v>
      </c>
      <c r="O1323" s="6">
        <v>1734.56</v>
      </c>
      <c r="P1323" s="6">
        <v>2030.69</v>
      </c>
      <c r="Q1323" s="6">
        <v>2780.66</v>
      </c>
      <c r="R1323" s="12">
        <f t="shared" si="60"/>
        <v>21.28602794132042</v>
      </c>
      <c r="S1323" s="12">
        <f t="shared" si="61"/>
        <v>41.99239235319618</v>
      </c>
      <c r="T1323" s="12">
        <f t="shared" si="62"/>
        <v>94.43271288125635</v>
      </c>
      <c r="V1323" s="8"/>
      <c r="W1323" s="8"/>
    </row>
    <row r="1324" spans="1:23" ht="18" thickBot="1" x14ac:dyDescent="0.45">
      <c r="A1324" t="s">
        <v>412</v>
      </c>
      <c r="B1324" t="s">
        <v>206</v>
      </c>
      <c r="C1324" t="s">
        <v>22</v>
      </c>
      <c r="D1324" t="s">
        <v>23</v>
      </c>
      <c r="E1324" t="s">
        <v>2142</v>
      </c>
      <c r="F1324" t="s">
        <v>2143</v>
      </c>
      <c r="G1324" t="s">
        <v>26</v>
      </c>
      <c r="H1324" t="s">
        <v>2144</v>
      </c>
      <c r="I1324" t="s">
        <v>28</v>
      </c>
      <c r="J1324" s="1">
        <v>44095</v>
      </c>
      <c r="K1324">
        <v>32500</v>
      </c>
      <c r="L1324" t="s">
        <v>318</v>
      </c>
      <c r="M1324">
        <v>34.44</v>
      </c>
      <c r="N1324">
        <v>942</v>
      </c>
      <c r="O1324" s="6">
        <v>44.14</v>
      </c>
      <c r="P1324" s="6">
        <v>42.59</v>
      </c>
      <c r="Q1324" s="6">
        <v>49.9</v>
      </c>
      <c r="R1324" s="12">
        <f t="shared" si="60"/>
        <v>28.164924506387933</v>
      </c>
      <c r="S1324" s="12">
        <f t="shared" si="61"/>
        <v>23.664343786295024</v>
      </c>
      <c r="T1324" s="12">
        <f t="shared" si="62"/>
        <v>44.889663182346112</v>
      </c>
      <c r="V1324" s="8"/>
      <c r="W1324" s="8"/>
    </row>
    <row r="1325" spans="1:23" ht="18" thickBot="1" x14ac:dyDescent="0.45">
      <c r="A1325" t="s">
        <v>412</v>
      </c>
      <c r="B1325" t="s">
        <v>206</v>
      </c>
      <c r="C1325" t="s">
        <v>22</v>
      </c>
      <c r="D1325" t="s">
        <v>23</v>
      </c>
      <c r="E1325" t="s">
        <v>2145</v>
      </c>
      <c r="F1325" t="s">
        <v>2146</v>
      </c>
      <c r="G1325" t="s">
        <v>26</v>
      </c>
      <c r="H1325" t="s">
        <v>2147</v>
      </c>
      <c r="I1325" t="s">
        <v>28</v>
      </c>
      <c r="J1325" s="1">
        <v>44095</v>
      </c>
      <c r="K1325">
        <v>8000</v>
      </c>
      <c r="L1325" t="s">
        <v>37</v>
      </c>
      <c r="M1325">
        <v>32.14</v>
      </c>
      <c r="N1325">
        <v>248</v>
      </c>
      <c r="O1325" s="6">
        <v>35.159999999999997</v>
      </c>
      <c r="P1325" s="6">
        <v>36.53</v>
      </c>
      <c r="Q1325" s="6">
        <v>40.74</v>
      </c>
      <c r="R1325" s="12">
        <f t="shared" si="60"/>
        <v>9.3963907902924575</v>
      </c>
      <c r="S1325" s="12">
        <f t="shared" si="61"/>
        <v>13.658991910392038</v>
      </c>
      <c r="T1325" s="12">
        <f t="shared" si="62"/>
        <v>26.757934038581212</v>
      </c>
      <c r="V1325" s="8"/>
      <c r="W1325" s="8"/>
    </row>
    <row r="1326" spans="1:23" ht="18" thickBot="1" x14ac:dyDescent="0.45">
      <c r="A1326" t="s">
        <v>211</v>
      </c>
      <c r="B1326" t="s">
        <v>194</v>
      </c>
      <c r="C1326" t="s">
        <v>22</v>
      </c>
      <c r="D1326" t="s">
        <v>195</v>
      </c>
      <c r="E1326" t="s">
        <v>2133</v>
      </c>
      <c r="F1326" t="s">
        <v>2134</v>
      </c>
      <c r="G1326" t="s">
        <v>26</v>
      </c>
      <c r="H1326" t="s">
        <v>2135</v>
      </c>
      <c r="I1326" t="s">
        <v>28</v>
      </c>
      <c r="J1326" s="1">
        <v>44095</v>
      </c>
      <c r="K1326">
        <v>32500</v>
      </c>
      <c r="L1326" t="s">
        <v>37</v>
      </c>
      <c r="M1326">
        <v>62.97</v>
      </c>
      <c r="N1326">
        <v>516</v>
      </c>
      <c r="O1326" s="6">
        <v>73</v>
      </c>
      <c r="P1326" s="6">
        <v>74.47</v>
      </c>
      <c r="Q1326" s="6">
        <v>85.78</v>
      </c>
      <c r="R1326" s="12">
        <f t="shared" si="60"/>
        <v>15.928219787200257</v>
      </c>
      <c r="S1326" s="12">
        <f t="shared" si="61"/>
        <v>18.262664760997303</v>
      </c>
      <c r="T1326" s="12">
        <f t="shared" si="62"/>
        <v>36.22359853898682</v>
      </c>
      <c r="V1326" s="8"/>
      <c r="W1326" s="8"/>
    </row>
    <row r="1327" spans="1:23" ht="18" thickBot="1" x14ac:dyDescent="0.45">
      <c r="A1327" t="s">
        <v>211</v>
      </c>
      <c r="B1327" t="s">
        <v>194</v>
      </c>
      <c r="C1327" t="s">
        <v>22</v>
      </c>
      <c r="D1327" t="s">
        <v>195</v>
      </c>
      <c r="E1327" t="s">
        <v>2148</v>
      </c>
      <c r="F1327" t="s">
        <v>2149</v>
      </c>
      <c r="G1327" t="s">
        <v>26</v>
      </c>
      <c r="H1327" t="s">
        <v>2150</v>
      </c>
      <c r="I1327" t="s">
        <v>28</v>
      </c>
      <c r="J1327" s="1">
        <v>44095</v>
      </c>
      <c r="K1327">
        <v>16001</v>
      </c>
      <c r="L1327" t="s">
        <v>37</v>
      </c>
      <c r="M1327">
        <v>24.47</v>
      </c>
      <c r="N1327">
        <v>652</v>
      </c>
      <c r="O1327" s="6">
        <v>29.74</v>
      </c>
      <c r="P1327" s="6">
        <v>37.659999999999997</v>
      </c>
      <c r="Q1327" s="6">
        <v>39.130000000000003</v>
      </c>
      <c r="R1327" s="12">
        <f t="shared" si="60"/>
        <v>21.536575398447077</v>
      </c>
      <c r="S1327" s="12">
        <f t="shared" si="61"/>
        <v>53.90273804658765</v>
      </c>
      <c r="T1327" s="12">
        <f t="shared" si="62"/>
        <v>59.910093992644079</v>
      </c>
      <c r="V1327" s="8"/>
      <c r="W1327" s="8"/>
    </row>
    <row r="1328" spans="1:23" ht="18" thickBot="1" x14ac:dyDescent="0.45">
      <c r="A1328" t="s">
        <v>211</v>
      </c>
      <c r="B1328" t="s">
        <v>194</v>
      </c>
      <c r="C1328" t="s">
        <v>22</v>
      </c>
      <c r="D1328" t="s">
        <v>195</v>
      </c>
      <c r="E1328" t="s">
        <v>2093</v>
      </c>
      <c r="F1328" t="s">
        <v>2094</v>
      </c>
      <c r="G1328" t="s">
        <v>26</v>
      </c>
      <c r="H1328" t="s">
        <v>2095</v>
      </c>
      <c r="I1328" t="s">
        <v>28</v>
      </c>
      <c r="J1328" s="1">
        <v>44095</v>
      </c>
      <c r="K1328">
        <v>8000</v>
      </c>
      <c r="L1328" t="s">
        <v>33</v>
      </c>
      <c r="M1328">
        <v>167.69</v>
      </c>
      <c r="N1328">
        <v>46</v>
      </c>
      <c r="O1328" s="6">
        <v>181.77</v>
      </c>
      <c r="P1328" s="6">
        <v>199.35</v>
      </c>
      <c r="Q1328" s="6">
        <v>185.84</v>
      </c>
      <c r="R1328" s="12">
        <f t="shared" si="60"/>
        <v>8.3964458226489427</v>
      </c>
      <c r="S1328" s="12">
        <f t="shared" si="61"/>
        <v>18.880076331325661</v>
      </c>
      <c r="T1328" s="12">
        <f t="shared" si="62"/>
        <v>10.823543443258398</v>
      </c>
      <c r="V1328" s="8"/>
      <c r="W1328" s="8"/>
    </row>
    <row r="1329" spans="1:23" ht="18" thickBot="1" x14ac:dyDescent="0.45">
      <c r="A1329" t="s">
        <v>211</v>
      </c>
      <c r="B1329" t="s">
        <v>194</v>
      </c>
      <c r="C1329" t="s">
        <v>22</v>
      </c>
      <c r="D1329" t="s">
        <v>195</v>
      </c>
      <c r="E1329" t="s">
        <v>2151</v>
      </c>
      <c r="F1329" t="s">
        <v>2152</v>
      </c>
      <c r="G1329" t="s">
        <v>26</v>
      </c>
      <c r="H1329" t="s">
        <v>2153</v>
      </c>
      <c r="I1329" t="s">
        <v>28</v>
      </c>
      <c r="J1329" s="1">
        <v>44095</v>
      </c>
      <c r="K1329">
        <v>8000</v>
      </c>
      <c r="L1329" t="s">
        <v>37</v>
      </c>
      <c r="M1329">
        <v>270.13</v>
      </c>
      <c r="N1329">
        <v>28</v>
      </c>
      <c r="O1329" s="6">
        <v>362.63</v>
      </c>
      <c r="P1329" s="6">
        <v>429.92</v>
      </c>
      <c r="Q1329" s="6">
        <v>434.76</v>
      </c>
      <c r="R1329" s="12">
        <f t="shared" si="60"/>
        <v>34.242771998667308</v>
      </c>
      <c r="S1329" s="12">
        <f t="shared" si="61"/>
        <v>59.153000407211351</v>
      </c>
      <c r="T1329" s="12">
        <f t="shared" si="62"/>
        <v>60.944730315033503</v>
      </c>
      <c r="V1329" s="8"/>
      <c r="W1329" s="8"/>
    </row>
    <row r="1330" spans="1:23" ht="18" thickBot="1" x14ac:dyDescent="0.45">
      <c r="A1330" t="s">
        <v>211</v>
      </c>
      <c r="B1330" t="s">
        <v>194</v>
      </c>
      <c r="C1330" t="s">
        <v>22</v>
      </c>
      <c r="D1330" t="s">
        <v>195</v>
      </c>
      <c r="E1330" t="s">
        <v>134</v>
      </c>
      <c r="F1330" t="s">
        <v>135</v>
      </c>
      <c r="G1330" t="s">
        <v>26</v>
      </c>
      <c r="H1330" t="s">
        <v>136</v>
      </c>
      <c r="I1330" t="s">
        <v>28</v>
      </c>
      <c r="J1330" s="1">
        <v>44095</v>
      </c>
      <c r="K1330">
        <v>8000</v>
      </c>
      <c r="L1330" t="s">
        <v>37</v>
      </c>
      <c r="M1330">
        <v>202.54</v>
      </c>
      <c r="N1330">
        <v>38</v>
      </c>
      <c r="O1330" s="6">
        <v>222.59</v>
      </c>
      <c r="P1330" s="6">
        <v>235.99</v>
      </c>
      <c r="Q1330" s="6">
        <v>294.8</v>
      </c>
      <c r="R1330" s="12">
        <f t="shared" si="60"/>
        <v>9.8992791547348737</v>
      </c>
      <c r="S1330" s="12">
        <f t="shared" si="61"/>
        <v>16.515256245679875</v>
      </c>
      <c r="T1330" s="12">
        <f t="shared" si="62"/>
        <v>45.551496000789975</v>
      </c>
      <c r="V1330" s="8"/>
      <c r="W1330" s="8"/>
    </row>
    <row r="1331" spans="1:23" ht="18" thickBot="1" x14ac:dyDescent="0.45">
      <c r="A1331" t="s">
        <v>211</v>
      </c>
      <c r="B1331" t="s">
        <v>194</v>
      </c>
      <c r="C1331" t="s">
        <v>22</v>
      </c>
      <c r="D1331" t="s">
        <v>195</v>
      </c>
      <c r="E1331" t="s">
        <v>1280</v>
      </c>
      <c r="F1331" t="s">
        <v>1281</v>
      </c>
      <c r="G1331" t="s">
        <v>26</v>
      </c>
      <c r="H1331" t="s">
        <v>1282</v>
      </c>
      <c r="I1331" t="s">
        <v>28</v>
      </c>
      <c r="J1331" s="1">
        <v>44095</v>
      </c>
      <c r="K1331">
        <v>8000</v>
      </c>
      <c r="L1331" t="s">
        <v>1283</v>
      </c>
      <c r="M1331">
        <v>23.88</v>
      </c>
      <c r="N1331">
        <v>334</v>
      </c>
      <c r="O1331" s="6">
        <v>52.36</v>
      </c>
      <c r="P1331" s="6">
        <v>58.16</v>
      </c>
      <c r="Q1331" s="6">
        <v>76.09</v>
      </c>
      <c r="R1331" s="12">
        <f t="shared" si="60"/>
        <v>119.26298157453937</v>
      </c>
      <c r="S1331" s="12">
        <f t="shared" si="61"/>
        <v>143.55108877721946</v>
      </c>
      <c r="T1331" s="12">
        <f t="shared" si="62"/>
        <v>218.63484087102182</v>
      </c>
      <c r="V1331" s="8"/>
      <c r="W1331" s="8"/>
    </row>
    <row r="1332" spans="1:23" ht="18" thickBot="1" x14ac:dyDescent="0.45">
      <c r="A1332" t="s">
        <v>211</v>
      </c>
      <c r="B1332" t="s">
        <v>194</v>
      </c>
      <c r="C1332" t="s">
        <v>22</v>
      </c>
      <c r="D1332" t="s">
        <v>195</v>
      </c>
      <c r="E1332" t="s">
        <v>467</v>
      </c>
      <c r="F1332" t="s">
        <v>468</v>
      </c>
      <c r="G1332" t="s">
        <v>26</v>
      </c>
      <c r="H1332" t="s">
        <v>469</v>
      </c>
      <c r="I1332" t="s">
        <v>28</v>
      </c>
      <c r="J1332" s="1">
        <v>44095</v>
      </c>
      <c r="K1332">
        <v>8000</v>
      </c>
      <c r="L1332" t="s">
        <v>37</v>
      </c>
      <c r="M1332">
        <v>28.63</v>
      </c>
      <c r="N1332">
        <v>278</v>
      </c>
      <c r="O1332" s="6">
        <v>29.01</v>
      </c>
      <c r="P1332" s="6">
        <v>29.99</v>
      </c>
      <c r="Q1332" s="6">
        <v>26.96</v>
      </c>
      <c r="R1332" s="12">
        <f t="shared" si="60"/>
        <v>1.3272790778903338</v>
      </c>
      <c r="S1332" s="12">
        <f t="shared" si="61"/>
        <v>4.7502619629758973</v>
      </c>
      <c r="T1332" s="12">
        <f t="shared" si="62"/>
        <v>-5.8330422633601051</v>
      </c>
      <c r="V1332" s="8"/>
      <c r="W1332" s="8"/>
    </row>
    <row r="1333" spans="1:23" ht="18" thickBot="1" x14ac:dyDescent="0.45">
      <c r="A1333" t="s">
        <v>470</v>
      </c>
      <c r="B1333" t="s">
        <v>471</v>
      </c>
      <c r="C1333" t="s">
        <v>22</v>
      </c>
      <c r="D1333" t="s">
        <v>195</v>
      </c>
      <c r="E1333" t="s">
        <v>1363</v>
      </c>
      <c r="F1333" t="s">
        <v>1364</v>
      </c>
      <c r="G1333" t="s">
        <v>26</v>
      </c>
      <c r="H1333" t="s">
        <v>1365</v>
      </c>
      <c r="I1333" t="s">
        <v>28</v>
      </c>
      <c r="J1333" s="1">
        <v>44095</v>
      </c>
      <c r="K1333">
        <v>8000</v>
      </c>
      <c r="L1333" t="s">
        <v>293</v>
      </c>
      <c r="M1333">
        <v>199.2</v>
      </c>
      <c r="N1333">
        <v>40</v>
      </c>
      <c r="O1333" s="6">
        <v>209.15</v>
      </c>
      <c r="P1333" s="6">
        <v>223.4</v>
      </c>
      <c r="Q1333" s="6">
        <v>290.93</v>
      </c>
      <c r="R1333" s="12">
        <f t="shared" si="60"/>
        <v>4.9949799196787232</v>
      </c>
      <c r="S1333" s="12">
        <f t="shared" si="61"/>
        <v>12.148594377510049</v>
      </c>
      <c r="T1333" s="12">
        <f t="shared" si="62"/>
        <v>46.049196787148603</v>
      </c>
      <c r="V1333" s="8"/>
      <c r="W1333" s="8"/>
    </row>
    <row r="1334" spans="1:23" ht="18" thickBot="1" x14ac:dyDescent="0.45">
      <c r="A1334" t="s">
        <v>2154</v>
      </c>
      <c r="B1334" t="s">
        <v>1082</v>
      </c>
      <c r="C1334" t="s">
        <v>22</v>
      </c>
      <c r="D1334" t="s">
        <v>23</v>
      </c>
      <c r="E1334" t="s">
        <v>2075</v>
      </c>
      <c r="F1334" t="s">
        <v>2076</v>
      </c>
      <c r="G1334" t="s">
        <v>26</v>
      </c>
      <c r="H1334" t="s">
        <v>2077</v>
      </c>
      <c r="I1334" t="s">
        <v>28</v>
      </c>
      <c r="J1334" s="1">
        <v>44095</v>
      </c>
      <c r="K1334">
        <v>32500</v>
      </c>
      <c r="L1334" t="s">
        <v>37</v>
      </c>
      <c r="M1334">
        <v>30.27</v>
      </c>
      <c r="N1334">
        <v>1072</v>
      </c>
      <c r="O1334" s="6">
        <v>20.66</v>
      </c>
      <c r="P1334" s="6">
        <v>15.63</v>
      </c>
      <c r="Q1334" s="6">
        <v>8.19</v>
      </c>
      <c r="R1334" s="12">
        <f t="shared" si="60"/>
        <v>-31.747604889329367</v>
      </c>
      <c r="S1334" s="12">
        <f t="shared" si="61"/>
        <v>-48.364717542120914</v>
      </c>
      <c r="T1334" s="12">
        <f t="shared" si="62"/>
        <v>-72.943508424182355</v>
      </c>
      <c r="V1334" s="8"/>
      <c r="W1334" s="8"/>
    </row>
    <row r="1335" spans="1:23" ht="18" thickBot="1" x14ac:dyDescent="0.45">
      <c r="A1335" t="s">
        <v>1057</v>
      </c>
      <c r="B1335" t="s">
        <v>227</v>
      </c>
      <c r="C1335" t="s">
        <v>22</v>
      </c>
      <c r="D1335" t="s">
        <v>195</v>
      </c>
      <c r="E1335" t="s">
        <v>350</v>
      </c>
      <c r="F1335" t="s">
        <v>351</v>
      </c>
      <c r="G1335" t="s">
        <v>26</v>
      </c>
      <c r="H1335" t="s">
        <v>352</v>
      </c>
      <c r="I1335" t="s">
        <v>28</v>
      </c>
      <c r="J1335" s="1">
        <v>44092</v>
      </c>
      <c r="K1335">
        <v>8000</v>
      </c>
      <c r="L1335" t="s">
        <v>33</v>
      </c>
      <c r="M1335">
        <v>145.01</v>
      </c>
      <c r="N1335">
        <v>54</v>
      </c>
      <c r="O1335" s="6">
        <v>230.74</v>
      </c>
      <c r="P1335" s="6">
        <v>246.47</v>
      </c>
      <c r="Q1335" s="6">
        <v>250.23</v>
      </c>
      <c r="R1335" s="12">
        <f t="shared" si="60"/>
        <v>59.120060685469987</v>
      </c>
      <c r="S1335" s="12">
        <f t="shared" si="61"/>
        <v>69.967588442176407</v>
      </c>
      <c r="T1335" s="12">
        <f t="shared" si="62"/>
        <v>72.560513068064282</v>
      </c>
      <c r="V1335" s="8"/>
      <c r="W1335" s="8"/>
    </row>
    <row r="1336" spans="1:23" ht="18" thickBot="1" x14ac:dyDescent="0.45">
      <c r="A1336" t="s">
        <v>446</v>
      </c>
      <c r="B1336" t="s">
        <v>206</v>
      </c>
      <c r="C1336" t="s">
        <v>22</v>
      </c>
      <c r="D1336" t="s">
        <v>195</v>
      </c>
      <c r="E1336" t="s">
        <v>92</v>
      </c>
      <c r="F1336" t="s">
        <v>93</v>
      </c>
      <c r="G1336" t="s">
        <v>26</v>
      </c>
      <c r="H1336" t="s">
        <v>94</v>
      </c>
      <c r="I1336" t="s">
        <v>28</v>
      </c>
      <c r="J1336" s="1">
        <v>44092</v>
      </c>
      <c r="K1336">
        <v>8000</v>
      </c>
      <c r="L1336" t="s">
        <v>37</v>
      </c>
      <c r="M1336">
        <v>275.19</v>
      </c>
      <c r="N1336">
        <v>28</v>
      </c>
      <c r="O1336" s="6">
        <v>273.97000000000003</v>
      </c>
      <c r="P1336" s="6">
        <v>280.02999999999997</v>
      </c>
      <c r="Q1336" s="6">
        <v>331.21</v>
      </c>
      <c r="R1336" s="12">
        <f t="shared" si="60"/>
        <v>-0.44333006286564569</v>
      </c>
      <c r="S1336" s="12">
        <f t="shared" si="61"/>
        <v>1.7587848395653822</v>
      </c>
      <c r="T1336" s="12">
        <f t="shared" si="62"/>
        <v>20.356844362077105</v>
      </c>
      <c r="V1336" s="8"/>
      <c r="W1336" s="8"/>
    </row>
    <row r="1337" spans="1:23" ht="18" thickBot="1" x14ac:dyDescent="0.45">
      <c r="A1337" t="s">
        <v>205</v>
      </c>
      <c r="B1337" t="s">
        <v>206</v>
      </c>
      <c r="C1337" t="s">
        <v>22</v>
      </c>
      <c r="D1337" t="s">
        <v>23</v>
      </c>
      <c r="E1337" t="s">
        <v>2155</v>
      </c>
      <c r="F1337" t="s">
        <v>2156</v>
      </c>
      <c r="G1337" t="s">
        <v>26</v>
      </c>
      <c r="H1337" t="s">
        <v>2157</v>
      </c>
      <c r="I1337" t="s">
        <v>28</v>
      </c>
      <c r="J1337" s="1">
        <v>44092</v>
      </c>
      <c r="K1337">
        <v>550001</v>
      </c>
      <c r="L1337" t="s">
        <v>33</v>
      </c>
      <c r="M1337">
        <v>31.06</v>
      </c>
      <c r="N1337">
        <v>17706</v>
      </c>
      <c r="O1337" s="6">
        <v>31.41</v>
      </c>
      <c r="P1337" s="6">
        <v>38.97</v>
      </c>
      <c r="Q1337" s="6">
        <v>42.03</v>
      </c>
      <c r="R1337" s="12">
        <f t="shared" si="60"/>
        <v>1.1268512556342609</v>
      </c>
      <c r="S1337" s="12">
        <f t="shared" si="61"/>
        <v>25.466838377334195</v>
      </c>
      <c r="T1337" s="12">
        <f t="shared" si="62"/>
        <v>35.318737926593698</v>
      </c>
      <c r="V1337" s="8"/>
      <c r="W1337" s="8"/>
    </row>
    <row r="1338" spans="1:23" ht="18" thickBot="1" x14ac:dyDescent="0.45">
      <c r="A1338" t="s">
        <v>211</v>
      </c>
      <c r="B1338" t="s">
        <v>194</v>
      </c>
      <c r="C1338" t="s">
        <v>22</v>
      </c>
      <c r="D1338" t="s">
        <v>195</v>
      </c>
      <c r="E1338" t="s">
        <v>883</v>
      </c>
      <c r="F1338" t="s">
        <v>884</v>
      </c>
      <c r="G1338" t="s">
        <v>26</v>
      </c>
      <c r="H1338" t="s">
        <v>885</v>
      </c>
      <c r="I1338" t="s">
        <v>28</v>
      </c>
      <c r="J1338" s="1">
        <v>44092</v>
      </c>
      <c r="K1338">
        <v>8000</v>
      </c>
      <c r="L1338" t="s">
        <v>37</v>
      </c>
      <c r="M1338">
        <v>12.6</v>
      </c>
      <c r="N1338">
        <v>634</v>
      </c>
      <c r="O1338" s="6">
        <v>14.38</v>
      </c>
      <c r="P1338" s="6">
        <v>20.45</v>
      </c>
      <c r="Q1338" s="6">
        <v>17.73</v>
      </c>
      <c r="R1338" s="12">
        <f t="shared" si="60"/>
        <v>14.126984126984135</v>
      </c>
      <c r="S1338" s="12">
        <f t="shared" si="61"/>
        <v>62.301587301587304</v>
      </c>
      <c r="T1338" s="12">
        <f t="shared" si="62"/>
        <v>40.714285714285722</v>
      </c>
      <c r="V1338" s="8"/>
      <c r="W1338" s="8"/>
    </row>
    <row r="1339" spans="1:23" ht="18" thickBot="1" x14ac:dyDescent="0.45">
      <c r="A1339" t="s">
        <v>260</v>
      </c>
      <c r="B1339" t="s">
        <v>261</v>
      </c>
      <c r="C1339" t="s">
        <v>22</v>
      </c>
      <c r="D1339" t="s">
        <v>195</v>
      </c>
      <c r="E1339" t="s">
        <v>2158</v>
      </c>
      <c r="F1339" t="s">
        <v>2159</v>
      </c>
      <c r="G1339" t="s">
        <v>26</v>
      </c>
      <c r="H1339" t="s">
        <v>2160</v>
      </c>
      <c r="I1339" t="s">
        <v>28</v>
      </c>
      <c r="J1339" s="1">
        <v>44092</v>
      </c>
      <c r="K1339">
        <v>8000</v>
      </c>
      <c r="L1339" t="s">
        <v>37</v>
      </c>
      <c r="M1339">
        <v>24.8</v>
      </c>
      <c r="N1339">
        <v>322</v>
      </c>
      <c r="O1339" s="6">
        <v>27.28</v>
      </c>
      <c r="P1339" s="6">
        <v>24.49</v>
      </c>
      <c r="Q1339" s="6">
        <v>16.93</v>
      </c>
      <c r="R1339" s="12">
        <f t="shared" si="60"/>
        <v>10.000000000000002</v>
      </c>
      <c r="S1339" s="12">
        <f t="shared" si="61"/>
        <v>-1.2500000000000091</v>
      </c>
      <c r="T1339" s="12">
        <f t="shared" si="62"/>
        <v>-31.733870967741939</v>
      </c>
      <c r="V1339" s="8"/>
      <c r="W1339" s="8"/>
    </row>
    <row r="1340" spans="1:23" ht="18" thickBot="1" x14ac:dyDescent="0.45">
      <c r="A1340" t="s">
        <v>260</v>
      </c>
      <c r="B1340" t="s">
        <v>261</v>
      </c>
      <c r="C1340" t="s">
        <v>22</v>
      </c>
      <c r="D1340" t="s">
        <v>195</v>
      </c>
      <c r="E1340" t="s">
        <v>1255</v>
      </c>
      <c r="F1340" t="s">
        <v>1256</v>
      </c>
      <c r="G1340" t="s">
        <v>296</v>
      </c>
      <c r="H1340" t="s">
        <v>1257</v>
      </c>
      <c r="I1340" t="s">
        <v>28</v>
      </c>
      <c r="J1340" s="1">
        <v>44092</v>
      </c>
      <c r="K1340">
        <v>8000</v>
      </c>
      <c r="L1340" t="s">
        <v>1258</v>
      </c>
      <c r="M1340">
        <v>22.43</v>
      </c>
      <c r="N1340">
        <v>356</v>
      </c>
      <c r="O1340" s="6">
        <v>27.86</v>
      </c>
      <c r="P1340" s="6">
        <v>33.07</v>
      </c>
      <c r="Q1340" s="6">
        <v>35.71</v>
      </c>
      <c r="R1340" s="12">
        <f t="shared" si="60"/>
        <v>24.208649130628622</v>
      </c>
      <c r="S1340" s="12">
        <f t="shared" si="61"/>
        <v>47.436469014712443</v>
      </c>
      <c r="T1340" s="12">
        <f t="shared" si="62"/>
        <v>59.206419973250114</v>
      </c>
      <c r="V1340" s="8"/>
      <c r="W1340" s="8"/>
    </row>
    <row r="1341" spans="1:23" ht="18" thickBot="1" x14ac:dyDescent="0.45">
      <c r="A1341" t="s">
        <v>260</v>
      </c>
      <c r="B1341" t="s">
        <v>261</v>
      </c>
      <c r="C1341" t="s">
        <v>22</v>
      </c>
      <c r="D1341" t="s">
        <v>195</v>
      </c>
      <c r="E1341" t="s">
        <v>1937</v>
      </c>
      <c r="F1341" t="s">
        <v>1938</v>
      </c>
      <c r="G1341" t="s">
        <v>26</v>
      </c>
      <c r="H1341" t="s">
        <v>1939</v>
      </c>
      <c r="I1341" t="s">
        <v>28</v>
      </c>
      <c r="J1341" s="1">
        <v>44092</v>
      </c>
      <c r="K1341">
        <v>8000</v>
      </c>
      <c r="L1341" t="s">
        <v>37</v>
      </c>
      <c r="M1341">
        <v>39.159999999999997</v>
      </c>
      <c r="N1341">
        <v>204</v>
      </c>
      <c r="O1341" s="6">
        <v>59.41</v>
      </c>
      <c r="P1341" s="6">
        <v>53.77</v>
      </c>
      <c r="Q1341" s="6">
        <v>54.79</v>
      </c>
      <c r="R1341" s="12">
        <f t="shared" si="60"/>
        <v>51.710929519918295</v>
      </c>
      <c r="S1341" s="12">
        <f t="shared" si="61"/>
        <v>37.308478038815132</v>
      </c>
      <c r="T1341" s="12">
        <f t="shared" si="62"/>
        <v>39.913176710929534</v>
      </c>
      <c r="V1341" s="8"/>
      <c r="W1341" s="8"/>
    </row>
    <row r="1342" spans="1:23" ht="18" thickBot="1" x14ac:dyDescent="0.45">
      <c r="A1342" t="s">
        <v>260</v>
      </c>
      <c r="B1342" t="s">
        <v>261</v>
      </c>
      <c r="C1342" t="s">
        <v>22</v>
      </c>
      <c r="D1342" t="s">
        <v>195</v>
      </c>
      <c r="E1342" t="s">
        <v>1697</v>
      </c>
      <c r="F1342" t="s">
        <v>1698</v>
      </c>
      <c r="G1342" t="s">
        <v>26</v>
      </c>
      <c r="H1342" t="s">
        <v>1699</v>
      </c>
      <c r="I1342" t="s">
        <v>28</v>
      </c>
      <c r="J1342" s="1">
        <v>44092</v>
      </c>
      <c r="K1342">
        <v>8000</v>
      </c>
      <c r="L1342" t="s">
        <v>37</v>
      </c>
      <c r="M1342">
        <v>63.57</v>
      </c>
      <c r="N1342">
        <v>124</v>
      </c>
      <c r="O1342" s="6">
        <v>75.099999999999994</v>
      </c>
      <c r="P1342" s="6">
        <v>71.67</v>
      </c>
      <c r="Q1342" s="6">
        <v>76.73</v>
      </c>
      <c r="R1342" s="12">
        <f t="shared" si="60"/>
        <v>18.137486235645735</v>
      </c>
      <c r="S1342" s="12">
        <f t="shared" si="61"/>
        <v>12.74185936762624</v>
      </c>
      <c r="T1342" s="12">
        <f t="shared" si="62"/>
        <v>20.701588799748315</v>
      </c>
      <c r="V1342" s="8"/>
      <c r="W1342" s="8"/>
    </row>
    <row r="1343" spans="1:23" ht="18" thickBot="1" x14ac:dyDescent="0.45">
      <c r="A1343" t="s">
        <v>260</v>
      </c>
      <c r="B1343" t="s">
        <v>261</v>
      </c>
      <c r="C1343" t="s">
        <v>22</v>
      </c>
      <c r="D1343" t="s">
        <v>195</v>
      </c>
      <c r="E1343" t="s">
        <v>711</v>
      </c>
      <c r="F1343" t="s">
        <v>712</v>
      </c>
      <c r="G1343" t="s">
        <v>26</v>
      </c>
      <c r="H1343" t="s">
        <v>713</v>
      </c>
      <c r="I1343" t="s">
        <v>28</v>
      </c>
      <c r="J1343" s="1">
        <v>44092</v>
      </c>
      <c r="K1343">
        <v>8000</v>
      </c>
      <c r="L1343" t="s">
        <v>37</v>
      </c>
      <c r="M1343">
        <v>11.66</v>
      </c>
      <c r="N1343">
        <v>686</v>
      </c>
      <c r="O1343" s="6">
        <v>17.95</v>
      </c>
      <c r="P1343" s="6">
        <v>21.08</v>
      </c>
      <c r="Q1343" s="6">
        <v>20.100000000000001</v>
      </c>
      <c r="R1343" s="12">
        <f t="shared" si="60"/>
        <v>53.945111492281292</v>
      </c>
      <c r="S1343" s="12">
        <f t="shared" si="61"/>
        <v>80.789022298456246</v>
      </c>
      <c r="T1343" s="12">
        <f t="shared" si="62"/>
        <v>72.384219554030878</v>
      </c>
      <c r="V1343" s="8"/>
      <c r="W1343" s="8"/>
    </row>
    <row r="1344" spans="1:23" ht="18" thickBot="1" x14ac:dyDescent="0.45">
      <c r="A1344" t="s">
        <v>808</v>
      </c>
      <c r="B1344" t="s">
        <v>194</v>
      </c>
      <c r="C1344" t="s">
        <v>22</v>
      </c>
      <c r="D1344" t="s">
        <v>195</v>
      </c>
      <c r="E1344" t="s">
        <v>2161</v>
      </c>
      <c r="F1344" t="s">
        <v>2162</v>
      </c>
      <c r="G1344" t="s">
        <v>26</v>
      </c>
      <c r="H1344" t="s">
        <v>2163</v>
      </c>
      <c r="I1344" t="s">
        <v>28</v>
      </c>
      <c r="J1344" s="1">
        <v>44091</v>
      </c>
      <c r="K1344">
        <v>8000</v>
      </c>
      <c r="L1344" t="s">
        <v>37</v>
      </c>
      <c r="M1344">
        <v>21.53</v>
      </c>
      <c r="N1344">
        <v>370</v>
      </c>
      <c r="O1344" s="6">
        <v>23.53</v>
      </c>
      <c r="P1344" s="6">
        <v>26.48</v>
      </c>
      <c r="Q1344" s="6">
        <v>22.61</v>
      </c>
      <c r="R1344" s="12">
        <f t="shared" si="60"/>
        <v>9.2893636785880176</v>
      </c>
      <c r="S1344" s="12">
        <f t="shared" si="61"/>
        <v>22.991175104505338</v>
      </c>
      <c r="T1344" s="12">
        <f t="shared" si="62"/>
        <v>5.0162563864375214</v>
      </c>
      <c r="V1344" s="8"/>
      <c r="W1344" s="8"/>
    </row>
    <row r="1345" spans="1:23" ht="18" thickBot="1" x14ac:dyDescent="0.45">
      <c r="A1345" t="s">
        <v>342</v>
      </c>
      <c r="B1345" t="s">
        <v>343</v>
      </c>
      <c r="C1345" t="s">
        <v>217</v>
      </c>
      <c r="D1345" t="s">
        <v>23</v>
      </c>
      <c r="E1345" t="s">
        <v>24</v>
      </c>
      <c r="F1345" t="s">
        <v>25</v>
      </c>
      <c r="G1345" t="s">
        <v>26</v>
      </c>
      <c r="H1345" t="s">
        <v>27</v>
      </c>
      <c r="I1345" t="s">
        <v>28</v>
      </c>
      <c r="J1345" s="1">
        <v>44091</v>
      </c>
      <c r="K1345">
        <v>8000</v>
      </c>
      <c r="L1345" t="s">
        <v>29</v>
      </c>
      <c r="M1345">
        <v>110.34</v>
      </c>
      <c r="N1345">
        <v>72</v>
      </c>
      <c r="O1345" s="6">
        <v>127.81</v>
      </c>
      <c r="P1345" s="6">
        <v>125.57</v>
      </c>
      <c r="Q1345" s="6">
        <v>146.06</v>
      </c>
      <c r="R1345" s="12">
        <f t="shared" si="60"/>
        <v>15.832880188508247</v>
      </c>
      <c r="S1345" s="12">
        <f t="shared" si="61"/>
        <v>13.802791372122519</v>
      </c>
      <c r="T1345" s="12">
        <f t="shared" si="62"/>
        <v>32.372666304150805</v>
      </c>
      <c r="V1345" s="8"/>
      <c r="W1345" s="8"/>
    </row>
    <row r="1346" spans="1:23" ht="18" thickBot="1" x14ac:dyDescent="0.45">
      <c r="A1346" t="s">
        <v>1284</v>
      </c>
      <c r="B1346" t="s">
        <v>740</v>
      </c>
      <c r="C1346" t="s">
        <v>22</v>
      </c>
      <c r="D1346" t="s">
        <v>195</v>
      </c>
      <c r="E1346" t="s">
        <v>98</v>
      </c>
      <c r="F1346" t="s">
        <v>99</v>
      </c>
      <c r="G1346" t="s">
        <v>26</v>
      </c>
      <c r="H1346" t="s">
        <v>100</v>
      </c>
      <c r="I1346" t="s">
        <v>28</v>
      </c>
      <c r="J1346" s="1">
        <v>44091</v>
      </c>
      <c r="K1346">
        <v>8000</v>
      </c>
      <c r="L1346" t="s">
        <v>37</v>
      </c>
      <c r="M1346">
        <v>99.96</v>
      </c>
      <c r="N1346">
        <v>80</v>
      </c>
      <c r="O1346" s="6">
        <v>111.31</v>
      </c>
      <c r="P1346" s="6">
        <v>114.66</v>
      </c>
      <c r="Q1346" s="6">
        <v>117.7</v>
      </c>
      <c r="R1346" s="12">
        <f t="shared" si="60"/>
        <v>11.3545418167267</v>
      </c>
      <c r="S1346" s="12">
        <f t="shared" si="61"/>
        <v>14.705882352941179</v>
      </c>
      <c r="T1346" s="12">
        <f t="shared" si="62"/>
        <v>17.747098839535823</v>
      </c>
      <c r="V1346" s="8"/>
      <c r="W1346" s="8"/>
    </row>
    <row r="1347" spans="1:23" ht="18" thickBot="1" x14ac:dyDescent="0.45">
      <c r="A1347" t="s">
        <v>411</v>
      </c>
      <c r="B1347" t="s">
        <v>250</v>
      </c>
      <c r="C1347" t="s">
        <v>22</v>
      </c>
      <c r="D1347" t="s">
        <v>195</v>
      </c>
      <c r="E1347" t="s">
        <v>585</v>
      </c>
      <c r="F1347" t="s">
        <v>586</v>
      </c>
      <c r="G1347" t="s">
        <v>26</v>
      </c>
      <c r="H1347" t="s">
        <v>587</v>
      </c>
      <c r="I1347" t="s">
        <v>28</v>
      </c>
      <c r="J1347" s="1">
        <v>44091</v>
      </c>
      <c r="K1347">
        <v>8000</v>
      </c>
      <c r="L1347" t="s">
        <v>685</v>
      </c>
      <c r="M1347">
        <v>95.97</v>
      </c>
      <c r="N1347">
        <v>82</v>
      </c>
      <c r="O1347" s="6">
        <v>140.27000000000001</v>
      </c>
      <c r="P1347" s="6">
        <v>150.22999999999999</v>
      </c>
      <c r="Q1347" s="6">
        <v>96.14</v>
      </c>
      <c r="R1347" s="12">
        <f t="shared" ref="R1347:R1410" si="63">((O1347-$M1347)/$M1347)*100</f>
        <v>46.160258414087743</v>
      </c>
      <c r="S1347" s="12">
        <f t="shared" ref="S1347:S1410" si="64">((P1347-$M1347)/$M1347)*100</f>
        <v>56.538501615088045</v>
      </c>
      <c r="T1347" s="12">
        <f t="shared" ref="T1347:T1410" si="65">((Q1347-$M1347)/$M1347)*100</f>
        <v>0.17713868917370187</v>
      </c>
      <c r="V1347" s="8"/>
      <c r="W1347" s="8"/>
    </row>
    <row r="1348" spans="1:23" ht="18" thickBot="1" x14ac:dyDescent="0.45">
      <c r="A1348" t="s">
        <v>298</v>
      </c>
      <c r="B1348" t="s">
        <v>299</v>
      </c>
      <c r="C1348" t="s">
        <v>22</v>
      </c>
      <c r="D1348" t="s">
        <v>23</v>
      </c>
      <c r="E1348" t="s">
        <v>92</v>
      </c>
      <c r="F1348" t="s">
        <v>93</v>
      </c>
      <c r="G1348" t="s">
        <v>26</v>
      </c>
      <c r="H1348" t="s">
        <v>94</v>
      </c>
      <c r="I1348" t="s">
        <v>28</v>
      </c>
      <c r="J1348" s="1">
        <v>44091</v>
      </c>
      <c r="K1348">
        <v>8000</v>
      </c>
      <c r="L1348" t="s">
        <v>37</v>
      </c>
      <c r="M1348">
        <v>279.95999999999998</v>
      </c>
      <c r="N1348">
        <v>28</v>
      </c>
      <c r="O1348" s="6">
        <v>269.58999999999997</v>
      </c>
      <c r="P1348" s="6">
        <v>282.08</v>
      </c>
      <c r="Q1348" s="6">
        <v>335.67</v>
      </c>
      <c r="R1348" s="12">
        <f t="shared" si="63"/>
        <v>-3.7041005857979732</v>
      </c>
      <c r="S1348" s="12">
        <f t="shared" si="64"/>
        <v>0.75725103586226772</v>
      </c>
      <c r="T1348" s="12">
        <f t="shared" si="65"/>
        <v>19.899271324474942</v>
      </c>
      <c r="V1348" s="8"/>
      <c r="W1348" s="8"/>
    </row>
    <row r="1349" spans="1:23" ht="18" thickBot="1" x14ac:dyDescent="0.45">
      <c r="A1349" t="s">
        <v>211</v>
      </c>
      <c r="B1349" t="s">
        <v>194</v>
      </c>
      <c r="C1349" t="s">
        <v>22</v>
      </c>
      <c r="D1349" t="s">
        <v>195</v>
      </c>
      <c r="E1349" t="s">
        <v>47</v>
      </c>
      <c r="F1349" t="s">
        <v>48</v>
      </c>
      <c r="G1349" t="s">
        <v>26</v>
      </c>
      <c r="H1349" t="s">
        <v>49</v>
      </c>
      <c r="I1349" t="s">
        <v>28</v>
      </c>
      <c r="J1349" s="1">
        <v>44091</v>
      </c>
      <c r="K1349">
        <v>8000</v>
      </c>
      <c r="L1349" t="s">
        <v>37</v>
      </c>
      <c r="M1349">
        <v>250.73</v>
      </c>
      <c r="N1349">
        <v>30</v>
      </c>
      <c r="O1349" s="6">
        <v>219.62</v>
      </c>
      <c r="P1349" s="6">
        <v>222.84</v>
      </c>
      <c r="Q1349" s="6">
        <v>293.75</v>
      </c>
      <c r="R1349" s="12">
        <f t="shared" si="63"/>
        <v>-12.407769313604271</v>
      </c>
      <c r="S1349" s="12">
        <f t="shared" si="64"/>
        <v>-11.123519323575156</v>
      </c>
      <c r="T1349" s="12">
        <f t="shared" si="65"/>
        <v>17.157898935109486</v>
      </c>
      <c r="V1349" s="8"/>
      <c r="W1349" s="8"/>
    </row>
    <row r="1350" spans="1:23" ht="18" thickBot="1" x14ac:dyDescent="0.45">
      <c r="A1350" t="s">
        <v>211</v>
      </c>
      <c r="B1350" t="s">
        <v>194</v>
      </c>
      <c r="C1350" t="s">
        <v>22</v>
      </c>
      <c r="D1350" t="s">
        <v>195</v>
      </c>
      <c r="E1350" t="s">
        <v>467</v>
      </c>
      <c r="F1350" t="s">
        <v>468</v>
      </c>
      <c r="G1350" t="s">
        <v>26</v>
      </c>
      <c r="H1350" t="s">
        <v>469</v>
      </c>
      <c r="I1350" t="s">
        <v>28</v>
      </c>
      <c r="J1350" s="1">
        <v>44091</v>
      </c>
      <c r="K1350">
        <v>16001</v>
      </c>
      <c r="L1350" t="s">
        <v>37</v>
      </c>
      <c r="M1350">
        <v>29.07</v>
      </c>
      <c r="N1350">
        <v>550</v>
      </c>
      <c r="O1350" s="6">
        <v>30.29</v>
      </c>
      <c r="P1350" s="6">
        <v>29.99</v>
      </c>
      <c r="Q1350" s="6">
        <v>27.53</v>
      </c>
      <c r="R1350" s="12">
        <f t="shared" si="63"/>
        <v>4.1967664258685895</v>
      </c>
      <c r="S1350" s="12">
        <f t="shared" si="64"/>
        <v>3.1647746818025393</v>
      </c>
      <c r="T1350" s="12">
        <f t="shared" si="65"/>
        <v>-5.2975576195390408</v>
      </c>
      <c r="V1350" s="8"/>
      <c r="W1350" s="8"/>
    </row>
    <row r="1351" spans="1:23" ht="18" thickBot="1" x14ac:dyDescent="0.45">
      <c r="A1351" t="s">
        <v>460</v>
      </c>
      <c r="B1351" t="s">
        <v>280</v>
      </c>
      <c r="C1351" t="s">
        <v>22</v>
      </c>
      <c r="D1351" t="s">
        <v>195</v>
      </c>
      <c r="E1351" t="s">
        <v>2164</v>
      </c>
      <c r="F1351" t="s">
        <v>2165</v>
      </c>
      <c r="G1351" t="s">
        <v>26</v>
      </c>
      <c r="H1351" t="s">
        <v>2166</v>
      </c>
      <c r="I1351" t="s">
        <v>28</v>
      </c>
      <c r="J1351" s="1">
        <v>44091</v>
      </c>
      <c r="K1351">
        <v>8000</v>
      </c>
      <c r="L1351" t="s">
        <v>318</v>
      </c>
      <c r="M1351">
        <v>36.64</v>
      </c>
      <c r="N1351">
        <v>218</v>
      </c>
      <c r="O1351" s="6">
        <v>46.7</v>
      </c>
      <c r="P1351" s="6">
        <v>43.18</v>
      </c>
      <c r="Q1351" s="6">
        <v>49.45</v>
      </c>
      <c r="R1351" s="12">
        <f t="shared" si="63"/>
        <v>27.456331877729262</v>
      </c>
      <c r="S1351" s="12">
        <f t="shared" si="64"/>
        <v>17.849344978165938</v>
      </c>
      <c r="T1351" s="12">
        <f t="shared" si="65"/>
        <v>34.961790393013104</v>
      </c>
      <c r="V1351" s="8"/>
      <c r="W1351" s="8"/>
    </row>
    <row r="1352" spans="1:23" ht="18" thickBot="1" x14ac:dyDescent="0.45">
      <c r="A1352" t="s">
        <v>460</v>
      </c>
      <c r="B1352" t="s">
        <v>280</v>
      </c>
      <c r="C1352" t="s">
        <v>22</v>
      </c>
      <c r="D1352" t="s">
        <v>195</v>
      </c>
      <c r="E1352" t="s">
        <v>2167</v>
      </c>
      <c r="F1352" t="s">
        <v>2168</v>
      </c>
      <c r="G1352" t="s">
        <v>26</v>
      </c>
      <c r="H1352" t="s">
        <v>2169</v>
      </c>
      <c r="I1352" t="s">
        <v>28</v>
      </c>
      <c r="J1352" s="1">
        <v>44091</v>
      </c>
      <c r="K1352">
        <v>8000</v>
      </c>
      <c r="L1352" t="s">
        <v>318</v>
      </c>
      <c r="M1352">
        <v>39.96</v>
      </c>
      <c r="N1352">
        <v>200</v>
      </c>
      <c r="O1352" s="6">
        <v>52.51</v>
      </c>
      <c r="P1352" s="6">
        <v>50.56</v>
      </c>
      <c r="Q1352" s="6">
        <v>61.33</v>
      </c>
      <c r="R1352" s="12">
        <f t="shared" si="63"/>
        <v>31.406406406406401</v>
      </c>
      <c r="S1352" s="12">
        <f t="shared" si="64"/>
        <v>26.526526526526528</v>
      </c>
      <c r="T1352" s="12">
        <f t="shared" si="65"/>
        <v>53.478478478478472</v>
      </c>
      <c r="V1352" s="8"/>
      <c r="W1352" s="8"/>
    </row>
    <row r="1353" spans="1:23" ht="18" thickBot="1" x14ac:dyDescent="0.45">
      <c r="A1353" t="s">
        <v>808</v>
      </c>
      <c r="B1353" t="s">
        <v>194</v>
      </c>
      <c r="C1353" t="s">
        <v>22</v>
      </c>
      <c r="D1353" t="s">
        <v>195</v>
      </c>
      <c r="E1353" t="s">
        <v>2161</v>
      </c>
      <c r="F1353" t="s">
        <v>2162</v>
      </c>
      <c r="G1353" t="s">
        <v>26</v>
      </c>
      <c r="H1353" t="s">
        <v>2163</v>
      </c>
      <c r="I1353" t="s">
        <v>28</v>
      </c>
      <c r="J1353" s="1">
        <v>44090</v>
      </c>
      <c r="K1353">
        <v>574</v>
      </c>
      <c r="L1353" t="s">
        <v>37</v>
      </c>
      <c r="M1353">
        <v>21.61</v>
      </c>
      <c r="N1353">
        <v>26</v>
      </c>
      <c r="O1353" s="6">
        <v>24.43</v>
      </c>
      <c r="P1353" s="6">
        <v>27.08</v>
      </c>
      <c r="Q1353" s="6">
        <v>22.46</v>
      </c>
      <c r="R1353" s="12">
        <f t="shared" si="63"/>
        <v>13.049514113836189</v>
      </c>
      <c r="S1353" s="12">
        <f t="shared" si="64"/>
        <v>25.312355391022674</v>
      </c>
      <c r="T1353" s="12">
        <f t="shared" si="65"/>
        <v>3.9333641832485027</v>
      </c>
      <c r="V1353" s="8"/>
      <c r="W1353" s="8"/>
    </row>
    <row r="1354" spans="1:23" ht="18" thickBot="1" x14ac:dyDescent="0.45">
      <c r="A1354" t="s">
        <v>342</v>
      </c>
      <c r="B1354" t="s">
        <v>343</v>
      </c>
      <c r="C1354" t="s">
        <v>217</v>
      </c>
      <c r="D1354" t="s">
        <v>23</v>
      </c>
      <c r="E1354" t="s">
        <v>1073</v>
      </c>
      <c r="F1354" t="s">
        <v>1074</v>
      </c>
      <c r="G1354" t="s">
        <v>26</v>
      </c>
      <c r="H1354" t="s">
        <v>1075</v>
      </c>
      <c r="I1354" t="s">
        <v>28</v>
      </c>
      <c r="J1354" s="1">
        <v>44090</v>
      </c>
      <c r="K1354">
        <v>32500</v>
      </c>
      <c r="L1354" t="s">
        <v>33</v>
      </c>
      <c r="M1354">
        <v>268.95999999999998</v>
      </c>
      <c r="N1354">
        <v>120</v>
      </c>
      <c r="O1354" s="6">
        <v>272.23</v>
      </c>
      <c r="P1354" s="6">
        <v>324.02999999999997</v>
      </c>
      <c r="Q1354" s="6">
        <v>277.87</v>
      </c>
      <c r="R1354" s="12">
        <f t="shared" si="63"/>
        <v>1.2157941701368378</v>
      </c>
      <c r="S1354" s="12">
        <f t="shared" si="64"/>
        <v>20.475163593099342</v>
      </c>
      <c r="T1354" s="12">
        <f t="shared" si="65"/>
        <v>3.3127602617489682</v>
      </c>
      <c r="V1354" s="8"/>
      <c r="W1354" s="8"/>
    </row>
    <row r="1355" spans="1:23" ht="18" thickBot="1" x14ac:dyDescent="0.45">
      <c r="A1355" t="s">
        <v>20</v>
      </c>
      <c r="B1355" t="s">
        <v>21</v>
      </c>
      <c r="C1355" t="s">
        <v>22</v>
      </c>
      <c r="D1355" t="s">
        <v>23</v>
      </c>
      <c r="E1355" t="s">
        <v>548</v>
      </c>
      <c r="F1355" t="s">
        <v>549</v>
      </c>
      <c r="G1355" t="s">
        <v>26</v>
      </c>
      <c r="H1355" t="s">
        <v>550</v>
      </c>
      <c r="I1355" t="s">
        <v>28</v>
      </c>
      <c r="J1355" s="1">
        <v>44090</v>
      </c>
      <c r="K1355">
        <v>8000</v>
      </c>
      <c r="L1355" t="s">
        <v>33</v>
      </c>
      <c r="M1355">
        <v>253.93</v>
      </c>
      <c r="N1355">
        <v>30</v>
      </c>
      <c r="O1355" s="6">
        <v>328.61</v>
      </c>
      <c r="P1355" s="6">
        <v>238.76</v>
      </c>
      <c r="Q1355" s="6">
        <v>323.52</v>
      </c>
      <c r="R1355" s="12">
        <f t="shared" si="63"/>
        <v>29.40967983302485</v>
      </c>
      <c r="S1355" s="12">
        <f t="shared" si="64"/>
        <v>-5.974087346906634</v>
      </c>
      <c r="T1355" s="12">
        <f t="shared" si="65"/>
        <v>27.405190406805012</v>
      </c>
      <c r="V1355" s="8"/>
      <c r="W1355" s="8"/>
    </row>
    <row r="1356" spans="1:23" ht="18" thickBot="1" x14ac:dyDescent="0.45">
      <c r="A1356" t="s">
        <v>193</v>
      </c>
      <c r="B1356" t="s">
        <v>194</v>
      </c>
      <c r="C1356" t="s">
        <v>22</v>
      </c>
      <c r="D1356" t="s">
        <v>195</v>
      </c>
      <c r="E1356" t="s">
        <v>1895</v>
      </c>
      <c r="F1356" t="s">
        <v>1896</v>
      </c>
      <c r="G1356" t="s">
        <v>26</v>
      </c>
      <c r="H1356" t="s">
        <v>1897</v>
      </c>
      <c r="I1356" t="s">
        <v>28</v>
      </c>
      <c r="J1356" s="1">
        <v>44090</v>
      </c>
      <c r="K1356">
        <v>8000</v>
      </c>
      <c r="L1356" t="s">
        <v>37</v>
      </c>
      <c r="M1356">
        <v>29.77</v>
      </c>
      <c r="N1356">
        <v>268</v>
      </c>
      <c r="O1356" s="6">
        <v>38.54</v>
      </c>
      <c r="P1356" s="6">
        <v>48.34</v>
      </c>
      <c r="Q1356" s="6">
        <v>54.35</v>
      </c>
      <c r="R1356" s="12">
        <f t="shared" si="63"/>
        <v>29.459187101108498</v>
      </c>
      <c r="S1356" s="12">
        <f t="shared" si="64"/>
        <v>62.378233120591212</v>
      </c>
      <c r="T1356" s="12">
        <f t="shared" si="65"/>
        <v>82.56634195498826</v>
      </c>
      <c r="V1356" s="8"/>
      <c r="W1356" s="8"/>
    </row>
    <row r="1357" spans="1:23" ht="18" thickBot="1" x14ac:dyDescent="0.45">
      <c r="A1357" t="s">
        <v>193</v>
      </c>
      <c r="B1357" t="s">
        <v>194</v>
      </c>
      <c r="C1357" t="s">
        <v>22</v>
      </c>
      <c r="D1357" t="s">
        <v>195</v>
      </c>
      <c r="E1357" t="s">
        <v>1375</v>
      </c>
      <c r="F1357" t="s">
        <v>1376</v>
      </c>
      <c r="G1357" t="s">
        <v>26</v>
      </c>
      <c r="H1357" t="s">
        <v>1377</v>
      </c>
      <c r="I1357" t="s">
        <v>28</v>
      </c>
      <c r="J1357" s="1">
        <v>44090</v>
      </c>
      <c r="K1357">
        <v>8000</v>
      </c>
      <c r="L1357" t="s">
        <v>37</v>
      </c>
      <c r="M1357">
        <v>276.39</v>
      </c>
      <c r="N1357">
        <v>28</v>
      </c>
      <c r="O1357" s="6">
        <v>248.73</v>
      </c>
      <c r="P1357" s="6">
        <v>260.13</v>
      </c>
      <c r="Q1357" s="6">
        <v>299.69</v>
      </c>
      <c r="R1357" s="12">
        <f t="shared" si="63"/>
        <v>-10.007597959405187</v>
      </c>
      <c r="S1357" s="12">
        <f t="shared" si="64"/>
        <v>-5.882991425160097</v>
      </c>
      <c r="T1357" s="12">
        <f t="shared" si="65"/>
        <v>8.4301168638518078</v>
      </c>
      <c r="V1357" s="8"/>
      <c r="W1357" s="8"/>
    </row>
    <row r="1358" spans="1:23" ht="18" thickBot="1" x14ac:dyDescent="0.45">
      <c r="A1358" t="s">
        <v>193</v>
      </c>
      <c r="B1358" t="s">
        <v>194</v>
      </c>
      <c r="C1358" t="s">
        <v>22</v>
      </c>
      <c r="D1358" t="s">
        <v>195</v>
      </c>
      <c r="E1358" t="s">
        <v>2170</v>
      </c>
      <c r="F1358" t="s">
        <v>2171</v>
      </c>
      <c r="G1358" t="s">
        <v>26</v>
      </c>
      <c r="H1358" t="s">
        <v>2172</v>
      </c>
      <c r="I1358" t="s">
        <v>28</v>
      </c>
      <c r="J1358" s="1">
        <v>44090</v>
      </c>
      <c r="K1358">
        <v>8000</v>
      </c>
      <c r="L1358" t="s">
        <v>37</v>
      </c>
      <c r="M1358">
        <v>16.46</v>
      </c>
      <c r="N1358">
        <v>486</v>
      </c>
      <c r="O1358" s="6">
        <v>21.53</v>
      </c>
      <c r="P1358" s="6">
        <v>29.79</v>
      </c>
      <c r="Q1358" s="6">
        <v>23.09</v>
      </c>
      <c r="R1358" s="12">
        <f t="shared" si="63"/>
        <v>30.801944106925884</v>
      </c>
      <c r="S1358" s="12">
        <f t="shared" si="64"/>
        <v>80.984204131227202</v>
      </c>
      <c r="T1358" s="12">
        <f t="shared" si="65"/>
        <v>40.279465370595375</v>
      </c>
      <c r="V1358" s="8"/>
      <c r="W1358" s="8"/>
    </row>
    <row r="1359" spans="1:23" ht="18" thickBot="1" x14ac:dyDescent="0.45">
      <c r="A1359" t="s">
        <v>193</v>
      </c>
      <c r="B1359" t="s">
        <v>194</v>
      </c>
      <c r="C1359" t="s">
        <v>22</v>
      </c>
      <c r="D1359" t="s">
        <v>195</v>
      </c>
      <c r="E1359" t="s">
        <v>731</v>
      </c>
      <c r="F1359" t="s">
        <v>732</v>
      </c>
      <c r="G1359" t="s">
        <v>26</v>
      </c>
      <c r="H1359" t="s">
        <v>733</v>
      </c>
      <c r="I1359" t="s">
        <v>28</v>
      </c>
      <c r="J1359" s="1">
        <v>44090</v>
      </c>
      <c r="K1359">
        <v>8000</v>
      </c>
      <c r="L1359" t="s">
        <v>37</v>
      </c>
      <c r="M1359">
        <v>132.09</v>
      </c>
      <c r="N1359">
        <v>60</v>
      </c>
      <c r="O1359" s="6">
        <v>173.94</v>
      </c>
      <c r="P1359" s="6">
        <v>196.76</v>
      </c>
      <c r="Q1359" s="6">
        <v>183.34</v>
      </c>
      <c r="R1359" s="12">
        <f t="shared" si="63"/>
        <v>31.682943447649325</v>
      </c>
      <c r="S1359" s="12">
        <f t="shared" si="64"/>
        <v>48.959043076690122</v>
      </c>
      <c r="T1359" s="12">
        <f t="shared" si="65"/>
        <v>38.799303505185854</v>
      </c>
      <c r="V1359" s="8"/>
      <c r="W1359" s="8"/>
    </row>
    <row r="1360" spans="1:23" ht="18" thickBot="1" x14ac:dyDescent="0.45">
      <c r="A1360" t="s">
        <v>193</v>
      </c>
      <c r="B1360" t="s">
        <v>194</v>
      </c>
      <c r="C1360" t="s">
        <v>22</v>
      </c>
      <c r="D1360" t="s">
        <v>195</v>
      </c>
      <c r="E1360" t="s">
        <v>1396</v>
      </c>
      <c r="F1360" t="s">
        <v>1397</v>
      </c>
      <c r="G1360" t="s">
        <v>26</v>
      </c>
      <c r="H1360" t="s">
        <v>1398</v>
      </c>
      <c r="I1360" t="s">
        <v>28</v>
      </c>
      <c r="J1360" s="1">
        <v>44090</v>
      </c>
      <c r="K1360">
        <v>8000</v>
      </c>
      <c r="L1360" t="s">
        <v>37</v>
      </c>
      <c r="M1360">
        <v>393.92</v>
      </c>
      <c r="N1360">
        <v>20</v>
      </c>
      <c r="O1360" s="6">
        <v>354.21</v>
      </c>
      <c r="P1360" s="6">
        <v>361.93</v>
      </c>
      <c r="Q1360" s="6">
        <v>565.13</v>
      </c>
      <c r="R1360" s="12">
        <f t="shared" si="63"/>
        <v>-10.080727051177913</v>
      </c>
      <c r="S1360" s="12">
        <f t="shared" si="64"/>
        <v>-8.1209382615759562</v>
      </c>
      <c r="T1360" s="12">
        <f t="shared" si="65"/>
        <v>43.463139723801781</v>
      </c>
      <c r="V1360" s="8"/>
      <c r="W1360" s="8"/>
    </row>
    <row r="1361" spans="1:23" ht="18" thickBot="1" x14ac:dyDescent="0.45">
      <c r="A1361" t="s">
        <v>193</v>
      </c>
      <c r="B1361" t="s">
        <v>194</v>
      </c>
      <c r="C1361" t="s">
        <v>22</v>
      </c>
      <c r="D1361" t="s">
        <v>195</v>
      </c>
      <c r="E1361" t="s">
        <v>321</v>
      </c>
      <c r="F1361" t="s">
        <v>322</v>
      </c>
      <c r="G1361" t="s">
        <v>26</v>
      </c>
      <c r="H1361" t="s">
        <v>323</v>
      </c>
      <c r="I1361" t="s">
        <v>28</v>
      </c>
      <c r="J1361" s="1">
        <v>44090</v>
      </c>
      <c r="K1361">
        <v>8000</v>
      </c>
      <c r="L1361" t="s">
        <v>37</v>
      </c>
      <c r="M1361">
        <v>7.02</v>
      </c>
      <c r="N1361">
        <v>1138</v>
      </c>
      <c r="O1361" s="6">
        <v>9.15</v>
      </c>
      <c r="P1361" s="6">
        <v>13.2</v>
      </c>
      <c r="Q1361" s="6">
        <v>13.4</v>
      </c>
      <c r="R1361" s="12">
        <f t="shared" si="63"/>
        <v>30.341880341880355</v>
      </c>
      <c r="S1361" s="12">
        <f t="shared" si="64"/>
        <v>88.034188034188034</v>
      </c>
      <c r="T1361" s="12">
        <f t="shared" si="65"/>
        <v>90.883190883190906</v>
      </c>
      <c r="V1361" s="8"/>
      <c r="W1361" s="8"/>
    </row>
    <row r="1362" spans="1:23" ht="18" thickBot="1" x14ac:dyDescent="0.45">
      <c r="A1362" t="s">
        <v>193</v>
      </c>
      <c r="B1362" t="s">
        <v>194</v>
      </c>
      <c r="C1362" t="s">
        <v>22</v>
      </c>
      <c r="D1362" t="s">
        <v>195</v>
      </c>
      <c r="E1362" t="s">
        <v>82</v>
      </c>
      <c r="F1362" t="s">
        <v>83</v>
      </c>
      <c r="G1362" t="s">
        <v>26</v>
      </c>
      <c r="H1362" t="s">
        <v>84</v>
      </c>
      <c r="I1362" t="s">
        <v>28</v>
      </c>
      <c r="J1362" s="1">
        <v>44090</v>
      </c>
      <c r="K1362">
        <v>8000</v>
      </c>
      <c r="L1362" t="s">
        <v>33</v>
      </c>
      <c r="M1362">
        <v>263.52</v>
      </c>
      <c r="N1362">
        <v>30</v>
      </c>
      <c r="O1362" s="6">
        <v>275.55</v>
      </c>
      <c r="P1362" s="6">
        <v>273.75</v>
      </c>
      <c r="Q1362" s="6">
        <v>373.06</v>
      </c>
      <c r="R1362" s="12">
        <f t="shared" si="63"/>
        <v>4.5651183970856222</v>
      </c>
      <c r="S1362" s="12">
        <f t="shared" si="64"/>
        <v>3.8820582877959997</v>
      </c>
      <c r="T1362" s="12">
        <f t="shared" si="65"/>
        <v>41.568002428658183</v>
      </c>
      <c r="V1362" s="8"/>
      <c r="W1362" s="8"/>
    </row>
    <row r="1363" spans="1:23" ht="18" thickBot="1" x14ac:dyDescent="0.45">
      <c r="A1363" t="s">
        <v>193</v>
      </c>
      <c r="B1363" t="s">
        <v>194</v>
      </c>
      <c r="C1363" t="s">
        <v>22</v>
      </c>
      <c r="D1363" t="s">
        <v>195</v>
      </c>
      <c r="E1363" t="s">
        <v>1429</v>
      </c>
      <c r="F1363" t="s">
        <v>1430</v>
      </c>
      <c r="G1363" t="s">
        <v>26</v>
      </c>
      <c r="H1363" t="s">
        <v>1431</v>
      </c>
      <c r="I1363" t="s">
        <v>28</v>
      </c>
      <c r="J1363" s="1">
        <v>44090</v>
      </c>
      <c r="K1363">
        <v>8000</v>
      </c>
      <c r="L1363" t="s">
        <v>37</v>
      </c>
      <c r="M1363">
        <v>89.94</v>
      </c>
      <c r="N1363">
        <v>88</v>
      </c>
      <c r="O1363" s="6">
        <v>86.27</v>
      </c>
      <c r="P1363" s="6">
        <v>80.650000000000006</v>
      </c>
      <c r="Q1363" s="6">
        <v>75.040000000000006</v>
      </c>
      <c r="R1363" s="12">
        <f t="shared" si="63"/>
        <v>-4.0804981098510131</v>
      </c>
      <c r="S1363" s="12">
        <f t="shared" si="64"/>
        <v>-10.329108294418493</v>
      </c>
      <c r="T1363" s="12">
        <f t="shared" si="65"/>
        <v>-16.566599955525895</v>
      </c>
      <c r="V1363" s="8"/>
      <c r="W1363" s="8"/>
    </row>
    <row r="1364" spans="1:23" ht="18" thickBot="1" x14ac:dyDescent="0.45">
      <c r="A1364" t="s">
        <v>193</v>
      </c>
      <c r="B1364" t="s">
        <v>194</v>
      </c>
      <c r="C1364" t="s">
        <v>22</v>
      </c>
      <c r="D1364" t="s">
        <v>195</v>
      </c>
      <c r="E1364" t="s">
        <v>1993</v>
      </c>
      <c r="F1364" t="s">
        <v>1994</v>
      </c>
      <c r="G1364" t="s">
        <v>26</v>
      </c>
      <c r="H1364" t="s">
        <v>1995</v>
      </c>
      <c r="I1364" t="s">
        <v>28</v>
      </c>
      <c r="J1364" s="1">
        <v>44090</v>
      </c>
      <c r="K1364">
        <v>8000</v>
      </c>
      <c r="L1364" t="s">
        <v>37</v>
      </c>
      <c r="M1364">
        <v>12.71</v>
      </c>
      <c r="N1364">
        <v>628</v>
      </c>
      <c r="O1364" s="6">
        <v>15.69</v>
      </c>
      <c r="P1364" s="6">
        <v>20.87</v>
      </c>
      <c r="Q1364" s="6">
        <v>20.89</v>
      </c>
      <c r="R1364" s="12">
        <f t="shared" si="63"/>
        <v>23.446105428796209</v>
      </c>
      <c r="S1364" s="12">
        <f t="shared" si="64"/>
        <v>64.201416207710466</v>
      </c>
      <c r="T1364" s="12">
        <f t="shared" si="65"/>
        <v>64.358772619984265</v>
      </c>
      <c r="V1364" s="8"/>
      <c r="W1364" s="8"/>
    </row>
    <row r="1365" spans="1:23" ht="18" thickBot="1" x14ac:dyDescent="0.45">
      <c r="A1365" t="s">
        <v>193</v>
      </c>
      <c r="B1365" t="s">
        <v>194</v>
      </c>
      <c r="C1365" t="s">
        <v>22</v>
      </c>
      <c r="D1365" t="s">
        <v>195</v>
      </c>
      <c r="E1365" t="s">
        <v>1441</v>
      </c>
      <c r="F1365" t="s">
        <v>1442</v>
      </c>
      <c r="G1365" t="s">
        <v>26</v>
      </c>
      <c r="H1365" t="s">
        <v>1443</v>
      </c>
      <c r="I1365" t="s">
        <v>28</v>
      </c>
      <c r="J1365" s="1">
        <v>44090</v>
      </c>
      <c r="K1365">
        <v>8000</v>
      </c>
      <c r="L1365" t="s">
        <v>37</v>
      </c>
      <c r="M1365">
        <v>182.18</v>
      </c>
      <c r="N1365">
        <v>42</v>
      </c>
      <c r="O1365" s="6">
        <v>188.32</v>
      </c>
      <c r="P1365" s="6">
        <v>192</v>
      </c>
      <c r="Q1365" s="6">
        <v>221.03</v>
      </c>
      <c r="R1365" s="12">
        <f t="shared" si="63"/>
        <v>3.3702931166977637</v>
      </c>
      <c r="S1365" s="12">
        <f t="shared" si="64"/>
        <v>5.3902733560215133</v>
      </c>
      <c r="T1365" s="12">
        <f t="shared" si="65"/>
        <v>21.325063124382478</v>
      </c>
      <c r="V1365" s="8"/>
      <c r="W1365" s="8"/>
    </row>
    <row r="1366" spans="1:23" ht="18" thickBot="1" x14ac:dyDescent="0.45">
      <c r="A1366" t="s">
        <v>193</v>
      </c>
      <c r="B1366" t="s">
        <v>194</v>
      </c>
      <c r="C1366" t="s">
        <v>22</v>
      </c>
      <c r="D1366" t="s">
        <v>195</v>
      </c>
      <c r="E1366" t="s">
        <v>1456</v>
      </c>
      <c r="F1366" t="s">
        <v>1457</v>
      </c>
      <c r="G1366" t="s">
        <v>26</v>
      </c>
      <c r="H1366" t="s">
        <v>1458</v>
      </c>
      <c r="I1366" t="s">
        <v>28</v>
      </c>
      <c r="J1366" s="1">
        <v>44090</v>
      </c>
      <c r="K1366">
        <v>8000</v>
      </c>
      <c r="L1366" t="s">
        <v>37</v>
      </c>
      <c r="M1366">
        <v>456.01</v>
      </c>
      <c r="N1366">
        <v>16</v>
      </c>
      <c r="O1366" s="6">
        <v>527.38</v>
      </c>
      <c r="P1366" s="6">
        <v>496.77</v>
      </c>
      <c r="Q1366" s="6">
        <v>656.35</v>
      </c>
      <c r="R1366" s="12">
        <f t="shared" si="63"/>
        <v>15.650972566391088</v>
      </c>
      <c r="S1366" s="12">
        <f t="shared" si="64"/>
        <v>8.9384004736738216</v>
      </c>
      <c r="T1366" s="12">
        <f t="shared" si="65"/>
        <v>43.933247077914963</v>
      </c>
      <c r="V1366" s="8"/>
      <c r="W1366" s="8"/>
    </row>
    <row r="1367" spans="1:23" ht="18" thickBot="1" x14ac:dyDescent="0.45">
      <c r="A1367" t="s">
        <v>193</v>
      </c>
      <c r="B1367" t="s">
        <v>194</v>
      </c>
      <c r="C1367" t="s">
        <v>22</v>
      </c>
      <c r="D1367" t="s">
        <v>195</v>
      </c>
      <c r="E1367" t="s">
        <v>1498</v>
      </c>
      <c r="F1367" t="s">
        <v>1499</v>
      </c>
      <c r="G1367" t="s">
        <v>26</v>
      </c>
      <c r="H1367" t="s">
        <v>1500</v>
      </c>
      <c r="I1367" t="s">
        <v>28</v>
      </c>
      <c r="J1367" s="1">
        <v>44090</v>
      </c>
      <c r="K1367">
        <v>8000</v>
      </c>
      <c r="L1367" t="s">
        <v>37</v>
      </c>
      <c r="M1367">
        <v>215.81</v>
      </c>
      <c r="N1367">
        <v>36</v>
      </c>
      <c r="O1367" s="6">
        <v>234.06</v>
      </c>
      <c r="P1367" s="6">
        <v>241.25</v>
      </c>
      <c r="Q1367" s="6">
        <v>276.11</v>
      </c>
      <c r="R1367" s="12">
        <f t="shared" si="63"/>
        <v>8.4565126731847471</v>
      </c>
      <c r="S1367" s="12">
        <f t="shared" si="64"/>
        <v>11.788146981140816</v>
      </c>
      <c r="T1367" s="12">
        <f t="shared" si="65"/>
        <v>27.941244613317274</v>
      </c>
      <c r="V1367" s="8"/>
      <c r="W1367" s="8"/>
    </row>
    <row r="1368" spans="1:23" ht="18" thickBot="1" x14ac:dyDescent="0.45">
      <c r="A1368" t="s">
        <v>193</v>
      </c>
      <c r="B1368" t="s">
        <v>194</v>
      </c>
      <c r="C1368" t="s">
        <v>22</v>
      </c>
      <c r="D1368" t="s">
        <v>195</v>
      </c>
      <c r="E1368" t="s">
        <v>467</v>
      </c>
      <c r="F1368" t="s">
        <v>468</v>
      </c>
      <c r="G1368" t="s">
        <v>26</v>
      </c>
      <c r="H1368" t="s">
        <v>469</v>
      </c>
      <c r="I1368" t="s">
        <v>28</v>
      </c>
      <c r="J1368" s="1">
        <v>44090</v>
      </c>
      <c r="K1368">
        <v>8000</v>
      </c>
      <c r="L1368" t="s">
        <v>37</v>
      </c>
      <c r="M1368">
        <v>29.24</v>
      </c>
      <c r="N1368">
        <v>272</v>
      </c>
      <c r="O1368" s="6">
        <v>30.58</v>
      </c>
      <c r="P1368" s="6">
        <v>29.93</v>
      </c>
      <c r="Q1368" s="6">
        <v>27.6</v>
      </c>
      <c r="R1368" s="12">
        <f t="shared" si="63"/>
        <v>4.5827633378932964</v>
      </c>
      <c r="S1368" s="12">
        <f t="shared" si="64"/>
        <v>2.3597811217510305</v>
      </c>
      <c r="T1368" s="12">
        <f t="shared" si="65"/>
        <v>-5.6087551299589506</v>
      </c>
      <c r="V1368" s="8"/>
      <c r="W1368" s="8"/>
    </row>
    <row r="1369" spans="1:23" ht="18" thickBot="1" x14ac:dyDescent="0.45">
      <c r="A1369" t="s">
        <v>193</v>
      </c>
      <c r="B1369" t="s">
        <v>194</v>
      </c>
      <c r="C1369" t="s">
        <v>22</v>
      </c>
      <c r="D1369" t="s">
        <v>195</v>
      </c>
      <c r="E1369" t="s">
        <v>1774</v>
      </c>
      <c r="F1369" t="s">
        <v>1775</v>
      </c>
      <c r="G1369" t="s">
        <v>26</v>
      </c>
      <c r="H1369" t="s">
        <v>1776</v>
      </c>
      <c r="I1369" t="s">
        <v>28</v>
      </c>
      <c r="J1369" s="1">
        <v>44090</v>
      </c>
      <c r="K1369">
        <v>8000</v>
      </c>
      <c r="L1369" t="s">
        <v>37</v>
      </c>
      <c r="M1369">
        <v>321.81</v>
      </c>
      <c r="N1369">
        <v>24</v>
      </c>
      <c r="O1369" s="6">
        <v>387.38</v>
      </c>
      <c r="P1369" s="6">
        <v>399.14</v>
      </c>
      <c r="Q1369" s="6">
        <v>427.96</v>
      </c>
      <c r="R1369" s="12">
        <f t="shared" si="63"/>
        <v>20.37537677511575</v>
      </c>
      <c r="S1369" s="12">
        <f t="shared" si="64"/>
        <v>24.02970696995121</v>
      </c>
      <c r="T1369" s="12">
        <f t="shared" si="65"/>
        <v>32.985301886206138</v>
      </c>
      <c r="V1369" s="8"/>
      <c r="W1369" s="8"/>
    </row>
    <row r="1370" spans="1:23" ht="18" thickBot="1" x14ac:dyDescent="0.45">
      <c r="A1370" t="s">
        <v>193</v>
      </c>
      <c r="B1370" t="s">
        <v>194</v>
      </c>
      <c r="C1370" t="s">
        <v>22</v>
      </c>
      <c r="D1370" t="s">
        <v>195</v>
      </c>
      <c r="E1370" t="s">
        <v>1907</v>
      </c>
      <c r="F1370" t="s">
        <v>1908</v>
      </c>
      <c r="G1370" t="s">
        <v>26</v>
      </c>
      <c r="H1370" t="s">
        <v>1909</v>
      </c>
      <c r="I1370" t="s">
        <v>28</v>
      </c>
      <c r="J1370" s="1">
        <v>44090</v>
      </c>
      <c r="K1370">
        <v>8000</v>
      </c>
      <c r="L1370" t="s">
        <v>37</v>
      </c>
      <c r="M1370">
        <v>38.159999999999997</v>
      </c>
      <c r="N1370">
        <v>208</v>
      </c>
      <c r="O1370" s="6">
        <v>45.19</v>
      </c>
      <c r="P1370" s="6">
        <v>53.98</v>
      </c>
      <c r="Q1370" s="6">
        <v>57.1</v>
      </c>
      <c r="R1370" s="12">
        <f t="shared" si="63"/>
        <v>18.422431865828095</v>
      </c>
      <c r="S1370" s="12">
        <f t="shared" si="64"/>
        <v>41.457023060796651</v>
      </c>
      <c r="T1370" s="12">
        <f t="shared" si="65"/>
        <v>49.633123689727483</v>
      </c>
      <c r="V1370" s="8"/>
      <c r="W1370" s="8"/>
    </row>
    <row r="1371" spans="1:23" ht="18" thickBot="1" x14ac:dyDescent="0.45">
      <c r="A1371" t="s">
        <v>193</v>
      </c>
      <c r="B1371" t="s">
        <v>194</v>
      </c>
      <c r="C1371" t="s">
        <v>22</v>
      </c>
      <c r="D1371" t="s">
        <v>195</v>
      </c>
      <c r="E1371" t="s">
        <v>1504</v>
      </c>
      <c r="F1371" t="s">
        <v>1505</v>
      </c>
      <c r="G1371" t="s">
        <v>26</v>
      </c>
      <c r="H1371" t="s">
        <v>1506</v>
      </c>
      <c r="I1371" t="s">
        <v>28</v>
      </c>
      <c r="J1371" s="1">
        <v>44090</v>
      </c>
      <c r="K1371">
        <v>8000</v>
      </c>
      <c r="L1371" t="s">
        <v>37</v>
      </c>
      <c r="M1371">
        <v>36.28</v>
      </c>
      <c r="N1371">
        <v>220</v>
      </c>
      <c r="O1371" s="6">
        <v>41.33</v>
      </c>
      <c r="P1371" s="6">
        <v>55.05</v>
      </c>
      <c r="Q1371" s="6">
        <v>49.94</v>
      </c>
      <c r="R1371" s="12">
        <f t="shared" si="63"/>
        <v>13.919514884233731</v>
      </c>
      <c r="S1371" s="12">
        <f t="shared" si="64"/>
        <v>51.736493936052909</v>
      </c>
      <c r="T1371" s="12">
        <f t="shared" si="65"/>
        <v>37.651598676956993</v>
      </c>
      <c r="V1371" s="8"/>
      <c r="W1371" s="8"/>
    </row>
    <row r="1372" spans="1:23" ht="18" thickBot="1" x14ac:dyDescent="0.45">
      <c r="A1372" t="s">
        <v>412</v>
      </c>
      <c r="B1372" t="s">
        <v>206</v>
      </c>
      <c r="C1372" t="s">
        <v>22</v>
      </c>
      <c r="D1372" t="s">
        <v>23</v>
      </c>
      <c r="E1372" t="s">
        <v>24</v>
      </c>
      <c r="F1372" t="s">
        <v>25</v>
      </c>
      <c r="G1372" t="s">
        <v>26</v>
      </c>
      <c r="H1372" t="s">
        <v>27</v>
      </c>
      <c r="I1372" t="s">
        <v>28</v>
      </c>
      <c r="J1372" s="1">
        <v>44090</v>
      </c>
      <c r="K1372">
        <v>65001</v>
      </c>
      <c r="L1372" t="s">
        <v>29</v>
      </c>
      <c r="M1372">
        <v>112.13</v>
      </c>
      <c r="N1372">
        <v>578</v>
      </c>
      <c r="O1372" s="6">
        <v>127.88</v>
      </c>
      <c r="P1372" s="6">
        <v>123.99</v>
      </c>
      <c r="Q1372" s="6">
        <v>148.79</v>
      </c>
      <c r="R1372" s="12">
        <f t="shared" si="63"/>
        <v>14.04619637920271</v>
      </c>
      <c r="S1372" s="12">
        <f t="shared" si="64"/>
        <v>10.577008829037723</v>
      </c>
      <c r="T1372" s="12">
        <f t="shared" si="65"/>
        <v>32.69419423882993</v>
      </c>
      <c r="V1372" s="8"/>
      <c r="W1372" s="8"/>
    </row>
    <row r="1373" spans="1:23" ht="18" thickBot="1" x14ac:dyDescent="0.45">
      <c r="A1373" t="s">
        <v>412</v>
      </c>
      <c r="B1373" t="s">
        <v>206</v>
      </c>
      <c r="C1373" t="s">
        <v>22</v>
      </c>
      <c r="D1373" t="s">
        <v>23</v>
      </c>
      <c r="E1373" t="s">
        <v>829</v>
      </c>
      <c r="F1373" t="s">
        <v>830</v>
      </c>
      <c r="G1373" t="s">
        <v>26</v>
      </c>
      <c r="H1373" t="s">
        <v>831</v>
      </c>
      <c r="I1373" t="s">
        <v>2173</v>
      </c>
      <c r="J1373" s="1">
        <v>44090</v>
      </c>
      <c r="K1373">
        <v>40501</v>
      </c>
      <c r="L1373" t="s">
        <v>37</v>
      </c>
      <c r="M1373">
        <v>78.56</v>
      </c>
      <c r="N1373">
        <v>514</v>
      </c>
      <c r="O1373" s="6">
        <v>89.37</v>
      </c>
      <c r="P1373" s="6">
        <v>110.25</v>
      </c>
      <c r="Q1373" s="6">
        <v>97.32</v>
      </c>
      <c r="R1373" s="12">
        <f t="shared" si="63"/>
        <v>13.760183299389004</v>
      </c>
      <c r="S1373" s="12">
        <f t="shared" si="64"/>
        <v>40.338594704684319</v>
      </c>
      <c r="T1373" s="12">
        <f t="shared" si="65"/>
        <v>23.879837067209763</v>
      </c>
      <c r="V1373" s="8"/>
      <c r="W1373" s="8"/>
    </row>
    <row r="1374" spans="1:23" ht="18" thickBot="1" x14ac:dyDescent="0.45">
      <c r="A1374" t="s">
        <v>412</v>
      </c>
      <c r="B1374" t="s">
        <v>206</v>
      </c>
      <c r="C1374" t="s">
        <v>22</v>
      </c>
      <c r="D1374" t="s">
        <v>23</v>
      </c>
      <c r="E1374" t="s">
        <v>104</v>
      </c>
      <c r="F1374" t="s">
        <v>105</v>
      </c>
      <c r="G1374" t="s">
        <v>26</v>
      </c>
      <c r="H1374" t="s">
        <v>106</v>
      </c>
      <c r="I1374" t="s">
        <v>28</v>
      </c>
      <c r="J1374" s="1">
        <v>44090</v>
      </c>
      <c r="K1374">
        <v>107501</v>
      </c>
      <c r="L1374" t="s">
        <v>37</v>
      </c>
      <c r="M1374">
        <v>148.4</v>
      </c>
      <c r="N1374">
        <v>724</v>
      </c>
      <c r="O1374" s="6">
        <v>150.57</v>
      </c>
      <c r="P1374" s="6">
        <v>160.41999999999999</v>
      </c>
      <c r="Q1374" s="6">
        <v>165.22</v>
      </c>
      <c r="R1374" s="12">
        <f t="shared" si="63"/>
        <v>1.4622641509433878</v>
      </c>
      <c r="S1374" s="12">
        <f t="shared" si="64"/>
        <v>8.0997304582210123</v>
      </c>
      <c r="T1374" s="12">
        <f t="shared" si="65"/>
        <v>11.334231805929914</v>
      </c>
      <c r="V1374" s="8"/>
      <c r="W1374" s="8"/>
    </row>
    <row r="1375" spans="1:23" ht="18" thickBot="1" x14ac:dyDescent="0.45">
      <c r="A1375" t="s">
        <v>704</v>
      </c>
      <c r="B1375" t="s">
        <v>307</v>
      </c>
      <c r="C1375" t="s">
        <v>22</v>
      </c>
      <c r="D1375" t="s">
        <v>195</v>
      </c>
      <c r="E1375" t="s">
        <v>53</v>
      </c>
      <c r="F1375" t="s">
        <v>54</v>
      </c>
      <c r="G1375" t="s">
        <v>26</v>
      </c>
      <c r="H1375" t="s">
        <v>55</v>
      </c>
      <c r="I1375" t="s">
        <v>28</v>
      </c>
      <c r="J1375" s="1">
        <v>44090</v>
      </c>
      <c r="K1375">
        <v>8000</v>
      </c>
      <c r="L1375" t="s">
        <v>29</v>
      </c>
      <c r="M1375">
        <v>561.73</v>
      </c>
      <c r="N1375">
        <v>14</v>
      </c>
      <c r="O1375" s="6">
        <v>698.18</v>
      </c>
      <c r="P1375" s="6">
        <v>719.01</v>
      </c>
      <c r="Q1375" s="6">
        <v>890.44</v>
      </c>
      <c r="R1375" s="12">
        <f t="shared" si="63"/>
        <v>24.291029498157464</v>
      </c>
      <c r="S1375" s="12">
        <f t="shared" si="64"/>
        <v>27.999216705534678</v>
      </c>
      <c r="T1375" s="12">
        <f t="shared" si="65"/>
        <v>58.517437202926679</v>
      </c>
      <c r="V1375" s="8"/>
      <c r="W1375" s="8"/>
    </row>
    <row r="1376" spans="1:23" ht="18" thickBot="1" x14ac:dyDescent="0.45">
      <c r="A1376" t="s">
        <v>311</v>
      </c>
      <c r="B1376" t="s">
        <v>21</v>
      </c>
      <c r="C1376" t="s">
        <v>22</v>
      </c>
      <c r="D1376" t="s">
        <v>23</v>
      </c>
      <c r="E1376" t="s">
        <v>795</v>
      </c>
      <c r="F1376" t="s">
        <v>796</v>
      </c>
      <c r="G1376" t="s">
        <v>26</v>
      </c>
      <c r="H1376" t="s">
        <v>797</v>
      </c>
      <c r="I1376" t="s">
        <v>28</v>
      </c>
      <c r="J1376" s="1">
        <v>44090</v>
      </c>
      <c r="K1376">
        <v>8000</v>
      </c>
      <c r="L1376" t="s">
        <v>37</v>
      </c>
      <c r="M1376">
        <v>5.35</v>
      </c>
      <c r="N1376">
        <v>1494</v>
      </c>
      <c r="O1376" s="6">
        <v>8.2200000000000006</v>
      </c>
      <c r="P1376" s="6">
        <v>8.9499999999999993</v>
      </c>
      <c r="Q1376" s="6">
        <v>10.42</v>
      </c>
      <c r="R1376" s="12">
        <f t="shared" si="63"/>
        <v>53.644859813084132</v>
      </c>
      <c r="S1376" s="12">
        <f t="shared" si="64"/>
        <v>67.289719626168221</v>
      </c>
      <c r="T1376" s="12">
        <f t="shared" si="65"/>
        <v>94.766355140186931</v>
      </c>
      <c r="V1376" s="8"/>
      <c r="W1376" s="8"/>
    </row>
    <row r="1377" spans="1:23" ht="18" thickBot="1" x14ac:dyDescent="0.45">
      <c r="A1377" t="s">
        <v>311</v>
      </c>
      <c r="B1377" t="s">
        <v>21</v>
      </c>
      <c r="C1377" t="s">
        <v>22</v>
      </c>
      <c r="D1377" t="s">
        <v>23</v>
      </c>
      <c r="E1377" t="s">
        <v>679</v>
      </c>
      <c r="F1377" t="s">
        <v>680</v>
      </c>
      <c r="G1377" t="s">
        <v>26</v>
      </c>
      <c r="H1377" t="s">
        <v>681</v>
      </c>
      <c r="I1377" t="s">
        <v>28</v>
      </c>
      <c r="J1377" s="1">
        <v>44090</v>
      </c>
      <c r="K1377">
        <v>32500</v>
      </c>
      <c r="L1377" t="s">
        <v>318</v>
      </c>
      <c r="M1377">
        <v>6.08</v>
      </c>
      <c r="N1377">
        <v>5344</v>
      </c>
      <c r="O1377" s="6">
        <v>6.99</v>
      </c>
      <c r="P1377" s="6">
        <v>8.31</v>
      </c>
      <c r="Q1377" s="6">
        <v>9.14</v>
      </c>
      <c r="R1377" s="12">
        <f t="shared" si="63"/>
        <v>14.967105263157897</v>
      </c>
      <c r="S1377" s="12">
        <f t="shared" si="64"/>
        <v>36.67763157894737</v>
      </c>
      <c r="T1377" s="12">
        <f t="shared" si="65"/>
        <v>50.328947368421062</v>
      </c>
      <c r="V1377" s="8"/>
      <c r="W1377" s="8"/>
    </row>
    <row r="1378" spans="1:23" ht="18" thickBot="1" x14ac:dyDescent="0.45">
      <c r="A1378" t="s">
        <v>311</v>
      </c>
      <c r="B1378" t="s">
        <v>21</v>
      </c>
      <c r="C1378" t="s">
        <v>22</v>
      </c>
      <c r="D1378" t="s">
        <v>23</v>
      </c>
      <c r="E1378" t="s">
        <v>1916</v>
      </c>
      <c r="F1378" t="s">
        <v>1917</v>
      </c>
      <c r="G1378" t="s">
        <v>26</v>
      </c>
      <c r="H1378" t="s">
        <v>1918</v>
      </c>
      <c r="I1378" t="s">
        <v>28</v>
      </c>
      <c r="J1378" s="1">
        <v>44090</v>
      </c>
      <c r="K1378">
        <v>32500</v>
      </c>
      <c r="L1378" t="s">
        <v>318</v>
      </c>
      <c r="M1378">
        <v>17.760000000000002</v>
      </c>
      <c r="N1378">
        <v>1828</v>
      </c>
      <c r="O1378" s="6">
        <v>23.2</v>
      </c>
      <c r="P1378" s="6">
        <v>26.28</v>
      </c>
      <c r="Q1378" s="6">
        <v>28.33</v>
      </c>
      <c r="R1378" s="12">
        <f t="shared" si="63"/>
        <v>30.630630630630616</v>
      </c>
      <c r="S1378" s="12">
        <f t="shared" si="64"/>
        <v>47.972972972972968</v>
      </c>
      <c r="T1378" s="12">
        <f t="shared" si="65"/>
        <v>59.515765765765735</v>
      </c>
      <c r="V1378" s="8"/>
      <c r="W1378" s="8"/>
    </row>
    <row r="1379" spans="1:23" ht="18" thickBot="1" x14ac:dyDescent="0.45">
      <c r="A1379" t="s">
        <v>311</v>
      </c>
      <c r="B1379" t="s">
        <v>21</v>
      </c>
      <c r="C1379" t="s">
        <v>22</v>
      </c>
      <c r="D1379" t="s">
        <v>23</v>
      </c>
      <c r="E1379" t="s">
        <v>798</v>
      </c>
      <c r="F1379" t="s">
        <v>799</v>
      </c>
      <c r="G1379" t="s">
        <v>26</v>
      </c>
      <c r="H1379" t="s">
        <v>800</v>
      </c>
      <c r="I1379" t="s">
        <v>28</v>
      </c>
      <c r="J1379" s="1">
        <v>44090</v>
      </c>
      <c r="K1379">
        <v>75000</v>
      </c>
      <c r="L1379" t="s">
        <v>318</v>
      </c>
      <c r="M1379">
        <v>9.9700000000000006</v>
      </c>
      <c r="N1379">
        <v>7522</v>
      </c>
      <c r="O1379" s="6">
        <v>10.38</v>
      </c>
      <c r="P1379" s="6">
        <v>13.85</v>
      </c>
      <c r="Q1379" s="6">
        <v>11.85</v>
      </c>
      <c r="R1379" s="12">
        <f t="shared" si="63"/>
        <v>4.1123370110331008</v>
      </c>
      <c r="S1379" s="12">
        <f t="shared" si="64"/>
        <v>38.916750250752244</v>
      </c>
      <c r="T1379" s="12">
        <f t="shared" si="65"/>
        <v>18.856569709127371</v>
      </c>
      <c r="V1379" s="8"/>
      <c r="W1379" s="8"/>
    </row>
    <row r="1380" spans="1:23" ht="18" thickBot="1" x14ac:dyDescent="0.45">
      <c r="A1380" t="s">
        <v>311</v>
      </c>
      <c r="B1380" t="s">
        <v>21</v>
      </c>
      <c r="C1380" t="s">
        <v>22</v>
      </c>
      <c r="D1380" t="s">
        <v>23</v>
      </c>
      <c r="E1380" t="s">
        <v>1922</v>
      </c>
      <c r="F1380" t="s">
        <v>1923</v>
      </c>
      <c r="G1380" t="s">
        <v>26</v>
      </c>
      <c r="H1380" t="s">
        <v>1924</v>
      </c>
      <c r="I1380" t="s">
        <v>28</v>
      </c>
      <c r="J1380" s="1">
        <v>44090</v>
      </c>
      <c r="K1380">
        <v>32500</v>
      </c>
      <c r="L1380" t="s">
        <v>318</v>
      </c>
      <c r="M1380">
        <v>15.52</v>
      </c>
      <c r="N1380">
        <v>2094</v>
      </c>
      <c r="O1380" s="6">
        <v>19.25</v>
      </c>
      <c r="P1380" s="6">
        <v>21.73</v>
      </c>
      <c r="Q1380" s="6">
        <v>18.05</v>
      </c>
      <c r="R1380" s="12">
        <f t="shared" si="63"/>
        <v>24.03350515463918</v>
      </c>
      <c r="S1380" s="12">
        <f t="shared" si="64"/>
        <v>40.012886597938149</v>
      </c>
      <c r="T1380" s="12">
        <f t="shared" si="65"/>
        <v>16.301546391752588</v>
      </c>
      <c r="V1380" s="8"/>
      <c r="W1380" s="8"/>
    </row>
    <row r="1381" spans="1:23" ht="18" thickBot="1" x14ac:dyDescent="0.45">
      <c r="A1381" t="s">
        <v>311</v>
      </c>
      <c r="B1381" t="s">
        <v>21</v>
      </c>
      <c r="C1381" t="s">
        <v>22</v>
      </c>
      <c r="D1381" t="s">
        <v>23</v>
      </c>
      <c r="E1381" t="s">
        <v>1925</v>
      </c>
      <c r="F1381" t="s">
        <v>1926</v>
      </c>
      <c r="G1381" t="s">
        <v>26</v>
      </c>
      <c r="H1381" t="s">
        <v>1927</v>
      </c>
      <c r="I1381" t="s">
        <v>28</v>
      </c>
      <c r="J1381" s="1">
        <v>44090</v>
      </c>
      <c r="K1381">
        <v>32500</v>
      </c>
      <c r="L1381" t="s">
        <v>318</v>
      </c>
      <c r="M1381">
        <v>8.0500000000000007</v>
      </c>
      <c r="N1381">
        <v>4036</v>
      </c>
      <c r="O1381" s="6">
        <v>14.93</v>
      </c>
      <c r="P1381" s="6">
        <v>19.52</v>
      </c>
      <c r="Q1381" s="6">
        <v>20.68</v>
      </c>
      <c r="R1381" s="12">
        <f t="shared" si="63"/>
        <v>85.465838509316754</v>
      </c>
      <c r="S1381" s="12">
        <f t="shared" si="64"/>
        <v>142.4844720496894</v>
      </c>
      <c r="T1381" s="12">
        <f t="shared" si="65"/>
        <v>156.89440993788816</v>
      </c>
      <c r="V1381" s="8"/>
      <c r="W1381" s="8"/>
    </row>
    <row r="1382" spans="1:23" ht="18" thickBot="1" x14ac:dyDescent="0.45">
      <c r="A1382" t="s">
        <v>872</v>
      </c>
      <c r="B1382" t="s">
        <v>873</v>
      </c>
      <c r="C1382" t="s">
        <v>22</v>
      </c>
      <c r="D1382" t="s">
        <v>23</v>
      </c>
      <c r="E1382" t="s">
        <v>1468</v>
      </c>
      <c r="F1382" t="s">
        <v>1469</v>
      </c>
      <c r="G1382" t="s">
        <v>26</v>
      </c>
      <c r="H1382" t="s">
        <v>1470</v>
      </c>
      <c r="I1382" t="s">
        <v>28</v>
      </c>
      <c r="J1382" s="1">
        <v>44090</v>
      </c>
      <c r="K1382">
        <v>8000</v>
      </c>
      <c r="L1382" t="s">
        <v>37</v>
      </c>
      <c r="M1382">
        <v>34.840000000000003</v>
      </c>
      <c r="N1382">
        <v>228</v>
      </c>
      <c r="O1382" s="6">
        <v>38.71</v>
      </c>
      <c r="P1382" s="6">
        <v>35.409999999999997</v>
      </c>
      <c r="Q1382" s="6">
        <v>44.47</v>
      </c>
      <c r="R1382" s="12">
        <f t="shared" si="63"/>
        <v>11.107921928817442</v>
      </c>
      <c r="S1382" s="12">
        <f t="shared" si="64"/>
        <v>1.6360505166475119</v>
      </c>
      <c r="T1382" s="12">
        <f t="shared" si="65"/>
        <v>27.640642939150382</v>
      </c>
      <c r="V1382" s="8"/>
      <c r="W1382" s="8"/>
    </row>
    <row r="1383" spans="1:23" ht="18" thickBot="1" x14ac:dyDescent="0.45">
      <c r="A1383" t="s">
        <v>211</v>
      </c>
      <c r="B1383" t="s">
        <v>194</v>
      </c>
      <c r="C1383" t="s">
        <v>22</v>
      </c>
      <c r="D1383" t="s">
        <v>195</v>
      </c>
      <c r="E1383" t="s">
        <v>467</v>
      </c>
      <c r="F1383" t="s">
        <v>468</v>
      </c>
      <c r="G1383" t="s">
        <v>26</v>
      </c>
      <c r="H1383" t="s">
        <v>469</v>
      </c>
      <c r="I1383" t="s">
        <v>28</v>
      </c>
      <c r="J1383" s="1">
        <v>44090</v>
      </c>
      <c r="K1383">
        <v>16001</v>
      </c>
      <c r="L1383" t="s">
        <v>37</v>
      </c>
      <c r="M1383">
        <v>29.24</v>
      </c>
      <c r="N1383">
        <v>546</v>
      </c>
      <c r="O1383" s="6">
        <v>30.58</v>
      </c>
      <c r="P1383" s="6">
        <v>29.93</v>
      </c>
      <c r="Q1383" s="6">
        <v>27.6</v>
      </c>
      <c r="R1383" s="12">
        <f t="shared" si="63"/>
        <v>4.5827633378932964</v>
      </c>
      <c r="S1383" s="12">
        <f t="shared" si="64"/>
        <v>2.3597811217510305</v>
      </c>
      <c r="T1383" s="12">
        <f t="shared" si="65"/>
        <v>-5.6087551299589506</v>
      </c>
      <c r="V1383" s="8"/>
      <c r="W1383" s="8"/>
    </row>
    <row r="1384" spans="1:23" ht="18" thickBot="1" x14ac:dyDescent="0.45">
      <c r="A1384" t="s">
        <v>306</v>
      </c>
      <c r="B1384" t="s">
        <v>307</v>
      </c>
      <c r="C1384" t="s">
        <v>22</v>
      </c>
      <c r="D1384" t="s">
        <v>23</v>
      </c>
      <c r="E1384" t="s">
        <v>2174</v>
      </c>
      <c r="F1384" t="s">
        <v>2175</v>
      </c>
      <c r="G1384" t="s">
        <v>26</v>
      </c>
      <c r="H1384" t="s">
        <v>2176</v>
      </c>
      <c r="I1384" t="s">
        <v>28</v>
      </c>
      <c r="J1384" s="1">
        <v>44089</v>
      </c>
      <c r="K1384">
        <v>32500</v>
      </c>
      <c r="L1384" t="s">
        <v>78</v>
      </c>
      <c r="M1384">
        <v>14.1</v>
      </c>
      <c r="N1384">
        <v>2304</v>
      </c>
      <c r="O1384" s="6">
        <v>33.799999999999997</v>
      </c>
      <c r="P1384" s="6">
        <v>48.44</v>
      </c>
      <c r="Q1384" s="6">
        <v>29.47</v>
      </c>
      <c r="R1384" s="12">
        <f t="shared" si="63"/>
        <v>139.71631205673756</v>
      </c>
      <c r="S1384" s="12">
        <f t="shared" si="64"/>
        <v>243.54609929078012</v>
      </c>
      <c r="T1384" s="12">
        <f t="shared" si="65"/>
        <v>109.00709219858156</v>
      </c>
      <c r="V1384" s="8"/>
      <c r="W1384" s="8"/>
    </row>
    <row r="1385" spans="1:23" ht="18" thickBot="1" x14ac:dyDescent="0.45">
      <c r="A1385" t="s">
        <v>1581</v>
      </c>
      <c r="B1385" t="s">
        <v>307</v>
      </c>
      <c r="C1385" t="s">
        <v>22</v>
      </c>
      <c r="D1385" t="s">
        <v>23</v>
      </c>
      <c r="E1385" t="s">
        <v>1582</v>
      </c>
      <c r="F1385" t="s">
        <v>1583</v>
      </c>
      <c r="G1385" t="s">
        <v>26</v>
      </c>
      <c r="H1385" t="s">
        <v>1584</v>
      </c>
      <c r="I1385" t="s">
        <v>28</v>
      </c>
      <c r="J1385" s="1">
        <v>44089</v>
      </c>
      <c r="K1385">
        <v>8000</v>
      </c>
      <c r="L1385" t="s">
        <v>37</v>
      </c>
      <c r="M1385">
        <v>32.380000000000003</v>
      </c>
      <c r="N1385">
        <v>246</v>
      </c>
      <c r="O1385" s="6">
        <v>30.14</v>
      </c>
      <c r="P1385" s="6">
        <v>30.36</v>
      </c>
      <c r="Q1385" s="6">
        <v>27.75</v>
      </c>
      <c r="R1385" s="12">
        <f t="shared" si="63"/>
        <v>-6.9178505250154467</v>
      </c>
      <c r="S1385" s="12">
        <f t="shared" si="64"/>
        <v>-6.2384187770228623</v>
      </c>
      <c r="T1385" s="12">
        <f t="shared" si="65"/>
        <v>-14.298949969116745</v>
      </c>
      <c r="V1385" s="8"/>
      <c r="W1385" s="8"/>
    </row>
    <row r="1386" spans="1:23" ht="18" thickBot="1" x14ac:dyDescent="0.45">
      <c r="A1386" t="s">
        <v>193</v>
      </c>
      <c r="B1386" t="s">
        <v>194</v>
      </c>
      <c r="C1386" t="s">
        <v>22</v>
      </c>
      <c r="D1386" t="s">
        <v>195</v>
      </c>
      <c r="E1386" t="s">
        <v>907</v>
      </c>
      <c r="F1386" t="s">
        <v>908</v>
      </c>
      <c r="G1386" t="s">
        <v>26</v>
      </c>
      <c r="H1386" t="s">
        <v>909</v>
      </c>
      <c r="I1386" t="s">
        <v>28</v>
      </c>
      <c r="J1386" s="1">
        <v>44089</v>
      </c>
      <c r="K1386">
        <v>32500</v>
      </c>
      <c r="L1386" t="s">
        <v>37</v>
      </c>
      <c r="M1386">
        <v>81.75</v>
      </c>
      <c r="N1386">
        <v>396</v>
      </c>
      <c r="O1386" s="6">
        <v>85.94</v>
      </c>
      <c r="P1386" s="6">
        <v>92.58</v>
      </c>
      <c r="Q1386" s="6">
        <v>78.25</v>
      </c>
      <c r="R1386" s="12">
        <f t="shared" si="63"/>
        <v>5.125382262996939</v>
      </c>
      <c r="S1386" s="12">
        <f t="shared" si="64"/>
        <v>13.247706422018346</v>
      </c>
      <c r="T1386" s="12">
        <f t="shared" si="65"/>
        <v>-4.281345565749235</v>
      </c>
      <c r="V1386" s="8"/>
      <c r="W1386" s="8"/>
    </row>
    <row r="1387" spans="1:23" ht="18" thickBot="1" x14ac:dyDescent="0.45">
      <c r="A1387" t="s">
        <v>411</v>
      </c>
      <c r="B1387" t="s">
        <v>250</v>
      </c>
      <c r="C1387" t="s">
        <v>22</v>
      </c>
      <c r="D1387" t="s">
        <v>195</v>
      </c>
      <c r="E1387" t="s">
        <v>24</v>
      </c>
      <c r="F1387" t="s">
        <v>25</v>
      </c>
      <c r="G1387" t="s">
        <v>26</v>
      </c>
      <c r="H1387" t="s">
        <v>27</v>
      </c>
      <c r="I1387" t="s">
        <v>28</v>
      </c>
      <c r="J1387" s="1">
        <v>44089</v>
      </c>
      <c r="K1387">
        <v>8000</v>
      </c>
      <c r="L1387" t="s">
        <v>29</v>
      </c>
      <c r="M1387">
        <v>115.54</v>
      </c>
      <c r="N1387">
        <v>68</v>
      </c>
      <c r="O1387" s="6">
        <v>121.78</v>
      </c>
      <c r="P1387" s="6">
        <v>123.99</v>
      </c>
      <c r="Q1387" s="6">
        <v>149.03</v>
      </c>
      <c r="R1387" s="12">
        <f t="shared" si="63"/>
        <v>5.4007270209451219</v>
      </c>
      <c r="S1387" s="12">
        <f t="shared" si="64"/>
        <v>7.3134845075298491</v>
      </c>
      <c r="T1387" s="12">
        <f t="shared" si="65"/>
        <v>28.985632681322482</v>
      </c>
      <c r="V1387" s="8"/>
      <c r="W1387" s="8"/>
    </row>
    <row r="1388" spans="1:23" ht="18" thickBot="1" x14ac:dyDescent="0.45">
      <c r="A1388" t="s">
        <v>211</v>
      </c>
      <c r="B1388" t="s">
        <v>194</v>
      </c>
      <c r="C1388" t="s">
        <v>22</v>
      </c>
      <c r="D1388" t="s">
        <v>195</v>
      </c>
      <c r="E1388" t="s">
        <v>467</v>
      </c>
      <c r="F1388" t="s">
        <v>468</v>
      </c>
      <c r="G1388" t="s">
        <v>26</v>
      </c>
      <c r="H1388" t="s">
        <v>469</v>
      </c>
      <c r="I1388" t="s">
        <v>28</v>
      </c>
      <c r="J1388" s="1">
        <v>44089</v>
      </c>
      <c r="K1388">
        <v>8000</v>
      </c>
      <c r="L1388" t="s">
        <v>37</v>
      </c>
      <c r="M1388">
        <v>29.12</v>
      </c>
      <c r="N1388">
        <v>274</v>
      </c>
      <c r="O1388" s="6">
        <v>30.55</v>
      </c>
      <c r="P1388" s="6">
        <v>29.93</v>
      </c>
      <c r="Q1388" s="6">
        <v>27.57</v>
      </c>
      <c r="R1388" s="12">
        <f t="shared" si="63"/>
        <v>4.9107142857142838</v>
      </c>
      <c r="S1388" s="12">
        <f t="shared" si="64"/>
        <v>2.7815934065934025</v>
      </c>
      <c r="T1388" s="12">
        <f t="shared" si="65"/>
        <v>-5.3228021978022007</v>
      </c>
      <c r="V1388" s="8"/>
      <c r="W1388" s="8"/>
    </row>
    <row r="1389" spans="1:23" ht="18" thickBot="1" x14ac:dyDescent="0.45">
      <c r="A1389" t="s">
        <v>342</v>
      </c>
      <c r="B1389" t="s">
        <v>343</v>
      </c>
      <c r="C1389" t="s">
        <v>217</v>
      </c>
      <c r="D1389" t="s">
        <v>23</v>
      </c>
      <c r="E1389" t="s">
        <v>202</v>
      </c>
      <c r="F1389" t="s">
        <v>203</v>
      </c>
      <c r="G1389" t="s">
        <v>26</v>
      </c>
      <c r="H1389" t="s">
        <v>204</v>
      </c>
      <c r="I1389" t="s">
        <v>28</v>
      </c>
      <c r="J1389" s="1">
        <v>44088</v>
      </c>
      <c r="K1389">
        <v>32500</v>
      </c>
      <c r="L1389" t="s">
        <v>37</v>
      </c>
      <c r="M1389">
        <v>128.72</v>
      </c>
      <c r="N1389">
        <v>252</v>
      </c>
      <c r="O1389" s="6">
        <v>133.09</v>
      </c>
      <c r="P1389" s="6">
        <v>131.91</v>
      </c>
      <c r="Q1389" s="6">
        <v>222.42</v>
      </c>
      <c r="R1389" s="12">
        <f t="shared" si="63"/>
        <v>3.3949658172778161</v>
      </c>
      <c r="S1389" s="12">
        <f t="shared" si="64"/>
        <v>2.4782473586078293</v>
      </c>
      <c r="T1389" s="12">
        <f t="shared" si="65"/>
        <v>72.79366065879428</v>
      </c>
      <c r="V1389" s="8"/>
      <c r="W1389" s="8"/>
    </row>
    <row r="1390" spans="1:23" ht="18" thickBot="1" x14ac:dyDescent="0.45">
      <c r="A1390" t="s">
        <v>20</v>
      </c>
      <c r="B1390" t="s">
        <v>21</v>
      </c>
      <c r="C1390" t="s">
        <v>22</v>
      </c>
      <c r="D1390" t="s">
        <v>23</v>
      </c>
      <c r="E1390" t="s">
        <v>2177</v>
      </c>
      <c r="F1390" t="s">
        <v>2178</v>
      </c>
      <c r="G1390" t="s">
        <v>777</v>
      </c>
      <c r="H1390" t="s">
        <v>2179</v>
      </c>
      <c r="I1390" t="s">
        <v>28</v>
      </c>
      <c r="J1390" s="1">
        <v>44088</v>
      </c>
      <c r="K1390">
        <v>32500</v>
      </c>
      <c r="L1390" t="s">
        <v>78</v>
      </c>
      <c r="M1390">
        <v>5.54</v>
      </c>
      <c r="N1390">
        <v>5866</v>
      </c>
      <c r="O1390" s="6">
        <v>3.19</v>
      </c>
      <c r="P1390" s="6">
        <v>14.04</v>
      </c>
      <c r="Q1390" s="6">
        <v>47.3</v>
      </c>
      <c r="R1390" s="12">
        <f t="shared" si="63"/>
        <v>-42.418772563176901</v>
      </c>
      <c r="S1390" s="12">
        <f t="shared" si="64"/>
        <v>153.42960288808663</v>
      </c>
      <c r="T1390" s="12">
        <f t="shared" si="65"/>
        <v>753.79061371841146</v>
      </c>
      <c r="V1390" s="8"/>
      <c r="W1390" s="8"/>
    </row>
    <row r="1391" spans="1:23" ht="18" thickBot="1" x14ac:dyDescent="0.45">
      <c r="A1391" t="s">
        <v>226</v>
      </c>
      <c r="B1391" t="s">
        <v>227</v>
      </c>
      <c r="C1391" t="s">
        <v>22</v>
      </c>
      <c r="D1391" t="s">
        <v>23</v>
      </c>
      <c r="E1391" t="s">
        <v>228</v>
      </c>
      <c r="F1391" t="s">
        <v>229</v>
      </c>
      <c r="G1391" t="s">
        <v>26</v>
      </c>
      <c r="H1391" t="s">
        <v>230</v>
      </c>
      <c r="I1391" t="s">
        <v>28</v>
      </c>
      <c r="J1391" s="1">
        <v>44088</v>
      </c>
      <c r="K1391">
        <v>8000</v>
      </c>
      <c r="L1391" t="s">
        <v>29</v>
      </c>
      <c r="M1391">
        <v>45.38</v>
      </c>
      <c r="N1391">
        <v>176</v>
      </c>
      <c r="O1391" s="6">
        <v>61.67</v>
      </c>
      <c r="P1391" s="6">
        <v>68.8</v>
      </c>
      <c r="Q1391" s="6">
        <v>92.19</v>
      </c>
      <c r="R1391" s="12">
        <f t="shared" si="63"/>
        <v>35.896870868223886</v>
      </c>
      <c r="S1391" s="12">
        <f t="shared" si="64"/>
        <v>51.608638166593202</v>
      </c>
      <c r="T1391" s="12">
        <f t="shared" si="65"/>
        <v>103.15116791538121</v>
      </c>
      <c r="V1391" s="8"/>
      <c r="W1391" s="8"/>
    </row>
    <row r="1392" spans="1:23" ht="18" thickBot="1" x14ac:dyDescent="0.45">
      <c r="A1392" t="s">
        <v>1581</v>
      </c>
      <c r="B1392" t="s">
        <v>307</v>
      </c>
      <c r="C1392" t="s">
        <v>22</v>
      </c>
      <c r="D1392" t="s">
        <v>23</v>
      </c>
      <c r="E1392" t="s">
        <v>1582</v>
      </c>
      <c r="F1392" t="s">
        <v>1583</v>
      </c>
      <c r="G1392" t="s">
        <v>26</v>
      </c>
      <c r="H1392" t="s">
        <v>1584</v>
      </c>
      <c r="I1392" t="s">
        <v>28</v>
      </c>
      <c r="J1392" s="1">
        <v>44088</v>
      </c>
      <c r="K1392">
        <v>8000</v>
      </c>
      <c r="L1392" t="s">
        <v>37</v>
      </c>
      <c r="M1392">
        <v>32.51</v>
      </c>
      <c r="N1392">
        <v>246</v>
      </c>
      <c r="O1392" s="6">
        <v>30.14</v>
      </c>
      <c r="P1392" s="6">
        <v>30.36</v>
      </c>
      <c r="Q1392" s="6">
        <v>27.94</v>
      </c>
      <c r="R1392" s="12">
        <f t="shared" si="63"/>
        <v>-7.290064595509067</v>
      </c>
      <c r="S1392" s="12">
        <f t="shared" si="64"/>
        <v>-6.6133497385419835</v>
      </c>
      <c r="T1392" s="12">
        <f t="shared" si="65"/>
        <v>-14.057213165179935</v>
      </c>
      <c r="V1392" s="8"/>
      <c r="W1392" s="8"/>
    </row>
    <row r="1393" spans="1:23" ht="18" thickBot="1" x14ac:dyDescent="0.45">
      <c r="A1393" t="s">
        <v>193</v>
      </c>
      <c r="B1393" t="s">
        <v>194</v>
      </c>
      <c r="C1393" t="s">
        <v>22</v>
      </c>
      <c r="D1393" t="s">
        <v>195</v>
      </c>
      <c r="E1393" t="s">
        <v>2180</v>
      </c>
      <c r="F1393" t="s">
        <v>2181</v>
      </c>
      <c r="G1393" t="s">
        <v>26</v>
      </c>
      <c r="H1393" t="s">
        <v>2182</v>
      </c>
      <c r="I1393" t="s">
        <v>28</v>
      </c>
      <c r="J1393" s="1">
        <v>44088</v>
      </c>
      <c r="K1393">
        <v>8000</v>
      </c>
      <c r="L1393" t="s">
        <v>37</v>
      </c>
      <c r="M1393">
        <v>138.5</v>
      </c>
      <c r="N1393">
        <v>56</v>
      </c>
      <c r="O1393" s="6">
        <v>169.54</v>
      </c>
      <c r="P1393" s="6">
        <v>85.94</v>
      </c>
      <c r="Q1393" s="6">
        <v>80.28</v>
      </c>
      <c r="R1393" s="12">
        <f t="shared" si="63"/>
        <v>22.411552346570389</v>
      </c>
      <c r="S1393" s="12">
        <f t="shared" si="64"/>
        <v>-37.949458483754519</v>
      </c>
      <c r="T1393" s="12">
        <f t="shared" si="65"/>
        <v>-42.036101083032491</v>
      </c>
      <c r="V1393" s="8"/>
      <c r="W1393" s="8"/>
    </row>
    <row r="1394" spans="1:23" ht="18" thickBot="1" x14ac:dyDescent="0.45">
      <c r="A1394" t="s">
        <v>411</v>
      </c>
      <c r="B1394" t="s">
        <v>250</v>
      </c>
      <c r="C1394" t="s">
        <v>22</v>
      </c>
      <c r="D1394" t="s">
        <v>195</v>
      </c>
      <c r="E1394" t="s">
        <v>2081</v>
      </c>
      <c r="F1394" t="s">
        <v>2082</v>
      </c>
      <c r="G1394" t="s">
        <v>26</v>
      </c>
      <c r="H1394" t="s">
        <v>2083</v>
      </c>
      <c r="I1394" t="s">
        <v>28</v>
      </c>
      <c r="J1394" s="1">
        <v>44088</v>
      </c>
      <c r="K1394">
        <v>8000</v>
      </c>
      <c r="L1394" t="s">
        <v>37</v>
      </c>
      <c r="M1394">
        <v>77.900000000000006</v>
      </c>
      <c r="N1394">
        <v>102</v>
      </c>
      <c r="O1394" s="6">
        <v>94.78</v>
      </c>
      <c r="P1394" s="6">
        <v>82.5</v>
      </c>
      <c r="Q1394" s="6">
        <v>105.73</v>
      </c>
      <c r="R1394" s="12">
        <f t="shared" si="63"/>
        <v>21.66880616174582</v>
      </c>
      <c r="S1394" s="12">
        <f t="shared" si="64"/>
        <v>5.9050064184852298</v>
      </c>
      <c r="T1394" s="12">
        <f t="shared" si="65"/>
        <v>35.725288831835684</v>
      </c>
      <c r="V1394" s="8"/>
      <c r="W1394" s="8"/>
    </row>
    <row r="1395" spans="1:23" ht="18" thickBot="1" x14ac:dyDescent="0.45">
      <c r="A1395" t="s">
        <v>411</v>
      </c>
      <c r="B1395" t="s">
        <v>250</v>
      </c>
      <c r="C1395" t="s">
        <v>22</v>
      </c>
      <c r="D1395" t="s">
        <v>195</v>
      </c>
      <c r="E1395" t="s">
        <v>566</v>
      </c>
      <c r="F1395" t="s">
        <v>567</v>
      </c>
      <c r="G1395" t="s">
        <v>26</v>
      </c>
      <c r="H1395" t="s">
        <v>568</v>
      </c>
      <c r="I1395" t="s">
        <v>28</v>
      </c>
      <c r="J1395" s="1">
        <v>44088</v>
      </c>
      <c r="K1395">
        <v>8000</v>
      </c>
      <c r="L1395" t="s">
        <v>33</v>
      </c>
      <c r="M1395">
        <v>338.6</v>
      </c>
      <c r="N1395">
        <v>22</v>
      </c>
      <c r="O1395" s="6">
        <v>331.15</v>
      </c>
      <c r="P1395" s="6">
        <v>381.76</v>
      </c>
      <c r="Q1395" s="6">
        <v>345.8</v>
      </c>
      <c r="R1395" s="12">
        <f t="shared" si="63"/>
        <v>-2.2002362669817024</v>
      </c>
      <c r="S1395" s="12">
        <f t="shared" si="64"/>
        <v>12.746603662138206</v>
      </c>
      <c r="T1395" s="12">
        <f t="shared" si="65"/>
        <v>2.1264028352037769</v>
      </c>
      <c r="V1395" s="8"/>
      <c r="W1395" s="8"/>
    </row>
    <row r="1396" spans="1:23" ht="18" thickBot="1" x14ac:dyDescent="0.45">
      <c r="A1396" t="s">
        <v>446</v>
      </c>
      <c r="B1396" t="s">
        <v>206</v>
      </c>
      <c r="C1396" t="s">
        <v>22</v>
      </c>
      <c r="D1396" t="s">
        <v>195</v>
      </c>
      <c r="E1396" t="s">
        <v>590</v>
      </c>
      <c r="F1396" t="s">
        <v>591</v>
      </c>
      <c r="G1396" t="s">
        <v>26</v>
      </c>
      <c r="H1396" t="s">
        <v>592</v>
      </c>
      <c r="I1396" t="s">
        <v>28</v>
      </c>
      <c r="J1396" s="1">
        <v>44088</v>
      </c>
      <c r="K1396">
        <v>8000</v>
      </c>
      <c r="L1396" t="s">
        <v>37</v>
      </c>
      <c r="M1396">
        <v>130.21</v>
      </c>
      <c r="N1396">
        <v>60</v>
      </c>
      <c r="O1396" s="6">
        <v>141.76</v>
      </c>
      <c r="P1396" s="6">
        <v>145.05000000000001</v>
      </c>
      <c r="Q1396" s="6">
        <v>150.33000000000001</v>
      </c>
      <c r="R1396" s="12">
        <f t="shared" si="63"/>
        <v>8.8702864603332952</v>
      </c>
      <c r="S1396" s="12">
        <f t="shared" si="64"/>
        <v>11.396974118731281</v>
      </c>
      <c r="T1396" s="12">
        <f t="shared" si="65"/>
        <v>15.451962214883652</v>
      </c>
      <c r="V1396" s="8"/>
      <c r="W1396" s="8"/>
    </row>
    <row r="1397" spans="1:23" ht="18" thickBot="1" x14ac:dyDescent="0.45">
      <c r="A1397" t="s">
        <v>211</v>
      </c>
      <c r="B1397" t="s">
        <v>194</v>
      </c>
      <c r="C1397" t="s">
        <v>22</v>
      </c>
      <c r="D1397" t="s">
        <v>195</v>
      </c>
      <c r="E1397" t="s">
        <v>467</v>
      </c>
      <c r="F1397" t="s">
        <v>468</v>
      </c>
      <c r="G1397" t="s">
        <v>26</v>
      </c>
      <c r="H1397" t="s">
        <v>469</v>
      </c>
      <c r="I1397" t="s">
        <v>28</v>
      </c>
      <c r="J1397" s="1">
        <v>44088</v>
      </c>
      <c r="K1397">
        <v>24001</v>
      </c>
      <c r="L1397" t="s">
        <v>37</v>
      </c>
      <c r="M1397">
        <v>29.14</v>
      </c>
      <c r="N1397">
        <v>822</v>
      </c>
      <c r="O1397" s="6">
        <v>30.55</v>
      </c>
      <c r="P1397" s="6">
        <v>29.93</v>
      </c>
      <c r="Q1397" s="6">
        <v>27.33</v>
      </c>
      <c r="R1397" s="12">
        <f t="shared" si="63"/>
        <v>4.838709677419355</v>
      </c>
      <c r="S1397" s="12">
        <f t="shared" si="64"/>
        <v>2.7110501029512668</v>
      </c>
      <c r="T1397" s="12">
        <f t="shared" si="65"/>
        <v>-6.2113932738503852</v>
      </c>
      <c r="V1397" s="8"/>
      <c r="W1397" s="8"/>
    </row>
    <row r="1398" spans="1:23" ht="18" thickBot="1" x14ac:dyDescent="0.45">
      <c r="A1398" t="s">
        <v>808</v>
      </c>
      <c r="B1398" t="s">
        <v>194</v>
      </c>
      <c r="C1398" t="s">
        <v>22</v>
      </c>
      <c r="D1398" t="s">
        <v>195</v>
      </c>
      <c r="E1398" t="s">
        <v>2161</v>
      </c>
      <c r="F1398" t="s">
        <v>2162</v>
      </c>
      <c r="G1398" t="s">
        <v>26</v>
      </c>
      <c r="H1398" t="s">
        <v>2163</v>
      </c>
      <c r="I1398" t="s">
        <v>28</v>
      </c>
      <c r="J1398" s="1">
        <v>44085</v>
      </c>
      <c r="K1398">
        <v>8016</v>
      </c>
      <c r="L1398" t="s">
        <v>37</v>
      </c>
      <c r="M1398">
        <v>19.64</v>
      </c>
      <c r="N1398">
        <v>408</v>
      </c>
      <c r="O1398" s="6">
        <v>23.58</v>
      </c>
      <c r="P1398" s="6">
        <v>25.54</v>
      </c>
      <c r="Q1398" s="6">
        <v>23.64</v>
      </c>
      <c r="R1398" s="12">
        <f t="shared" si="63"/>
        <v>20.061099796334002</v>
      </c>
      <c r="S1398" s="12">
        <f t="shared" si="64"/>
        <v>30.040733197556001</v>
      </c>
      <c r="T1398" s="12">
        <f t="shared" si="65"/>
        <v>20.366598778004072</v>
      </c>
      <c r="V1398" s="8"/>
      <c r="W1398" s="8"/>
    </row>
    <row r="1399" spans="1:23" ht="18" thickBot="1" x14ac:dyDescent="0.45">
      <c r="A1399" t="s">
        <v>342</v>
      </c>
      <c r="B1399" t="s">
        <v>343</v>
      </c>
      <c r="C1399" t="s">
        <v>217</v>
      </c>
      <c r="D1399" t="s">
        <v>23</v>
      </c>
      <c r="E1399" t="s">
        <v>24</v>
      </c>
      <c r="F1399" t="s">
        <v>25</v>
      </c>
      <c r="G1399" t="s">
        <v>26</v>
      </c>
      <c r="H1399" t="s">
        <v>27</v>
      </c>
      <c r="I1399" t="s">
        <v>28</v>
      </c>
      <c r="J1399" s="1">
        <v>44085</v>
      </c>
      <c r="K1399">
        <v>8000</v>
      </c>
      <c r="L1399" t="s">
        <v>29</v>
      </c>
      <c r="M1399">
        <v>112</v>
      </c>
      <c r="N1399">
        <v>70</v>
      </c>
      <c r="O1399" s="6">
        <v>123.24</v>
      </c>
      <c r="P1399" s="6">
        <v>119.98</v>
      </c>
      <c r="Q1399" s="6">
        <v>149.55000000000001</v>
      </c>
      <c r="R1399" s="12">
        <f t="shared" si="63"/>
        <v>10.035714285714281</v>
      </c>
      <c r="S1399" s="12">
        <f t="shared" si="64"/>
        <v>7.1250000000000036</v>
      </c>
      <c r="T1399" s="12">
        <f t="shared" si="65"/>
        <v>33.526785714285722</v>
      </c>
      <c r="V1399" s="8"/>
      <c r="W1399" s="8"/>
    </row>
    <row r="1400" spans="1:23" ht="18" thickBot="1" x14ac:dyDescent="0.45">
      <c r="A1400" t="s">
        <v>218</v>
      </c>
      <c r="B1400" t="s">
        <v>219</v>
      </c>
      <c r="C1400" t="s">
        <v>22</v>
      </c>
      <c r="D1400" t="s">
        <v>195</v>
      </c>
      <c r="E1400" t="s">
        <v>2017</v>
      </c>
      <c r="F1400" t="s">
        <v>2018</v>
      </c>
      <c r="G1400" t="s">
        <v>26</v>
      </c>
      <c r="H1400" t="s">
        <v>2019</v>
      </c>
      <c r="I1400" t="s">
        <v>28</v>
      </c>
      <c r="J1400" s="1">
        <v>44085</v>
      </c>
      <c r="K1400">
        <v>24001</v>
      </c>
      <c r="L1400" t="s">
        <v>37</v>
      </c>
      <c r="M1400">
        <v>83.09</v>
      </c>
      <c r="N1400">
        <v>288</v>
      </c>
      <c r="O1400" s="6">
        <v>94.37</v>
      </c>
      <c r="P1400" s="6">
        <v>102.45</v>
      </c>
      <c r="Q1400" s="6">
        <v>108.11</v>
      </c>
      <c r="R1400" s="12">
        <f t="shared" si="63"/>
        <v>13.575640871344326</v>
      </c>
      <c r="S1400" s="12">
        <f t="shared" si="64"/>
        <v>23.30003610542785</v>
      </c>
      <c r="T1400" s="12">
        <f t="shared" si="65"/>
        <v>30.111926826332887</v>
      </c>
      <c r="V1400" s="8"/>
      <c r="W1400" s="8"/>
    </row>
    <row r="1401" spans="1:23" ht="18" thickBot="1" x14ac:dyDescent="0.45">
      <c r="A1401" t="s">
        <v>1581</v>
      </c>
      <c r="B1401" t="s">
        <v>307</v>
      </c>
      <c r="C1401" t="s">
        <v>22</v>
      </c>
      <c r="D1401" t="s">
        <v>23</v>
      </c>
      <c r="E1401" t="s">
        <v>1582</v>
      </c>
      <c r="F1401" t="s">
        <v>1583</v>
      </c>
      <c r="G1401" t="s">
        <v>26</v>
      </c>
      <c r="H1401" t="s">
        <v>1584</v>
      </c>
      <c r="I1401" t="s">
        <v>28</v>
      </c>
      <c r="J1401" s="1">
        <v>44085</v>
      </c>
      <c r="K1401">
        <v>8000</v>
      </c>
      <c r="L1401" t="s">
        <v>37</v>
      </c>
      <c r="M1401">
        <v>32.549999999999997</v>
      </c>
      <c r="N1401">
        <v>244</v>
      </c>
      <c r="O1401" s="6">
        <v>30</v>
      </c>
      <c r="P1401" s="6">
        <v>29.16</v>
      </c>
      <c r="Q1401" s="6">
        <v>28.09</v>
      </c>
      <c r="R1401" s="12">
        <f t="shared" si="63"/>
        <v>-7.8341013824884715</v>
      </c>
      <c r="S1401" s="12">
        <f t="shared" si="64"/>
        <v>-10.414746543778794</v>
      </c>
      <c r="T1401" s="12">
        <f t="shared" si="65"/>
        <v>-13.701996927803373</v>
      </c>
      <c r="V1401" s="8"/>
      <c r="W1401" s="8"/>
    </row>
    <row r="1402" spans="1:23" ht="18" thickBot="1" x14ac:dyDescent="0.45">
      <c r="A1402" t="s">
        <v>438</v>
      </c>
      <c r="B1402" t="s">
        <v>439</v>
      </c>
      <c r="C1402" t="s">
        <v>22</v>
      </c>
      <c r="D1402" t="s">
        <v>23</v>
      </c>
      <c r="E1402" t="s">
        <v>865</v>
      </c>
      <c r="F1402" t="s">
        <v>866</v>
      </c>
      <c r="G1402" t="s">
        <v>26</v>
      </c>
      <c r="H1402" t="s">
        <v>867</v>
      </c>
      <c r="I1402" t="s">
        <v>28</v>
      </c>
      <c r="J1402" s="1">
        <v>44085</v>
      </c>
      <c r="K1402">
        <v>8000</v>
      </c>
      <c r="L1402" t="s">
        <v>37</v>
      </c>
      <c r="M1402">
        <v>7.0000000000000007E-2</v>
      </c>
      <c r="N1402">
        <v>114284</v>
      </c>
      <c r="O1402" s="6">
        <v>0.02</v>
      </c>
      <c r="P1402" s="6">
        <v>0.01</v>
      </c>
      <c r="Q1402" s="6">
        <v>0.01</v>
      </c>
      <c r="R1402" s="12">
        <f t="shared" si="63"/>
        <v>-71.428571428571431</v>
      </c>
      <c r="S1402" s="12">
        <f t="shared" si="64"/>
        <v>-85.714285714285708</v>
      </c>
      <c r="T1402" s="12">
        <f t="shared" si="65"/>
        <v>-85.714285714285708</v>
      </c>
      <c r="V1402" s="8"/>
      <c r="W1402" s="8"/>
    </row>
    <row r="1403" spans="1:23" ht="18" thickBot="1" x14ac:dyDescent="0.45">
      <c r="A1403" t="s">
        <v>446</v>
      </c>
      <c r="B1403" t="s">
        <v>206</v>
      </c>
      <c r="C1403" t="s">
        <v>22</v>
      </c>
      <c r="D1403" t="s">
        <v>195</v>
      </c>
      <c r="E1403" t="s">
        <v>617</v>
      </c>
      <c r="F1403" t="s">
        <v>618</v>
      </c>
      <c r="G1403" t="s">
        <v>26</v>
      </c>
      <c r="H1403" t="s">
        <v>619</v>
      </c>
      <c r="I1403" t="s">
        <v>28</v>
      </c>
      <c r="J1403" s="1">
        <v>44085</v>
      </c>
      <c r="K1403">
        <v>8000</v>
      </c>
      <c r="L1403" t="s">
        <v>37</v>
      </c>
      <c r="M1403">
        <v>116.01</v>
      </c>
      <c r="N1403">
        <v>68</v>
      </c>
      <c r="O1403" s="6">
        <v>119.36</v>
      </c>
      <c r="P1403" s="6">
        <v>122.14</v>
      </c>
      <c r="Q1403" s="6">
        <v>131.96</v>
      </c>
      <c r="R1403" s="12">
        <f t="shared" si="63"/>
        <v>2.8876820963709973</v>
      </c>
      <c r="S1403" s="12">
        <f t="shared" si="64"/>
        <v>5.284027239031114</v>
      </c>
      <c r="T1403" s="12">
        <f t="shared" si="65"/>
        <v>13.748814757348507</v>
      </c>
      <c r="V1403" s="8"/>
      <c r="W1403" s="8"/>
    </row>
    <row r="1404" spans="1:23" ht="18" thickBot="1" x14ac:dyDescent="0.45">
      <c r="A1404" t="s">
        <v>311</v>
      </c>
      <c r="B1404" t="s">
        <v>21</v>
      </c>
      <c r="C1404" t="s">
        <v>22</v>
      </c>
      <c r="D1404" t="s">
        <v>23</v>
      </c>
      <c r="E1404" t="s">
        <v>795</v>
      </c>
      <c r="F1404" t="s">
        <v>796</v>
      </c>
      <c r="G1404" t="s">
        <v>26</v>
      </c>
      <c r="H1404" t="s">
        <v>797</v>
      </c>
      <c r="I1404" t="s">
        <v>28</v>
      </c>
      <c r="J1404" s="1">
        <v>44085</v>
      </c>
      <c r="K1404">
        <v>32500</v>
      </c>
      <c r="L1404" t="s">
        <v>37</v>
      </c>
      <c r="M1404">
        <v>5.53</v>
      </c>
      <c r="N1404">
        <v>5876</v>
      </c>
      <c r="O1404" s="6">
        <v>8.43</v>
      </c>
      <c r="P1404" s="6">
        <v>9.58</v>
      </c>
      <c r="Q1404" s="6">
        <v>10.26</v>
      </c>
      <c r="R1404" s="12">
        <f t="shared" si="63"/>
        <v>52.441229656419516</v>
      </c>
      <c r="S1404" s="12">
        <f t="shared" si="64"/>
        <v>73.236889692585891</v>
      </c>
      <c r="T1404" s="12">
        <f t="shared" si="65"/>
        <v>85.533453887884264</v>
      </c>
      <c r="V1404" s="8"/>
      <c r="W1404" s="8"/>
    </row>
    <row r="1405" spans="1:23" ht="18" thickBot="1" x14ac:dyDescent="0.45">
      <c r="A1405" t="s">
        <v>311</v>
      </c>
      <c r="B1405" t="s">
        <v>21</v>
      </c>
      <c r="C1405" t="s">
        <v>22</v>
      </c>
      <c r="D1405" t="s">
        <v>23</v>
      </c>
      <c r="E1405" t="s">
        <v>679</v>
      </c>
      <c r="F1405" t="s">
        <v>680</v>
      </c>
      <c r="G1405" t="s">
        <v>26</v>
      </c>
      <c r="H1405" t="s">
        <v>681</v>
      </c>
      <c r="I1405" t="s">
        <v>28</v>
      </c>
      <c r="J1405" s="1">
        <v>44085</v>
      </c>
      <c r="K1405">
        <v>32500</v>
      </c>
      <c r="L1405" t="s">
        <v>318</v>
      </c>
      <c r="M1405">
        <v>5.86</v>
      </c>
      <c r="N1405">
        <v>5546</v>
      </c>
      <c r="O1405" s="6">
        <v>6.82</v>
      </c>
      <c r="P1405" s="6">
        <v>8.58</v>
      </c>
      <c r="Q1405" s="6">
        <v>9.34</v>
      </c>
      <c r="R1405" s="12">
        <f t="shared" si="63"/>
        <v>16.382252559726961</v>
      </c>
      <c r="S1405" s="12">
        <f t="shared" si="64"/>
        <v>46.416382252559721</v>
      </c>
      <c r="T1405" s="12">
        <f t="shared" si="65"/>
        <v>59.385665529010225</v>
      </c>
      <c r="V1405" s="8"/>
      <c r="W1405" s="8"/>
    </row>
    <row r="1406" spans="1:23" ht="18" thickBot="1" x14ac:dyDescent="0.45">
      <c r="A1406" t="s">
        <v>311</v>
      </c>
      <c r="B1406" t="s">
        <v>21</v>
      </c>
      <c r="C1406" t="s">
        <v>22</v>
      </c>
      <c r="D1406" t="s">
        <v>23</v>
      </c>
      <c r="E1406" t="s">
        <v>1078</v>
      </c>
      <c r="F1406" t="s">
        <v>1079</v>
      </c>
      <c r="G1406" t="s">
        <v>26</v>
      </c>
      <c r="H1406" t="s">
        <v>1080</v>
      </c>
      <c r="I1406" t="s">
        <v>28</v>
      </c>
      <c r="J1406" s="1">
        <v>44085</v>
      </c>
      <c r="K1406">
        <v>8000</v>
      </c>
      <c r="L1406" t="s">
        <v>318</v>
      </c>
      <c r="M1406">
        <v>4.7300000000000004</v>
      </c>
      <c r="N1406">
        <v>1690</v>
      </c>
      <c r="O1406" s="6">
        <v>7.58</v>
      </c>
      <c r="P1406" s="6">
        <v>8.99</v>
      </c>
      <c r="Q1406" s="6">
        <v>8.35</v>
      </c>
      <c r="R1406" s="12">
        <f t="shared" si="63"/>
        <v>60.253699788583489</v>
      </c>
      <c r="S1406" s="12">
        <f t="shared" si="64"/>
        <v>90.063424947145862</v>
      </c>
      <c r="T1406" s="12">
        <f t="shared" si="65"/>
        <v>76.532769556025343</v>
      </c>
      <c r="V1406" s="8"/>
      <c r="W1406" s="8"/>
    </row>
    <row r="1407" spans="1:23" ht="18" thickBot="1" x14ac:dyDescent="0.45">
      <c r="A1407" t="s">
        <v>311</v>
      </c>
      <c r="B1407" t="s">
        <v>21</v>
      </c>
      <c r="C1407" t="s">
        <v>22</v>
      </c>
      <c r="D1407" t="s">
        <v>23</v>
      </c>
      <c r="E1407" t="s">
        <v>1274</v>
      </c>
      <c r="F1407" t="s">
        <v>1275</v>
      </c>
      <c r="G1407" t="s">
        <v>26</v>
      </c>
      <c r="H1407" t="s">
        <v>1276</v>
      </c>
      <c r="I1407" t="s">
        <v>28</v>
      </c>
      <c r="J1407" s="1">
        <v>44085</v>
      </c>
      <c r="K1407">
        <v>8000</v>
      </c>
      <c r="L1407" t="s">
        <v>318</v>
      </c>
      <c r="M1407">
        <v>3.7</v>
      </c>
      <c r="N1407">
        <v>2162</v>
      </c>
      <c r="O1407" s="6">
        <v>2.68</v>
      </c>
      <c r="P1407" s="6">
        <v>3.05</v>
      </c>
      <c r="Q1407" s="6">
        <v>4.1100000000000003</v>
      </c>
      <c r="R1407" s="12">
        <f t="shared" si="63"/>
        <v>-27.567567567567568</v>
      </c>
      <c r="S1407" s="12">
        <f t="shared" si="64"/>
        <v>-17.567567567567576</v>
      </c>
      <c r="T1407" s="12">
        <f t="shared" si="65"/>
        <v>11.081081081081084</v>
      </c>
      <c r="V1407" s="8"/>
      <c r="W1407" s="8"/>
    </row>
    <row r="1408" spans="1:23" ht="18" thickBot="1" x14ac:dyDescent="0.45">
      <c r="A1408" t="s">
        <v>311</v>
      </c>
      <c r="B1408" t="s">
        <v>21</v>
      </c>
      <c r="C1408" t="s">
        <v>22</v>
      </c>
      <c r="D1408" t="s">
        <v>23</v>
      </c>
      <c r="E1408" t="s">
        <v>315</v>
      </c>
      <c r="F1408" t="s">
        <v>316</v>
      </c>
      <c r="G1408" t="s">
        <v>26</v>
      </c>
      <c r="H1408" t="s">
        <v>317</v>
      </c>
      <c r="I1408" t="s">
        <v>28</v>
      </c>
      <c r="J1408" s="1">
        <v>44085</v>
      </c>
      <c r="K1408">
        <v>8000</v>
      </c>
      <c r="L1408" t="s">
        <v>318</v>
      </c>
      <c r="M1408">
        <v>3.52</v>
      </c>
      <c r="N1408">
        <v>2272</v>
      </c>
      <c r="O1408" s="6">
        <v>2.93</v>
      </c>
      <c r="P1408" s="6">
        <v>2.58</v>
      </c>
      <c r="Q1408" s="6">
        <v>1.75</v>
      </c>
      <c r="R1408" s="12">
        <f t="shared" si="63"/>
        <v>-16.761363636363633</v>
      </c>
      <c r="S1408" s="12">
        <f t="shared" si="64"/>
        <v>-26.704545454545453</v>
      </c>
      <c r="T1408" s="12">
        <f t="shared" si="65"/>
        <v>-50.284090909090907</v>
      </c>
      <c r="V1408" s="8"/>
      <c r="W1408" s="8"/>
    </row>
    <row r="1409" spans="1:23" ht="18" thickBot="1" x14ac:dyDescent="0.45">
      <c r="A1409" t="s">
        <v>311</v>
      </c>
      <c r="B1409" t="s">
        <v>21</v>
      </c>
      <c r="C1409" t="s">
        <v>22</v>
      </c>
      <c r="D1409" t="s">
        <v>23</v>
      </c>
      <c r="E1409" t="s">
        <v>798</v>
      </c>
      <c r="F1409" t="s">
        <v>799</v>
      </c>
      <c r="G1409" t="s">
        <v>26</v>
      </c>
      <c r="H1409" t="s">
        <v>800</v>
      </c>
      <c r="I1409" t="s">
        <v>28</v>
      </c>
      <c r="J1409" s="1">
        <v>44085</v>
      </c>
      <c r="K1409">
        <v>8000</v>
      </c>
      <c r="L1409" t="s">
        <v>318</v>
      </c>
      <c r="M1409">
        <v>9.77</v>
      </c>
      <c r="N1409">
        <v>818</v>
      </c>
      <c r="O1409" s="6">
        <v>11.29</v>
      </c>
      <c r="P1409" s="6">
        <v>13.34</v>
      </c>
      <c r="Q1409" s="6">
        <v>11.78</v>
      </c>
      <c r="R1409" s="12">
        <f t="shared" si="63"/>
        <v>15.557830092118726</v>
      </c>
      <c r="S1409" s="12">
        <f t="shared" si="64"/>
        <v>36.540429887410447</v>
      </c>
      <c r="T1409" s="12">
        <f t="shared" si="65"/>
        <v>20.573183213920164</v>
      </c>
      <c r="V1409" s="8"/>
      <c r="W1409" s="8"/>
    </row>
    <row r="1410" spans="1:23" ht="18" thickBot="1" x14ac:dyDescent="0.45">
      <c r="A1410" t="s">
        <v>311</v>
      </c>
      <c r="B1410" t="s">
        <v>21</v>
      </c>
      <c r="C1410" t="s">
        <v>22</v>
      </c>
      <c r="D1410" t="s">
        <v>23</v>
      </c>
      <c r="E1410" t="s">
        <v>1922</v>
      </c>
      <c r="F1410" t="s">
        <v>1923</v>
      </c>
      <c r="G1410" t="s">
        <v>26</v>
      </c>
      <c r="H1410" t="s">
        <v>1924</v>
      </c>
      <c r="I1410" t="s">
        <v>28</v>
      </c>
      <c r="J1410" s="1">
        <v>44085</v>
      </c>
      <c r="K1410">
        <v>32500</v>
      </c>
      <c r="L1410" t="s">
        <v>318</v>
      </c>
      <c r="M1410">
        <v>15.23</v>
      </c>
      <c r="N1410">
        <v>2132</v>
      </c>
      <c r="O1410" s="6">
        <v>19.420000000000002</v>
      </c>
      <c r="P1410" s="6">
        <v>19.149999999999999</v>
      </c>
      <c r="Q1410" s="6">
        <v>18.2</v>
      </c>
      <c r="R1410" s="12">
        <f t="shared" si="63"/>
        <v>27.511490479317146</v>
      </c>
      <c r="S1410" s="12">
        <f t="shared" si="64"/>
        <v>25.738673670387378</v>
      </c>
      <c r="T1410" s="12">
        <f t="shared" si="65"/>
        <v>19.500984898227173</v>
      </c>
      <c r="V1410" s="8"/>
      <c r="W1410" s="8"/>
    </row>
    <row r="1411" spans="1:23" ht="18" thickBot="1" x14ac:dyDescent="0.45">
      <c r="A1411" t="s">
        <v>311</v>
      </c>
      <c r="B1411" t="s">
        <v>21</v>
      </c>
      <c r="C1411" t="s">
        <v>22</v>
      </c>
      <c r="D1411" t="s">
        <v>23</v>
      </c>
      <c r="E1411" t="s">
        <v>801</v>
      </c>
      <c r="F1411" t="s">
        <v>802</v>
      </c>
      <c r="G1411" t="s">
        <v>26</v>
      </c>
      <c r="H1411" t="s">
        <v>803</v>
      </c>
      <c r="I1411" t="s">
        <v>28</v>
      </c>
      <c r="J1411" s="1">
        <v>44085</v>
      </c>
      <c r="K1411">
        <v>32500</v>
      </c>
      <c r="L1411" t="s">
        <v>318</v>
      </c>
      <c r="M1411">
        <v>10.82</v>
      </c>
      <c r="N1411">
        <v>3002</v>
      </c>
      <c r="O1411" s="6">
        <v>13.21</v>
      </c>
      <c r="P1411" s="6">
        <v>15.09</v>
      </c>
      <c r="Q1411" s="6">
        <v>15.33</v>
      </c>
      <c r="R1411" s="12">
        <f t="shared" ref="R1411:R1474" si="66">((O1411-$M1411)/$M1411)*100</f>
        <v>22.088724584103517</v>
      </c>
      <c r="S1411" s="12">
        <f t="shared" ref="S1411:S1474" si="67">((P1411-$M1411)/$M1411)*100</f>
        <v>39.46395563770794</v>
      </c>
      <c r="T1411" s="12">
        <f t="shared" ref="T1411:T1474" si="68">((Q1411-$M1411)/$M1411)*100</f>
        <v>41.682070240295744</v>
      </c>
      <c r="V1411" s="8"/>
      <c r="W1411" s="8"/>
    </row>
    <row r="1412" spans="1:23" ht="18" thickBot="1" x14ac:dyDescent="0.45">
      <c r="A1412" t="s">
        <v>311</v>
      </c>
      <c r="B1412" t="s">
        <v>21</v>
      </c>
      <c r="C1412" t="s">
        <v>22</v>
      </c>
      <c r="D1412" t="s">
        <v>23</v>
      </c>
      <c r="E1412" t="s">
        <v>1925</v>
      </c>
      <c r="F1412" t="s">
        <v>1926</v>
      </c>
      <c r="G1412" t="s">
        <v>26</v>
      </c>
      <c r="H1412" t="s">
        <v>1927</v>
      </c>
      <c r="I1412" t="s">
        <v>28</v>
      </c>
      <c r="J1412" s="1">
        <v>44085</v>
      </c>
      <c r="K1412">
        <v>32500</v>
      </c>
      <c r="L1412" t="s">
        <v>318</v>
      </c>
      <c r="M1412">
        <v>7.49</v>
      </c>
      <c r="N1412">
        <v>4338</v>
      </c>
      <c r="O1412" s="6">
        <v>15.89</v>
      </c>
      <c r="P1412" s="6">
        <v>20.100000000000001</v>
      </c>
      <c r="Q1412" s="6">
        <v>19.98</v>
      </c>
      <c r="R1412" s="12">
        <f t="shared" si="66"/>
        <v>112.14953271028038</v>
      </c>
      <c r="S1412" s="12">
        <f t="shared" si="67"/>
        <v>168.3578104138852</v>
      </c>
      <c r="T1412" s="12">
        <f t="shared" si="68"/>
        <v>166.75567423230976</v>
      </c>
      <c r="V1412" s="8"/>
      <c r="W1412" s="8"/>
    </row>
    <row r="1413" spans="1:23" ht="18" thickBot="1" x14ac:dyDescent="0.45">
      <c r="A1413" t="s">
        <v>211</v>
      </c>
      <c r="B1413" t="s">
        <v>194</v>
      </c>
      <c r="C1413" t="s">
        <v>22</v>
      </c>
      <c r="D1413" t="s">
        <v>195</v>
      </c>
      <c r="E1413" t="s">
        <v>1200</v>
      </c>
      <c r="F1413" t="s">
        <v>1201</v>
      </c>
      <c r="G1413" t="s">
        <v>26</v>
      </c>
      <c r="H1413" t="s">
        <v>1202</v>
      </c>
      <c r="I1413" t="s">
        <v>28</v>
      </c>
      <c r="J1413" s="1">
        <v>44085</v>
      </c>
      <c r="K1413">
        <v>8000</v>
      </c>
      <c r="L1413" t="s">
        <v>33</v>
      </c>
      <c r="M1413">
        <v>214.69</v>
      </c>
      <c r="N1413">
        <v>36</v>
      </c>
      <c r="O1413" s="6">
        <v>246.53</v>
      </c>
      <c r="P1413" s="6">
        <v>285.25</v>
      </c>
      <c r="Q1413" s="6">
        <v>332.93</v>
      </c>
      <c r="R1413" s="12">
        <f t="shared" si="66"/>
        <v>14.830686105547535</v>
      </c>
      <c r="S1413" s="12">
        <f t="shared" si="67"/>
        <v>32.865992826866645</v>
      </c>
      <c r="T1413" s="12">
        <f t="shared" si="68"/>
        <v>55.074758954771994</v>
      </c>
      <c r="V1413" s="8"/>
      <c r="W1413" s="8"/>
    </row>
    <row r="1414" spans="1:23" ht="18" thickBot="1" x14ac:dyDescent="0.45">
      <c r="A1414" t="s">
        <v>211</v>
      </c>
      <c r="B1414" t="s">
        <v>194</v>
      </c>
      <c r="C1414" t="s">
        <v>22</v>
      </c>
      <c r="D1414" t="s">
        <v>195</v>
      </c>
      <c r="E1414" t="s">
        <v>467</v>
      </c>
      <c r="F1414" t="s">
        <v>468</v>
      </c>
      <c r="G1414" t="s">
        <v>26</v>
      </c>
      <c r="H1414" t="s">
        <v>469</v>
      </c>
      <c r="I1414" t="s">
        <v>28</v>
      </c>
      <c r="J1414" s="1">
        <v>44085</v>
      </c>
      <c r="K1414">
        <v>16001</v>
      </c>
      <c r="L1414" t="s">
        <v>37</v>
      </c>
      <c r="M1414">
        <v>29</v>
      </c>
      <c r="N1414">
        <v>550</v>
      </c>
      <c r="O1414" s="6">
        <v>30.69</v>
      </c>
      <c r="P1414" s="6">
        <v>29.99</v>
      </c>
      <c r="Q1414" s="6">
        <v>27.52</v>
      </c>
      <c r="R1414" s="12">
        <f t="shared" si="66"/>
        <v>5.827586206896556</v>
      </c>
      <c r="S1414" s="12">
        <f t="shared" si="67"/>
        <v>3.4137931034482705</v>
      </c>
      <c r="T1414" s="12">
        <f t="shared" si="68"/>
        <v>-5.1034482758620703</v>
      </c>
      <c r="V1414" s="8"/>
      <c r="W1414" s="8"/>
    </row>
    <row r="1415" spans="1:23" ht="18" thickBot="1" x14ac:dyDescent="0.45">
      <c r="A1415" t="s">
        <v>2183</v>
      </c>
      <c r="B1415" t="s">
        <v>439</v>
      </c>
      <c r="C1415" t="s">
        <v>22</v>
      </c>
      <c r="D1415" t="s">
        <v>23</v>
      </c>
      <c r="E1415" t="s">
        <v>1221</v>
      </c>
      <c r="F1415" t="s">
        <v>1222</v>
      </c>
      <c r="G1415" t="s">
        <v>26</v>
      </c>
      <c r="H1415" t="s">
        <v>1223</v>
      </c>
      <c r="I1415" t="s">
        <v>28</v>
      </c>
      <c r="J1415" s="1">
        <v>44085</v>
      </c>
      <c r="K1415">
        <v>75000</v>
      </c>
      <c r="L1415" t="s">
        <v>318</v>
      </c>
      <c r="M1415">
        <v>17.059999999999999</v>
      </c>
      <c r="N1415">
        <v>4396</v>
      </c>
      <c r="O1415" s="6">
        <v>21.37</v>
      </c>
      <c r="P1415" s="6">
        <v>23.25</v>
      </c>
      <c r="Q1415" s="6">
        <v>22.29</v>
      </c>
      <c r="R1415" s="12">
        <f t="shared" si="66"/>
        <v>25.263774912075043</v>
      </c>
      <c r="S1415" s="12">
        <f t="shared" si="67"/>
        <v>36.283704572098486</v>
      </c>
      <c r="T1415" s="12">
        <f t="shared" si="68"/>
        <v>30.656506447831188</v>
      </c>
      <c r="V1415" s="8"/>
      <c r="W1415" s="8"/>
    </row>
    <row r="1416" spans="1:23" ht="18" thickBot="1" x14ac:dyDescent="0.45">
      <c r="A1416" t="s">
        <v>808</v>
      </c>
      <c r="B1416" t="s">
        <v>194</v>
      </c>
      <c r="C1416" t="s">
        <v>22</v>
      </c>
      <c r="D1416" t="s">
        <v>195</v>
      </c>
      <c r="E1416" t="s">
        <v>2161</v>
      </c>
      <c r="F1416" t="s">
        <v>2162</v>
      </c>
      <c r="G1416" t="s">
        <v>26</v>
      </c>
      <c r="H1416" t="s">
        <v>2163</v>
      </c>
      <c r="I1416" t="s">
        <v>28</v>
      </c>
      <c r="J1416" s="1">
        <v>44084</v>
      </c>
      <c r="K1416">
        <v>8098</v>
      </c>
      <c r="L1416" t="s">
        <v>37</v>
      </c>
      <c r="M1416">
        <v>19.47</v>
      </c>
      <c r="N1416">
        <v>414</v>
      </c>
      <c r="O1416" s="6">
        <v>23.72</v>
      </c>
      <c r="P1416" s="6">
        <v>24.74</v>
      </c>
      <c r="Q1416" s="6">
        <v>22.7</v>
      </c>
      <c r="R1416" s="12">
        <f t="shared" si="66"/>
        <v>21.828454031843865</v>
      </c>
      <c r="S1416" s="12">
        <f t="shared" si="67"/>
        <v>27.067282999486387</v>
      </c>
      <c r="T1416" s="12">
        <f t="shared" si="68"/>
        <v>16.589625064201339</v>
      </c>
      <c r="V1416" s="8"/>
      <c r="W1416" s="8"/>
    </row>
    <row r="1417" spans="1:23" ht="18" thickBot="1" x14ac:dyDescent="0.45">
      <c r="A1417" t="s">
        <v>1581</v>
      </c>
      <c r="B1417" t="s">
        <v>307</v>
      </c>
      <c r="C1417" t="s">
        <v>22</v>
      </c>
      <c r="D1417" t="s">
        <v>23</v>
      </c>
      <c r="E1417" t="s">
        <v>1372</v>
      </c>
      <c r="F1417" t="s">
        <v>1373</v>
      </c>
      <c r="G1417" t="s">
        <v>26</v>
      </c>
      <c r="H1417" t="s">
        <v>1374</v>
      </c>
      <c r="I1417" t="s">
        <v>28</v>
      </c>
      <c r="J1417" s="1">
        <v>44084</v>
      </c>
      <c r="K1417">
        <v>8000</v>
      </c>
      <c r="L1417" t="s">
        <v>2184</v>
      </c>
      <c r="M1417">
        <v>234.18</v>
      </c>
      <c r="N1417">
        <v>34</v>
      </c>
      <c r="O1417" s="6">
        <v>239.96</v>
      </c>
      <c r="P1417" s="6">
        <v>242.85</v>
      </c>
      <c r="Q1417" s="6">
        <v>258.33</v>
      </c>
      <c r="R1417" s="12">
        <f t="shared" si="66"/>
        <v>2.4681868648048515</v>
      </c>
      <c r="S1417" s="12">
        <f t="shared" si="67"/>
        <v>3.7022802972072708</v>
      </c>
      <c r="T1417" s="12">
        <f t="shared" si="68"/>
        <v>10.312580066615414</v>
      </c>
      <c r="V1417" s="8"/>
      <c r="W1417" s="8"/>
    </row>
    <row r="1418" spans="1:23" ht="18" thickBot="1" x14ac:dyDescent="0.45">
      <c r="A1418" t="s">
        <v>1581</v>
      </c>
      <c r="B1418" t="s">
        <v>307</v>
      </c>
      <c r="C1418" t="s">
        <v>22</v>
      </c>
      <c r="D1418" t="s">
        <v>23</v>
      </c>
      <c r="E1418" t="s">
        <v>1325</v>
      </c>
      <c r="F1418" t="s">
        <v>1326</v>
      </c>
      <c r="G1418" t="s">
        <v>26</v>
      </c>
      <c r="H1418" t="s">
        <v>1327</v>
      </c>
      <c r="I1418" t="s">
        <v>28</v>
      </c>
      <c r="J1418" s="1">
        <v>44084</v>
      </c>
      <c r="K1418">
        <v>8000</v>
      </c>
      <c r="L1418" t="s">
        <v>33</v>
      </c>
      <c r="M1418">
        <v>51.43</v>
      </c>
      <c r="N1418">
        <v>154</v>
      </c>
      <c r="O1418" s="6">
        <v>62.39</v>
      </c>
      <c r="P1418" s="6">
        <v>69.349999999999994</v>
      </c>
      <c r="Q1418" s="6">
        <v>128.74</v>
      </c>
      <c r="R1418" s="12">
        <f t="shared" si="66"/>
        <v>21.310519152245771</v>
      </c>
      <c r="S1418" s="12">
        <f t="shared" si="67"/>
        <v>34.84347657009527</v>
      </c>
      <c r="T1418" s="12">
        <f t="shared" si="68"/>
        <v>150.32082442154385</v>
      </c>
      <c r="V1418" s="8"/>
      <c r="W1418" s="8"/>
    </row>
    <row r="1419" spans="1:23" ht="18" thickBot="1" x14ac:dyDescent="0.45">
      <c r="A1419" t="s">
        <v>1581</v>
      </c>
      <c r="B1419" t="s">
        <v>307</v>
      </c>
      <c r="C1419" t="s">
        <v>22</v>
      </c>
      <c r="D1419" t="s">
        <v>23</v>
      </c>
      <c r="E1419" t="s">
        <v>1582</v>
      </c>
      <c r="F1419" t="s">
        <v>1583</v>
      </c>
      <c r="G1419" t="s">
        <v>26</v>
      </c>
      <c r="H1419" t="s">
        <v>1584</v>
      </c>
      <c r="I1419" t="s">
        <v>28</v>
      </c>
      <c r="J1419" s="1">
        <v>44084</v>
      </c>
      <c r="K1419">
        <v>8000</v>
      </c>
      <c r="L1419" t="s">
        <v>37</v>
      </c>
      <c r="M1419">
        <v>32.380000000000003</v>
      </c>
      <c r="N1419">
        <v>246</v>
      </c>
      <c r="O1419" s="6">
        <v>30.84</v>
      </c>
      <c r="P1419" s="6">
        <v>28.7</v>
      </c>
      <c r="Q1419" s="6">
        <v>27.87</v>
      </c>
      <c r="R1419" s="12">
        <f t="shared" si="66"/>
        <v>-4.7560222359481239</v>
      </c>
      <c r="S1419" s="12">
        <f t="shared" si="67"/>
        <v>-11.365040148239663</v>
      </c>
      <c r="T1419" s="12">
        <f t="shared" si="68"/>
        <v>-13.928350833848057</v>
      </c>
      <c r="V1419" s="8"/>
      <c r="W1419" s="8"/>
    </row>
    <row r="1420" spans="1:23" ht="18" thickBot="1" x14ac:dyDescent="0.45">
      <c r="A1420" t="s">
        <v>1665</v>
      </c>
      <c r="B1420" t="s">
        <v>343</v>
      </c>
      <c r="C1420" t="s">
        <v>217</v>
      </c>
      <c r="D1420" t="s">
        <v>23</v>
      </c>
      <c r="E1420" t="s">
        <v>925</v>
      </c>
      <c r="F1420" t="s">
        <v>926</v>
      </c>
      <c r="G1420" t="s">
        <v>26</v>
      </c>
      <c r="H1420" t="s">
        <v>927</v>
      </c>
      <c r="I1420" t="s">
        <v>28</v>
      </c>
      <c r="J1420" s="1">
        <v>44084</v>
      </c>
      <c r="K1420">
        <v>8000</v>
      </c>
      <c r="L1420" t="s">
        <v>318</v>
      </c>
      <c r="M1420">
        <v>100.43</v>
      </c>
      <c r="N1420">
        <v>78</v>
      </c>
      <c r="O1420" s="6">
        <v>100.12</v>
      </c>
      <c r="P1420" s="6">
        <v>100.13</v>
      </c>
      <c r="Q1420" s="6">
        <v>100.1</v>
      </c>
      <c r="R1420" s="12">
        <f t="shared" si="66"/>
        <v>-0.30867270735836128</v>
      </c>
      <c r="S1420" s="12">
        <f t="shared" si="67"/>
        <v>-0.2987155232500362</v>
      </c>
      <c r="T1420" s="12">
        <f t="shared" si="68"/>
        <v>-0.3285870755750398</v>
      </c>
      <c r="V1420" s="8"/>
      <c r="W1420" s="8"/>
    </row>
    <row r="1421" spans="1:23" ht="18" thickBot="1" x14ac:dyDescent="0.45">
      <c r="A1421" t="s">
        <v>1665</v>
      </c>
      <c r="B1421" t="s">
        <v>343</v>
      </c>
      <c r="C1421" t="s">
        <v>217</v>
      </c>
      <c r="D1421" t="s">
        <v>23</v>
      </c>
      <c r="E1421" t="s">
        <v>1864</v>
      </c>
      <c r="F1421" t="s">
        <v>1865</v>
      </c>
      <c r="G1421" t="s">
        <v>26</v>
      </c>
      <c r="H1421" t="s">
        <v>1866</v>
      </c>
      <c r="I1421" t="s">
        <v>28</v>
      </c>
      <c r="J1421" s="1">
        <v>44084</v>
      </c>
      <c r="K1421">
        <v>8000</v>
      </c>
      <c r="L1421" t="s">
        <v>318</v>
      </c>
      <c r="M1421">
        <v>121.82</v>
      </c>
      <c r="N1421">
        <v>64</v>
      </c>
      <c r="O1421" s="6">
        <v>119.64</v>
      </c>
      <c r="P1421" s="6">
        <v>114.51</v>
      </c>
      <c r="Q1421" s="6">
        <v>116.82</v>
      </c>
      <c r="R1421" s="12">
        <f t="shared" si="66"/>
        <v>-1.7895255294697032</v>
      </c>
      <c r="S1421" s="12">
        <f t="shared" si="67"/>
        <v>-6.0006567066163097</v>
      </c>
      <c r="T1421" s="12">
        <f t="shared" si="68"/>
        <v>-4.1044163519947467</v>
      </c>
      <c r="V1421" s="8"/>
      <c r="W1421" s="8"/>
    </row>
    <row r="1422" spans="1:23" ht="18" thickBot="1" x14ac:dyDescent="0.45">
      <c r="A1422" t="s">
        <v>298</v>
      </c>
      <c r="B1422" t="s">
        <v>299</v>
      </c>
      <c r="C1422" t="s">
        <v>22</v>
      </c>
      <c r="D1422" t="s">
        <v>23</v>
      </c>
      <c r="E1422" t="s">
        <v>134</v>
      </c>
      <c r="F1422" t="s">
        <v>135</v>
      </c>
      <c r="G1422" t="s">
        <v>26</v>
      </c>
      <c r="H1422" t="s">
        <v>136</v>
      </c>
      <c r="I1422" t="s">
        <v>28</v>
      </c>
      <c r="J1422" s="1">
        <v>44084</v>
      </c>
      <c r="K1422">
        <v>8000</v>
      </c>
      <c r="L1422" t="s">
        <v>37</v>
      </c>
      <c r="M1422">
        <v>205.37</v>
      </c>
      <c r="N1422">
        <v>38</v>
      </c>
      <c r="O1422" s="6">
        <v>211.8</v>
      </c>
      <c r="P1422" s="6">
        <v>233.78</v>
      </c>
      <c r="Q1422" s="6">
        <v>295.70999999999998</v>
      </c>
      <c r="R1422" s="12">
        <f t="shared" si="66"/>
        <v>3.1309344110629627</v>
      </c>
      <c r="S1422" s="12">
        <f t="shared" si="67"/>
        <v>13.833568680917367</v>
      </c>
      <c r="T1422" s="12">
        <f t="shared" si="68"/>
        <v>43.988898086380665</v>
      </c>
      <c r="V1422" s="8"/>
      <c r="W1422" s="8"/>
    </row>
    <row r="1423" spans="1:23" ht="18" thickBot="1" x14ac:dyDescent="0.45">
      <c r="A1423" t="s">
        <v>298</v>
      </c>
      <c r="B1423" t="s">
        <v>299</v>
      </c>
      <c r="C1423" t="s">
        <v>22</v>
      </c>
      <c r="D1423" t="s">
        <v>23</v>
      </c>
      <c r="E1423" t="s">
        <v>676</v>
      </c>
      <c r="F1423" t="s">
        <v>677</v>
      </c>
      <c r="G1423" t="s">
        <v>26</v>
      </c>
      <c r="H1423" t="s">
        <v>678</v>
      </c>
      <c r="I1423" t="s">
        <v>28</v>
      </c>
      <c r="J1423" s="1">
        <v>44084</v>
      </c>
      <c r="K1423">
        <v>8000</v>
      </c>
      <c r="L1423" t="s">
        <v>29</v>
      </c>
      <c r="M1423">
        <v>37</v>
      </c>
      <c r="N1423">
        <v>216</v>
      </c>
      <c r="O1423" s="6">
        <v>42.8</v>
      </c>
      <c r="P1423" s="6">
        <v>59.93</v>
      </c>
      <c r="Q1423" s="6">
        <v>53.98</v>
      </c>
      <c r="R1423" s="12">
        <f t="shared" si="66"/>
        <v>15.675675675675668</v>
      </c>
      <c r="S1423" s="12">
        <f t="shared" si="67"/>
        <v>61.972972972972975</v>
      </c>
      <c r="T1423" s="12">
        <f t="shared" si="68"/>
        <v>45.891891891891881</v>
      </c>
      <c r="V1423" s="8"/>
      <c r="W1423" s="8"/>
    </row>
    <row r="1424" spans="1:23" ht="18" thickBot="1" x14ac:dyDescent="0.45">
      <c r="A1424" t="s">
        <v>704</v>
      </c>
      <c r="B1424" t="s">
        <v>307</v>
      </c>
      <c r="C1424" t="s">
        <v>22</v>
      </c>
      <c r="D1424" t="s">
        <v>195</v>
      </c>
      <c r="E1424" t="s">
        <v>2185</v>
      </c>
      <c r="F1424" t="s">
        <v>2186</v>
      </c>
      <c r="G1424" t="s">
        <v>26</v>
      </c>
      <c r="H1424" t="s">
        <v>2187</v>
      </c>
      <c r="I1424" t="s">
        <v>28</v>
      </c>
      <c r="J1424" s="1">
        <v>44084</v>
      </c>
      <c r="K1424">
        <v>8000</v>
      </c>
      <c r="L1424" t="s">
        <v>37</v>
      </c>
      <c r="M1424">
        <v>15.55</v>
      </c>
      <c r="N1424">
        <v>514</v>
      </c>
      <c r="O1424" s="6">
        <v>23.18</v>
      </c>
      <c r="P1424" s="6">
        <v>29.29</v>
      </c>
      <c r="Q1424" s="6">
        <v>26.62</v>
      </c>
      <c r="R1424" s="12">
        <f t="shared" si="66"/>
        <v>49.067524115755617</v>
      </c>
      <c r="S1424" s="12">
        <f t="shared" si="67"/>
        <v>88.36012861736333</v>
      </c>
      <c r="T1424" s="12">
        <f t="shared" si="68"/>
        <v>71.18971061093248</v>
      </c>
      <c r="V1424" s="8"/>
      <c r="W1424" s="8"/>
    </row>
    <row r="1425" spans="1:23" ht="18" thickBot="1" x14ac:dyDescent="0.45">
      <c r="A1425" t="s">
        <v>205</v>
      </c>
      <c r="B1425" t="s">
        <v>206</v>
      </c>
      <c r="C1425" t="s">
        <v>22</v>
      </c>
      <c r="D1425" t="s">
        <v>23</v>
      </c>
      <c r="E1425" t="s">
        <v>1363</v>
      </c>
      <c r="F1425" t="s">
        <v>1364</v>
      </c>
      <c r="G1425" t="s">
        <v>26</v>
      </c>
      <c r="H1425" t="s">
        <v>1365</v>
      </c>
      <c r="I1425" t="s">
        <v>28</v>
      </c>
      <c r="J1425" s="1">
        <v>44084</v>
      </c>
      <c r="K1425">
        <v>150001</v>
      </c>
      <c r="L1425" t="s">
        <v>293</v>
      </c>
      <c r="M1425">
        <v>202.05</v>
      </c>
      <c r="N1425">
        <v>742</v>
      </c>
      <c r="O1425" s="6">
        <v>207.05</v>
      </c>
      <c r="P1425" s="6">
        <v>231.5</v>
      </c>
      <c r="Q1425" s="6">
        <v>292.3</v>
      </c>
      <c r="R1425" s="12">
        <f t="shared" si="66"/>
        <v>2.4746349913387773</v>
      </c>
      <c r="S1425" s="12">
        <f t="shared" si="67"/>
        <v>14.575600098985394</v>
      </c>
      <c r="T1425" s="12">
        <f t="shared" si="68"/>
        <v>44.667161593664936</v>
      </c>
      <c r="V1425" s="8"/>
      <c r="W1425" s="8"/>
    </row>
    <row r="1426" spans="1:23" ht="18" thickBot="1" x14ac:dyDescent="0.45">
      <c r="A1426" t="s">
        <v>808</v>
      </c>
      <c r="B1426" t="s">
        <v>194</v>
      </c>
      <c r="C1426" t="s">
        <v>22</v>
      </c>
      <c r="D1426" t="s">
        <v>195</v>
      </c>
      <c r="E1426" t="s">
        <v>2161</v>
      </c>
      <c r="F1426" t="s">
        <v>2162</v>
      </c>
      <c r="G1426" t="s">
        <v>26</v>
      </c>
      <c r="H1426" t="s">
        <v>2163</v>
      </c>
      <c r="I1426" t="s">
        <v>28</v>
      </c>
      <c r="J1426" s="1">
        <v>44083</v>
      </c>
      <c r="K1426">
        <v>8034</v>
      </c>
      <c r="L1426" t="s">
        <v>37</v>
      </c>
      <c r="M1426">
        <v>19.55</v>
      </c>
      <c r="N1426">
        <v>410</v>
      </c>
      <c r="O1426" s="6">
        <v>24.24</v>
      </c>
      <c r="P1426" s="6">
        <v>23.16</v>
      </c>
      <c r="Q1426" s="6">
        <v>23.36</v>
      </c>
      <c r="R1426" s="12">
        <f t="shared" si="66"/>
        <v>23.989769820971855</v>
      </c>
      <c r="S1426" s="12">
        <f t="shared" si="67"/>
        <v>18.465473145780049</v>
      </c>
      <c r="T1426" s="12">
        <f t="shared" si="68"/>
        <v>19.488491048593342</v>
      </c>
      <c r="V1426" s="8"/>
      <c r="W1426" s="8"/>
    </row>
    <row r="1427" spans="1:23" ht="18" thickBot="1" x14ac:dyDescent="0.45">
      <c r="A1427" t="s">
        <v>342</v>
      </c>
      <c r="B1427" t="s">
        <v>343</v>
      </c>
      <c r="C1427" t="s">
        <v>217</v>
      </c>
      <c r="D1427" t="s">
        <v>23</v>
      </c>
      <c r="E1427" t="s">
        <v>24</v>
      </c>
      <c r="F1427" t="s">
        <v>25</v>
      </c>
      <c r="G1427" t="s">
        <v>26</v>
      </c>
      <c r="H1427" t="s">
        <v>27</v>
      </c>
      <c r="I1427" t="s">
        <v>28</v>
      </c>
      <c r="J1427" s="1">
        <v>44083</v>
      </c>
      <c r="K1427">
        <v>65001</v>
      </c>
      <c r="L1427" t="s">
        <v>29</v>
      </c>
      <c r="M1427">
        <v>117.32</v>
      </c>
      <c r="N1427">
        <v>554</v>
      </c>
      <c r="O1427" s="6">
        <v>124.38</v>
      </c>
      <c r="P1427" s="6">
        <v>116.36</v>
      </c>
      <c r="Q1427" s="6">
        <v>154.07</v>
      </c>
      <c r="R1427" s="12">
        <f t="shared" si="66"/>
        <v>6.0177292874190265</v>
      </c>
      <c r="S1427" s="12">
        <f t="shared" si="67"/>
        <v>-0.81827480395498964</v>
      </c>
      <c r="T1427" s="12">
        <f t="shared" si="68"/>
        <v>31.32458233890215</v>
      </c>
      <c r="V1427" s="8"/>
      <c r="W1427" s="8"/>
    </row>
    <row r="1428" spans="1:23" ht="18" thickBot="1" x14ac:dyDescent="0.45">
      <c r="A1428" t="s">
        <v>342</v>
      </c>
      <c r="B1428" t="s">
        <v>343</v>
      </c>
      <c r="C1428" t="s">
        <v>217</v>
      </c>
      <c r="D1428" t="s">
        <v>23</v>
      </c>
      <c r="E1428" t="s">
        <v>753</v>
      </c>
      <c r="F1428" t="s">
        <v>754</v>
      </c>
      <c r="G1428" t="s">
        <v>26</v>
      </c>
      <c r="H1428" t="s">
        <v>755</v>
      </c>
      <c r="I1428" t="s">
        <v>28</v>
      </c>
      <c r="J1428" s="1">
        <v>44083</v>
      </c>
      <c r="K1428">
        <v>32500</v>
      </c>
      <c r="L1428" t="s">
        <v>33</v>
      </c>
      <c r="M1428">
        <v>389.65</v>
      </c>
      <c r="N1428">
        <v>82</v>
      </c>
      <c r="O1428" s="6">
        <v>412</v>
      </c>
      <c r="P1428" s="6">
        <v>310.93</v>
      </c>
      <c r="Q1428" s="6">
        <v>295.86</v>
      </c>
      <c r="R1428" s="12">
        <f t="shared" si="66"/>
        <v>5.7359168484537468</v>
      </c>
      <c r="S1428" s="12">
        <f t="shared" si="67"/>
        <v>-20.202746054151156</v>
      </c>
      <c r="T1428" s="12">
        <f t="shared" si="68"/>
        <v>-24.070319517515713</v>
      </c>
      <c r="V1428" s="8"/>
      <c r="W1428" s="8"/>
    </row>
    <row r="1429" spans="1:23" ht="18" thickBot="1" x14ac:dyDescent="0.45">
      <c r="A1429" t="s">
        <v>20</v>
      </c>
      <c r="B1429" t="s">
        <v>21</v>
      </c>
      <c r="C1429" t="s">
        <v>22</v>
      </c>
      <c r="D1429" t="s">
        <v>23</v>
      </c>
      <c r="E1429" t="s">
        <v>24</v>
      </c>
      <c r="F1429" t="s">
        <v>25</v>
      </c>
      <c r="G1429" t="s">
        <v>26</v>
      </c>
      <c r="H1429" t="s">
        <v>27</v>
      </c>
      <c r="I1429" t="s">
        <v>28</v>
      </c>
      <c r="J1429" s="1">
        <v>44083</v>
      </c>
      <c r="K1429">
        <v>40501</v>
      </c>
      <c r="L1429" t="s">
        <v>29</v>
      </c>
      <c r="M1429">
        <v>117.32</v>
      </c>
      <c r="N1429">
        <v>344</v>
      </c>
      <c r="O1429" s="6">
        <v>124.38</v>
      </c>
      <c r="P1429" s="6">
        <v>116.36</v>
      </c>
      <c r="Q1429" s="6">
        <v>154.07</v>
      </c>
      <c r="R1429" s="12">
        <f t="shared" si="66"/>
        <v>6.0177292874190265</v>
      </c>
      <c r="S1429" s="12">
        <f t="shared" si="67"/>
        <v>-0.81827480395498964</v>
      </c>
      <c r="T1429" s="12">
        <f t="shared" si="68"/>
        <v>31.32458233890215</v>
      </c>
      <c r="V1429" s="8"/>
      <c r="W1429" s="8"/>
    </row>
    <row r="1430" spans="1:23" ht="18" thickBot="1" x14ac:dyDescent="0.45">
      <c r="A1430" t="s">
        <v>193</v>
      </c>
      <c r="B1430" t="s">
        <v>194</v>
      </c>
      <c r="C1430" t="s">
        <v>22</v>
      </c>
      <c r="D1430" t="s">
        <v>195</v>
      </c>
      <c r="E1430" t="s">
        <v>2188</v>
      </c>
      <c r="F1430" t="s">
        <v>2189</v>
      </c>
      <c r="G1430" t="s">
        <v>26</v>
      </c>
      <c r="H1430" t="s">
        <v>2190</v>
      </c>
      <c r="I1430" t="s">
        <v>28</v>
      </c>
      <c r="J1430" s="1">
        <v>44083</v>
      </c>
      <c r="K1430">
        <v>175000</v>
      </c>
      <c r="L1430" t="s">
        <v>245</v>
      </c>
      <c r="M1430">
        <v>339.79</v>
      </c>
      <c r="N1430">
        <v>514</v>
      </c>
      <c r="O1430" s="6">
        <v>370.17</v>
      </c>
      <c r="P1430" s="6">
        <v>381.72</v>
      </c>
      <c r="Q1430" s="6">
        <v>448.98</v>
      </c>
      <c r="R1430" s="12">
        <f t="shared" si="66"/>
        <v>8.9408163865917167</v>
      </c>
      <c r="S1430" s="12">
        <f t="shared" si="67"/>
        <v>12.339974690249861</v>
      </c>
      <c r="T1430" s="12">
        <f t="shared" si="68"/>
        <v>32.134553694929217</v>
      </c>
      <c r="V1430" s="8"/>
      <c r="W1430" s="8"/>
    </row>
    <row r="1431" spans="1:23" ht="18" thickBot="1" x14ac:dyDescent="0.45">
      <c r="A1431" t="s">
        <v>704</v>
      </c>
      <c r="B1431" t="s">
        <v>307</v>
      </c>
      <c r="C1431" t="s">
        <v>22</v>
      </c>
      <c r="D1431" t="s">
        <v>195</v>
      </c>
      <c r="E1431" t="s">
        <v>119</v>
      </c>
      <c r="F1431" t="s">
        <v>120</v>
      </c>
      <c r="G1431" t="s">
        <v>26</v>
      </c>
      <c r="H1431" t="s">
        <v>121</v>
      </c>
      <c r="I1431" t="s">
        <v>28</v>
      </c>
      <c r="J1431" s="1">
        <v>44083</v>
      </c>
      <c r="K1431">
        <v>8000</v>
      </c>
      <c r="L1431" t="s">
        <v>37</v>
      </c>
      <c r="M1431">
        <v>159.53</v>
      </c>
      <c r="N1431">
        <v>50</v>
      </c>
      <c r="O1431" s="6">
        <v>151.24</v>
      </c>
      <c r="P1431" s="6">
        <v>162.91999999999999</v>
      </c>
      <c r="Q1431" s="6">
        <v>203.01</v>
      </c>
      <c r="R1431" s="12">
        <f t="shared" si="66"/>
        <v>-5.1965147621137042</v>
      </c>
      <c r="S1431" s="12">
        <f t="shared" si="67"/>
        <v>2.1249921644831606</v>
      </c>
      <c r="T1431" s="12">
        <f t="shared" si="68"/>
        <v>27.255061743872623</v>
      </c>
      <c r="V1431" s="8"/>
      <c r="W1431" s="8"/>
    </row>
    <row r="1432" spans="1:23" ht="18" thickBot="1" x14ac:dyDescent="0.45">
      <c r="A1432" t="s">
        <v>205</v>
      </c>
      <c r="B1432" t="s">
        <v>206</v>
      </c>
      <c r="C1432" t="s">
        <v>22</v>
      </c>
      <c r="D1432" t="s">
        <v>23</v>
      </c>
      <c r="E1432" t="s">
        <v>629</v>
      </c>
      <c r="F1432" t="s">
        <v>630</v>
      </c>
      <c r="G1432" t="s">
        <v>26</v>
      </c>
      <c r="H1432" t="s">
        <v>631</v>
      </c>
      <c r="I1432" t="s">
        <v>28</v>
      </c>
      <c r="J1432" s="1">
        <v>44083</v>
      </c>
      <c r="K1432">
        <v>65001</v>
      </c>
      <c r="L1432" t="s">
        <v>37</v>
      </c>
      <c r="M1432">
        <v>121.04</v>
      </c>
      <c r="N1432">
        <v>536</v>
      </c>
      <c r="O1432" s="6">
        <v>139.01</v>
      </c>
      <c r="P1432" s="6">
        <v>147.16999999999999</v>
      </c>
      <c r="Q1432" s="6">
        <v>147.91</v>
      </c>
      <c r="R1432" s="12">
        <f t="shared" si="66"/>
        <v>14.846331791143411</v>
      </c>
      <c r="S1432" s="12">
        <f t="shared" si="67"/>
        <v>21.587904824851272</v>
      </c>
      <c r="T1432" s="12">
        <f t="shared" si="68"/>
        <v>22.199272967614004</v>
      </c>
      <c r="V1432" s="8"/>
      <c r="W1432" s="8"/>
    </row>
    <row r="1433" spans="1:23" ht="18" thickBot="1" x14ac:dyDescent="0.45">
      <c r="A1433" t="s">
        <v>211</v>
      </c>
      <c r="B1433" t="s">
        <v>194</v>
      </c>
      <c r="C1433" t="s">
        <v>22</v>
      </c>
      <c r="D1433" t="s">
        <v>195</v>
      </c>
      <c r="E1433" t="s">
        <v>467</v>
      </c>
      <c r="F1433" t="s">
        <v>468</v>
      </c>
      <c r="G1433" t="s">
        <v>26</v>
      </c>
      <c r="H1433" t="s">
        <v>469</v>
      </c>
      <c r="I1433" t="s">
        <v>28</v>
      </c>
      <c r="J1433" s="1">
        <v>44083</v>
      </c>
      <c r="K1433">
        <v>16001</v>
      </c>
      <c r="L1433" t="s">
        <v>37</v>
      </c>
      <c r="M1433">
        <v>29.37</v>
      </c>
      <c r="N1433">
        <v>544</v>
      </c>
      <c r="O1433" s="6">
        <v>30.81</v>
      </c>
      <c r="P1433" s="6">
        <v>29.99</v>
      </c>
      <c r="Q1433" s="6">
        <v>27.42</v>
      </c>
      <c r="R1433" s="12">
        <f t="shared" si="66"/>
        <v>4.902962206332985</v>
      </c>
      <c r="S1433" s="12">
        <f t="shared" si="67"/>
        <v>2.110997616615585</v>
      </c>
      <c r="T1433" s="12">
        <f t="shared" si="68"/>
        <v>-6.6394279877425921</v>
      </c>
      <c r="V1433" s="8"/>
      <c r="W1433" s="8"/>
    </row>
    <row r="1434" spans="1:23" ht="18" thickBot="1" x14ac:dyDescent="0.45">
      <c r="A1434" t="s">
        <v>513</v>
      </c>
      <c r="B1434" t="s">
        <v>514</v>
      </c>
      <c r="C1434" t="s">
        <v>22</v>
      </c>
      <c r="D1434" t="s">
        <v>23</v>
      </c>
      <c r="E1434" t="s">
        <v>515</v>
      </c>
      <c r="F1434" t="s">
        <v>516</v>
      </c>
      <c r="G1434" t="s">
        <v>26</v>
      </c>
      <c r="H1434" t="s">
        <v>517</v>
      </c>
      <c r="I1434" t="s">
        <v>28</v>
      </c>
      <c r="J1434" s="1">
        <v>44083</v>
      </c>
      <c r="K1434">
        <v>75000</v>
      </c>
      <c r="L1434" t="s">
        <v>318</v>
      </c>
      <c r="M1434">
        <v>150.91999999999999</v>
      </c>
      <c r="N1434">
        <v>496</v>
      </c>
      <c r="O1434" s="6">
        <v>172.89</v>
      </c>
      <c r="P1434" s="6">
        <v>160.75</v>
      </c>
      <c r="Q1434" s="6">
        <v>198.41</v>
      </c>
      <c r="R1434" s="12">
        <f t="shared" si="66"/>
        <v>14.55738139411609</v>
      </c>
      <c r="S1434" s="12">
        <f t="shared" si="67"/>
        <v>6.5133845746090726</v>
      </c>
      <c r="T1434" s="12">
        <f t="shared" si="68"/>
        <v>31.467002385369742</v>
      </c>
      <c r="V1434" s="8"/>
      <c r="W1434" s="8"/>
    </row>
    <row r="1435" spans="1:23" ht="18" thickBot="1" x14ac:dyDescent="0.45">
      <c r="A1435" t="s">
        <v>249</v>
      </c>
      <c r="B1435" t="s">
        <v>250</v>
      </c>
      <c r="C1435" t="s">
        <v>22</v>
      </c>
      <c r="D1435" t="s">
        <v>195</v>
      </c>
      <c r="E1435" t="s">
        <v>611</v>
      </c>
      <c r="F1435" t="s">
        <v>612</v>
      </c>
      <c r="G1435" t="s">
        <v>26</v>
      </c>
      <c r="H1435" t="s">
        <v>613</v>
      </c>
      <c r="I1435" t="s">
        <v>28</v>
      </c>
      <c r="J1435" s="1">
        <v>44083</v>
      </c>
      <c r="K1435">
        <v>8000</v>
      </c>
      <c r="L1435" t="s">
        <v>37</v>
      </c>
      <c r="M1435">
        <v>16.82</v>
      </c>
      <c r="N1435">
        <v>474</v>
      </c>
      <c r="O1435" s="6">
        <v>15.91</v>
      </c>
      <c r="P1435" s="6">
        <v>13.81</v>
      </c>
      <c r="Q1435" s="6">
        <v>12.84</v>
      </c>
      <c r="R1435" s="12">
        <f t="shared" si="66"/>
        <v>-5.4102259215219979</v>
      </c>
      <c r="S1435" s="12">
        <f t="shared" si="67"/>
        <v>-17.895362663495838</v>
      </c>
      <c r="T1435" s="12">
        <f t="shared" si="68"/>
        <v>-23.662306777645661</v>
      </c>
      <c r="V1435" s="8"/>
      <c r="W1435" s="8"/>
    </row>
    <row r="1436" spans="1:23" ht="18" thickBot="1" x14ac:dyDescent="0.45">
      <c r="A1436" t="s">
        <v>808</v>
      </c>
      <c r="B1436" t="s">
        <v>194</v>
      </c>
      <c r="C1436" t="s">
        <v>22</v>
      </c>
      <c r="D1436" t="s">
        <v>195</v>
      </c>
      <c r="E1436" t="s">
        <v>2161</v>
      </c>
      <c r="F1436" t="s">
        <v>2162</v>
      </c>
      <c r="G1436" t="s">
        <v>26</v>
      </c>
      <c r="H1436" t="s">
        <v>2163</v>
      </c>
      <c r="I1436" t="s">
        <v>28</v>
      </c>
      <c r="J1436" s="1">
        <v>44082</v>
      </c>
      <c r="K1436">
        <v>8154</v>
      </c>
      <c r="L1436" t="s">
        <v>37</v>
      </c>
      <c r="M1436">
        <v>19.23</v>
      </c>
      <c r="N1436">
        <v>424</v>
      </c>
      <c r="O1436" s="6">
        <v>23.47</v>
      </c>
      <c r="P1436" s="6">
        <v>23.16</v>
      </c>
      <c r="Q1436" s="6">
        <v>23.67</v>
      </c>
      <c r="R1436" s="12">
        <f t="shared" si="66"/>
        <v>22.048881955278201</v>
      </c>
      <c r="S1436" s="12">
        <f t="shared" si="67"/>
        <v>20.436817472698905</v>
      </c>
      <c r="T1436" s="12">
        <f t="shared" si="68"/>
        <v>23.088923556942284</v>
      </c>
      <c r="V1436" s="8"/>
      <c r="W1436" s="8"/>
    </row>
    <row r="1437" spans="1:23" ht="18" thickBot="1" x14ac:dyDescent="0.45">
      <c r="A1437" t="s">
        <v>808</v>
      </c>
      <c r="B1437" t="s">
        <v>194</v>
      </c>
      <c r="C1437" t="s">
        <v>22</v>
      </c>
      <c r="D1437" t="s">
        <v>195</v>
      </c>
      <c r="E1437" t="s">
        <v>2191</v>
      </c>
      <c r="F1437" t="s">
        <v>2192</v>
      </c>
      <c r="G1437" t="s">
        <v>26</v>
      </c>
      <c r="H1437" t="s">
        <v>2193</v>
      </c>
      <c r="I1437" t="s">
        <v>28</v>
      </c>
      <c r="J1437" s="1">
        <v>44082</v>
      </c>
      <c r="K1437">
        <v>8000</v>
      </c>
      <c r="L1437" t="s">
        <v>37</v>
      </c>
      <c r="M1437">
        <v>17.149999999999999</v>
      </c>
      <c r="N1437">
        <v>466</v>
      </c>
      <c r="O1437" s="6">
        <v>14.77</v>
      </c>
      <c r="P1437" s="6">
        <v>14.89</v>
      </c>
      <c r="Q1437" s="6">
        <v>11.5</v>
      </c>
      <c r="R1437" s="12">
        <f t="shared" si="66"/>
        <v>-13.877551020408157</v>
      </c>
      <c r="S1437" s="12">
        <f t="shared" si="67"/>
        <v>-13.177842565597658</v>
      </c>
      <c r="T1437" s="12">
        <f t="shared" si="68"/>
        <v>-32.944606413994165</v>
      </c>
      <c r="V1437" s="8"/>
      <c r="W1437" s="8"/>
    </row>
    <row r="1438" spans="1:23" ht="18" thickBot="1" x14ac:dyDescent="0.45">
      <c r="A1438" t="s">
        <v>422</v>
      </c>
      <c r="B1438" t="s">
        <v>423</v>
      </c>
      <c r="C1438" t="s">
        <v>22</v>
      </c>
      <c r="D1438" t="s">
        <v>195</v>
      </c>
      <c r="E1438" t="s">
        <v>2096</v>
      </c>
      <c r="F1438" t="s">
        <v>2097</v>
      </c>
      <c r="G1438" t="s">
        <v>26</v>
      </c>
      <c r="H1438" t="s">
        <v>2098</v>
      </c>
      <c r="I1438" t="s">
        <v>28</v>
      </c>
      <c r="J1438" s="1">
        <v>44082</v>
      </c>
      <c r="K1438">
        <v>32500</v>
      </c>
      <c r="L1438" t="s">
        <v>762</v>
      </c>
      <c r="M1438">
        <v>144.31</v>
      </c>
      <c r="N1438">
        <v>224</v>
      </c>
      <c r="O1438" s="6">
        <v>135.22999999999999</v>
      </c>
      <c r="P1438" s="6">
        <v>132.18</v>
      </c>
      <c r="Q1438" s="6">
        <v>166.14</v>
      </c>
      <c r="R1438" s="12">
        <f t="shared" si="66"/>
        <v>-6.2920102556995445</v>
      </c>
      <c r="S1438" s="12">
        <f t="shared" si="67"/>
        <v>-8.4055159032638027</v>
      </c>
      <c r="T1438" s="12">
        <f t="shared" si="68"/>
        <v>15.12715681518951</v>
      </c>
      <c r="V1438" s="8"/>
      <c r="W1438" s="8"/>
    </row>
    <row r="1439" spans="1:23" ht="18" thickBot="1" x14ac:dyDescent="0.45">
      <c r="A1439" t="s">
        <v>1284</v>
      </c>
      <c r="B1439" t="s">
        <v>740</v>
      </c>
      <c r="C1439" t="s">
        <v>22</v>
      </c>
      <c r="D1439" t="s">
        <v>195</v>
      </c>
      <c r="E1439" t="s">
        <v>822</v>
      </c>
      <c r="F1439" t="s">
        <v>823</v>
      </c>
      <c r="G1439" t="s">
        <v>26</v>
      </c>
      <c r="H1439" t="s">
        <v>824</v>
      </c>
      <c r="I1439" t="s">
        <v>28</v>
      </c>
      <c r="J1439" s="1">
        <v>44082</v>
      </c>
      <c r="K1439">
        <v>8000</v>
      </c>
      <c r="L1439" t="s">
        <v>37</v>
      </c>
      <c r="M1439">
        <v>40.5</v>
      </c>
      <c r="N1439">
        <v>196</v>
      </c>
      <c r="O1439" s="6">
        <v>47.89</v>
      </c>
      <c r="P1439" s="6">
        <v>60.55</v>
      </c>
      <c r="Q1439" s="6">
        <v>48.12</v>
      </c>
      <c r="R1439" s="12">
        <f t="shared" si="66"/>
        <v>18.246913580246915</v>
      </c>
      <c r="S1439" s="12">
        <f t="shared" si="67"/>
        <v>49.506172839506171</v>
      </c>
      <c r="T1439" s="12">
        <f t="shared" si="68"/>
        <v>18.81481481481481</v>
      </c>
      <c r="V1439" s="8"/>
      <c r="W1439" s="8"/>
    </row>
    <row r="1440" spans="1:23" ht="18" thickBot="1" x14ac:dyDescent="0.45">
      <c r="A1440" t="s">
        <v>1284</v>
      </c>
      <c r="B1440" t="s">
        <v>740</v>
      </c>
      <c r="C1440" t="s">
        <v>22</v>
      </c>
      <c r="D1440" t="s">
        <v>195</v>
      </c>
      <c r="E1440" t="s">
        <v>2194</v>
      </c>
      <c r="F1440" t="s">
        <v>2195</v>
      </c>
      <c r="G1440" t="s">
        <v>26</v>
      </c>
      <c r="H1440" t="s">
        <v>2196</v>
      </c>
      <c r="I1440" t="s">
        <v>28</v>
      </c>
      <c r="J1440" s="1">
        <v>44082</v>
      </c>
      <c r="K1440">
        <v>8000</v>
      </c>
      <c r="L1440" t="s">
        <v>37</v>
      </c>
      <c r="M1440">
        <v>93.59</v>
      </c>
      <c r="N1440">
        <v>84</v>
      </c>
      <c r="O1440" s="6">
        <v>113.6</v>
      </c>
      <c r="P1440" s="6">
        <v>120.37</v>
      </c>
      <c r="Q1440" s="6">
        <v>114.25</v>
      </c>
      <c r="R1440" s="12">
        <f t="shared" si="66"/>
        <v>21.380489368522269</v>
      </c>
      <c r="S1440" s="12">
        <f t="shared" si="67"/>
        <v>28.614168180361148</v>
      </c>
      <c r="T1440" s="12">
        <f t="shared" si="68"/>
        <v>22.075008013676669</v>
      </c>
      <c r="V1440" s="8"/>
      <c r="W1440" s="8"/>
    </row>
    <row r="1441" spans="1:23" ht="18" thickBot="1" x14ac:dyDescent="0.45">
      <c r="A1441" t="s">
        <v>412</v>
      </c>
      <c r="B1441" t="s">
        <v>206</v>
      </c>
      <c r="C1441" t="s">
        <v>22</v>
      </c>
      <c r="D1441" t="s">
        <v>23</v>
      </c>
      <c r="E1441" t="s">
        <v>88</v>
      </c>
      <c r="F1441" t="s">
        <v>89</v>
      </c>
      <c r="G1441" t="s">
        <v>26</v>
      </c>
      <c r="H1441" t="s">
        <v>90</v>
      </c>
      <c r="I1441" t="s">
        <v>28</v>
      </c>
      <c r="J1441" s="1">
        <v>44082</v>
      </c>
      <c r="K1441">
        <v>32500</v>
      </c>
      <c r="L1441" t="s">
        <v>91</v>
      </c>
      <c r="M1441">
        <v>1523.6</v>
      </c>
      <c r="N1441">
        <v>20</v>
      </c>
      <c r="O1441" s="6">
        <v>1817.03</v>
      </c>
      <c r="P1441" s="6">
        <v>2007.5</v>
      </c>
      <c r="Q1441" s="6">
        <v>2873.82</v>
      </c>
      <c r="R1441" s="12">
        <f t="shared" si="66"/>
        <v>19.258991861380945</v>
      </c>
      <c r="S1441" s="12">
        <f t="shared" si="67"/>
        <v>31.760304541874518</v>
      </c>
      <c r="T1441" s="12">
        <f t="shared" si="68"/>
        <v>88.620372801260189</v>
      </c>
      <c r="V1441" s="8"/>
      <c r="W1441" s="8"/>
    </row>
    <row r="1442" spans="1:23" ht="18" thickBot="1" x14ac:dyDescent="0.45">
      <c r="A1442" t="s">
        <v>205</v>
      </c>
      <c r="B1442" t="s">
        <v>206</v>
      </c>
      <c r="C1442" t="s">
        <v>22</v>
      </c>
      <c r="D1442" t="s">
        <v>23</v>
      </c>
      <c r="E1442" t="s">
        <v>50</v>
      </c>
      <c r="F1442" t="s">
        <v>51</v>
      </c>
      <c r="G1442" t="s">
        <v>26</v>
      </c>
      <c r="H1442" t="s">
        <v>52</v>
      </c>
      <c r="I1442" t="s">
        <v>28</v>
      </c>
      <c r="J1442" s="1">
        <v>44082</v>
      </c>
      <c r="K1442">
        <v>65001</v>
      </c>
      <c r="L1442" t="s">
        <v>37</v>
      </c>
      <c r="M1442">
        <v>3149.84</v>
      </c>
      <c r="N1442">
        <v>20</v>
      </c>
      <c r="O1442" s="6">
        <v>3158</v>
      </c>
      <c r="P1442" s="6">
        <v>2951.95</v>
      </c>
      <c r="Q1442" s="6">
        <v>3525.5</v>
      </c>
      <c r="R1442" s="12">
        <f t="shared" si="66"/>
        <v>0.25906077769029073</v>
      </c>
      <c r="S1442" s="12">
        <f t="shared" si="67"/>
        <v>-6.2825413354329216</v>
      </c>
      <c r="T1442" s="12">
        <f t="shared" si="68"/>
        <v>11.926320067051019</v>
      </c>
      <c r="V1442" s="8"/>
      <c r="W1442" s="8"/>
    </row>
    <row r="1443" spans="1:23" ht="18" thickBot="1" x14ac:dyDescent="0.45">
      <c r="A1443" t="s">
        <v>211</v>
      </c>
      <c r="B1443" t="s">
        <v>194</v>
      </c>
      <c r="C1443" t="s">
        <v>22</v>
      </c>
      <c r="D1443" t="s">
        <v>195</v>
      </c>
      <c r="E1443" t="s">
        <v>467</v>
      </c>
      <c r="F1443" t="s">
        <v>468</v>
      </c>
      <c r="G1443" t="s">
        <v>26</v>
      </c>
      <c r="H1443" t="s">
        <v>469</v>
      </c>
      <c r="I1443" t="s">
        <v>28</v>
      </c>
      <c r="J1443" s="1">
        <v>44082</v>
      </c>
      <c r="K1443">
        <v>8000</v>
      </c>
      <c r="L1443" t="s">
        <v>37</v>
      </c>
      <c r="M1443">
        <v>29.51</v>
      </c>
      <c r="N1443">
        <v>270</v>
      </c>
      <c r="O1443" s="6">
        <v>29.64</v>
      </c>
      <c r="P1443" s="6">
        <v>29.99</v>
      </c>
      <c r="Q1443" s="6">
        <v>27.6</v>
      </c>
      <c r="R1443" s="12">
        <f t="shared" si="66"/>
        <v>0.44052863436123008</v>
      </c>
      <c r="S1443" s="12">
        <f t="shared" si="67"/>
        <v>1.6265672653337744</v>
      </c>
      <c r="T1443" s="12">
        <f t="shared" si="68"/>
        <v>-6.4723822433073535</v>
      </c>
      <c r="V1443" s="8"/>
      <c r="W1443" s="8"/>
    </row>
    <row r="1444" spans="1:23" ht="18" thickBot="1" x14ac:dyDescent="0.45">
      <c r="A1444" t="s">
        <v>211</v>
      </c>
      <c r="B1444" t="s">
        <v>194</v>
      </c>
      <c r="C1444" t="s">
        <v>22</v>
      </c>
      <c r="D1444" t="s">
        <v>195</v>
      </c>
      <c r="E1444" t="s">
        <v>467</v>
      </c>
      <c r="F1444" t="s">
        <v>468</v>
      </c>
      <c r="G1444" t="s">
        <v>26</v>
      </c>
      <c r="H1444" t="s">
        <v>469</v>
      </c>
      <c r="I1444" t="s">
        <v>28</v>
      </c>
      <c r="J1444" s="1">
        <v>44080</v>
      </c>
      <c r="K1444">
        <v>8000</v>
      </c>
      <c r="L1444" t="s">
        <v>37</v>
      </c>
      <c r="M1444">
        <v>29.51</v>
      </c>
      <c r="N1444">
        <v>270</v>
      </c>
      <c r="O1444" s="6">
        <v>29.64</v>
      </c>
      <c r="P1444" s="6">
        <v>29.62</v>
      </c>
      <c r="Q1444" s="6">
        <v>27.42</v>
      </c>
      <c r="R1444" s="12">
        <f t="shared" si="66"/>
        <v>0.44052863436123008</v>
      </c>
      <c r="S1444" s="12">
        <f t="shared" si="67"/>
        <v>0.37275499830565717</v>
      </c>
      <c r="T1444" s="12">
        <f t="shared" si="68"/>
        <v>-7.0823449678075221</v>
      </c>
      <c r="V1444" s="8"/>
      <c r="W1444" s="8"/>
    </row>
    <row r="1445" spans="1:23" ht="18" thickBot="1" x14ac:dyDescent="0.45">
      <c r="A1445" t="s">
        <v>808</v>
      </c>
      <c r="B1445" t="s">
        <v>194</v>
      </c>
      <c r="C1445" t="s">
        <v>22</v>
      </c>
      <c r="D1445" t="s">
        <v>195</v>
      </c>
      <c r="E1445" t="s">
        <v>2161</v>
      </c>
      <c r="F1445" t="s">
        <v>2162</v>
      </c>
      <c r="G1445" t="s">
        <v>26</v>
      </c>
      <c r="H1445" t="s">
        <v>2163</v>
      </c>
      <c r="I1445" t="s">
        <v>28</v>
      </c>
      <c r="J1445" s="1">
        <v>44078</v>
      </c>
      <c r="K1445">
        <v>96</v>
      </c>
      <c r="L1445" t="s">
        <v>37</v>
      </c>
      <c r="M1445">
        <v>19.260000000000002</v>
      </c>
      <c r="N1445">
        <v>4</v>
      </c>
      <c r="O1445" s="6">
        <v>22.3</v>
      </c>
      <c r="P1445" s="6">
        <v>26.7</v>
      </c>
      <c r="Q1445" s="6">
        <v>24.06</v>
      </c>
      <c r="R1445" s="12">
        <f t="shared" si="66"/>
        <v>15.784008307372787</v>
      </c>
      <c r="S1445" s="12">
        <f t="shared" si="67"/>
        <v>38.629283489096558</v>
      </c>
      <c r="T1445" s="12">
        <f t="shared" si="68"/>
        <v>24.92211838006229</v>
      </c>
      <c r="V1445" s="8"/>
      <c r="W1445" s="8"/>
    </row>
    <row r="1446" spans="1:23" ht="18" thickBot="1" x14ac:dyDescent="0.45">
      <c r="A1446" t="s">
        <v>2197</v>
      </c>
      <c r="B1446" t="s">
        <v>280</v>
      </c>
      <c r="C1446" t="s">
        <v>22</v>
      </c>
      <c r="D1446" t="s">
        <v>195</v>
      </c>
      <c r="E1446" t="s">
        <v>202</v>
      </c>
      <c r="F1446" t="s">
        <v>203</v>
      </c>
      <c r="G1446" t="s">
        <v>26</v>
      </c>
      <c r="H1446" t="s">
        <v>204</v>
      </c>
      <c r="I1446" t="s">
        <v>28</v>
      </c>
      <c r="J1446" s="1">
        <v>44078</v>
      </c>
      <c r="K1446">
        <v>32500</v>
      </c>
      <c r="L1446" t="s">
        <v>37</v>
      </c>
      <c r="M1446">
        <v>126.23</v>
      </c>
      <c r="N1446">
        <v>256</v>
      </c>
      <c r="O1446" s="6">
        <v>133.96</v>
      </c>
      <c r="P1446" s="6">
        <v>128.05000000000001</v>
      </c>
      <c r="Q1446" s="6">
        <v>226.62</v>
      </c>
      <c r="R1446" s="12">
        <f t="shared" si="66"/>
        <v>6.1237423750297104</v>
      </c>
      <c r="S1446" s="12">
        <f t="shared" si="67"/>
        <v>1.4418125643666382</v>
      </c>
      <c r="T1446" s="12">
        <f t="shared" si="68"/>
        <v>79.529430404816608</v>
      </c>
      <c r="V1446" s="8"/>
      <c r="W1446" s="8"/>
    </row>
    <row r="1447" spans="1:23" ht="18" thickBot="1" x14ac:dyDescent="0.45">
      <c r="A1447" t="s">
        <v>342</v>
      </c>
      <c r="B1447" t="s">
        <v>343</v>
      </c>
      <c r="C1447" t="s">
        <v>217</v>
      </c>
      <c r="D1447" t="s">
        <v>23</v>
      </c>
      <c r="E1447" t="s">
        <v>1006</v>
      </c>
      <c r="F1447" t="s">
        <v>1007</v>
      </c>
      <c r="G1447" t="s">
        <v>26</v>
      </c>
      <c r="H1447" t="s">
        <v>1008</v>
      </c>
      <c r="I1447" t="s">
        <v>28</v>
      </c>
      <c r="J1447" s="1">
        <v>44078</v>
      </c>
      <c r="K1447">
        <v>75000</v>
      </c>
      <c r="L1447" t="s">
        <v>37</v>
      </c>
      <c r="M1447">
        <v>516.04999999999995</v>
      </c>
      <c r="N1447">
        <v>144</v>
      </c>
      <c r="O1447" s="6">
        <v>497.52</v>
      </c>
      <c r="P1447" s="6">
        <v>520.70000000000005</v>
      </c>
      <c r="Q1447" s="6">
        <v>606.71</v>
      </c>
      <c r="R1447" s="12">
        <f t="shared" si="66"/>
        <v>-3.5907373316539046</v>
      </c>
      <c r="S1447" s="12">
        <f t="shared" si="67"/>
        <v>0.90107547718246117</v>
      </c>
      <c r="T1447" s="12">
        <f t="shared" si="68"/>
        <v>17.568065109969982</v>
      </c>
      <c r="V1447" s="8"/>
      <c r="W1447" s="8"/>
    </row>
    <row r="1448" spans="1:23" ht="18" thickBot="1" x14ac:dyDescent="0.45">
      <c r="A1448" t="s">
        <v>342</v>
      </c>
      <c r="B1448" t="s">
        <v>343</v>
      </c>
      <c r="C1448" t="s">
        <v>217</v>
      </c>
      <c r="D1448" t="s">
        <v>23</v>
      </c>
      <c r="E1448" t="s">
        <v>202</v>
      </c>
      <c r="F1448" t="s">
        <v>203</v>
      </c>
      <c r="G1448" t="s">
        <v>26</v>
      </c>
      <c r="H1448" t="s">
        <v>204</v>
      </c>
      <c r="I1448" t="s">
        <v>28</v>
      </c>
      <c r="J1448" s="1">
        <v>44078</v>
      </c>
      <c r="K1448">
        <v>75000</v>
      </c>
      <c r="L1448" t="s">
        <v>37</v>
      </c>
      <c r="M1448">
        <v>126.23</v>
      </c>
      <c r="N1448">
        <v>594</v>
      </c>
      <c r="O1448" s="6">
        <v>133.96</v>
      </c>
      <c r="P1448" s="6">
        <v>128.05000000000001</v>
      </c>
      <c r="Q1448" s="6">
        <v>226.62</v>
      </c>
      <c r="R1448" s="12">
        <f t="shared" si="66"/>
        <v>6.1237423750297104</v>
      </c>
      <c r="S1448" s="12">
        <f t="shared" si="67"/>
        <v>1.4418125643666382</v>
      </c>
      <c r="T1448" s="12">
        <f t="shared" si="68"/>
        <v>79.529430404816608</v>
      </c>
      <c r="V1448" s="8"/>
      <c r="W1448" s="8"/>
    </row>
    <row r="1449" spans="1:23" ht="18" thickBot="1" x14ac:dyDescent="0.45">
      <c r="A1449" t="s">
        <v>20</v>
      </c>
      <c r="B1449" t="s">
        <v>21</v>
      </c>
      <c r="C1449" t="s">
        <v>22</v>
      </c>
      <c r="D1449" t="s">
        <v>23</v>
      </c>
      <c r="E1449" t="s">
        <v>1889</v>
      </c>
      <c r="F1449" t="s">
        <v>1890</v>
      </c>
      <c r="G1449" t="s">
        <v>26</v>
      </c>
      <c r="H1449" t="s">
        <v>1891</v>
      </c>
      <c r="I1449" t="s">
        <v>28</v>
      </c>
      <c r="J1449" s="1">
        <v>44078</v>
      </c>
      <c r="K1449">
        <v>8000</v>
      </c>
      <c r="L1449" t="s">
        <v>33</v>
      </c>
      <c r="M1449">
        <v>80.92</v>
      </c>
      <c r="N1449">
        <v>98</v>
      </c>
      <c r="O1449" s="6">
        <v>82.81</v>
      </c>
      <c r="P1449" s="6">
        <v>68.010000000000005</v>
      </c>
      <c r="Q1449" s="6">
        <v>46.36</v>
      </c>
      <c r="R1449" s="12">
        <f t="shared" si="66"/>
        <v>2.3356401384083054</v>
      </c>
      <c r="S1449" s="12">
        <f t="shared" si="67"/>
        <v>-15.954028670291642</v>
      </c>
      <c r="T1449" s="12">
        <f t="shared" si="68"/>
        <v>-42.708848245180427</v>
      </c>
      <c r="V1449" s="8"/>
      <c r="W1449" s="8"/>
    </row>
    <row r="1450" spans="1:23" ht="18" thickBot="1" x14ac:dyDescent="0.45">
      <c r="A1450" t="s">
        <v>1585</v>
      </c>
      <c r="B1450" t="s">
        <v>383</v>
      </c>
      <c r="C1450" t="s">
        <v>22</v>
      </c>
      <c r="D1450" t="s">
        <v>195</v>
      </c>
      <c r="E1450" t="s">
        <v>246</v>
      </c>
      <c r="F1450" t="s">
        <v>247</v>
      </c>
      <c r="G1450" t="s">
        <v>26</v>
      </c>
      <c r="H1450" t="s">
        <v>248</v>
      </c>
      <c r="I1450" t="s">
        <v>28</v>
      </c>
      <c r="J1450" s="1">
        <v>44078</v>
      </c>
      <c r="K1450">
        <v>8000</v>
      </c>
      <c r="L1450" t="s">
        <v>37</v>
      </c>
      <c r="M1450">
        <v>418.32</v>
      </c>
      <c r="N1450">
        <v>18</v>
      </c>
      <c r="O1450" s="6">
        <v>593.38</v>
      </c>
      <c r="P1450" s="6">
        <v>653.20000000000005</v>
      </c>
      <c r="Q1450" s="6">
        <v>752.92</v>
      </c>
      <c r="R1450" s="12">
        <f t="shared" si="66"/>
        <v>41.848345764008414</v>
      </c>
      <c r="S1450" s="12">
        <f t="shared" si="67"/>
        <v>56.148403136354951</v>
      </c>
      <c r="T1450" s="12">
        <f t="shared" si="68"/>
        <v>79.986613119143229</v>
      </c>
      <c r="V1450" s="8"/>
      <c r="W1450" s="8"/>
    </row>
    <row r="1451" spans="1:23" ht="18" thickBot="1" x14ac:dyDescent="0.45">
      <c r="A1451" t="s">
        <v>205</v>
      </c>
      <c r="B1451" t="s">
        <v>206</v>
      </c>
      <c r="C1451" t="s">
        <v>22</v>
      </c>
      <c r="D1451" t="s">
        <v>23</v>
      </c>
      <c r="E1451" t="s">
        <v>50</v>
      </c>
      <c r="F1451" t="s">
        <v>51</v>
      </c>
      <c r="G1451" t="s">
        <v>26</v>
      </c>
      <c r="H1451" t="s">
        <v>52</v>
      </c>
      <c r="I1451" t="s">
        <v>28</v>
      </c>
      <c r="J1451" s="1">
        <v>44078</v>
      </c>
      <c r="K1451">
        <v>107501</v>
      </c>
      <c r="L1451" t="s">
        <v>37</v>
      </c>
      <c r="M1451">
        <v>3294.62</v>
      </c>
      <c r="N1451">
        <v>32</v>
      </c>
      <c r="O1451" s="6">
        <v>3186.73</v>
      </c>
      <c r="P1451" s="6">
        <v>3005</v>
      </c>
      <c r="Q1451" s="6">
        <v>3509.29</v>
      </c>
      <c r="R1451" s="12">
        <f t="shared" si="66"/>
        <v>-3.2747327461133571</v>
      </c>
      <c r="S1451" s="12">
        <f t="shared" si="67"/>
        <v>-8.790695133277886</v>
      </c>
      <c r="T1451" s="12">
        <f t="shared" si="68"/>
        <v>6.5157742015771198</v>
      </c>
      <c r="V1451" s="8"/>
      <c r="W1451" s="8"/>
    </row>
    <row r="1452" spans="1:23" ht="18" thickBot="1" x14ac:dyDescent="0.45">
      <c r="A1452" t="s">
        <v>2198</v>
      </c>
      <c r="B1452" t="s">
        <v>514</v>
      </c>
      <c r="C1452" t="s">
        <v>22</v>
      </c>
      <c r="D1452" t="s">
        <v>23</v>
      </c>
      <c r="E1452" t="s">
        <v>1716</v>
      </c>
      <c r="F1452" t="s">
        <v>1717</v>
      </c>
      <c r="G1452" t="s">
        <v>26</v>
      </c>
      <c r="H1452" t="s">
        <v>1718</v>
      </c>
      <c r="I1452" t="s">
        <v>28</v>
      </c>
      <c r="J1452" s="1">
        <v>44078</v>
      </c>
      <c r="K1452">
        <v>8000</v>
      </c>
      <c r="L1452" t="s">
        <v>33</v>
      </c>
      <c r="M1452">
        <v>159.91</v>
      </c>
      <c r="N1452">
        <v>50</v>
      </c>
      <c r="O1452" s="6">
        <v>289.10000000000002</v>
      </c>
      <c r="P1452" s="6">
        <v>369.5</v>
      </c>
      <c r="Q1452" s="6">
        <v>344.68</v>
      </c>
      <c r="R1452" s="12">
        <f t="shared" si="66"/>
        <v>80.789193921580903</v>
      </c>
      <c r="S1452" s="12">
        <f t="shared" si="67"/>
        <v>131.06747545494341</v>
      </c>
      <c r="T1452" s="12">
        <f t="shared" si="68"/>
        <v>115.54624476267901</v>
      </c>
      <c r="V1452" s="8"/>
      <c r="W1452" s="8"/>
    </row>
    <row r="1453" spans="1:23" ht="18" thickBot="1" x14ac:dyDescent="0.45">
      <c r="A1453" t="s">
        <v>871</v>
      </c>
      <c r="B1453" t="s">
        <v>194</v>
      </c>
      <c r="C1453" t="s">
        <v>22</v>
      </c>
      <c r="D1453" t="s">
        <v>23</v>
      </c>
      <c r="E1453" t="s">
        <v>246</v>
      </c>
      <c r="F1453" t="s">
        <v>247</v>
      </c>
      <c r="G1453" t="s">
        <v>26</v>
      </c>
      <c r="H1453" t="s">
        <v>248</v>
      </c>
      <c r="I1453" t="s">
        <v>28</v>
      </c>
      <c r="J1453" s="1">
        <v>44078</v>
      </c>
      <c r="K1453">
        <v>32500</v>
      </c>
      <c r="L1453" t="s">
        <v>37</v>
      </c>
      <c r="M1453">
        <v>418.32</v>
      </c>
      <c r="N1453">
        <v>76</v>
      </c>
      <c r="O1453" s="6">
        <v>593.38</v>
      </c>
      <c r="P1453" s="6">
        <v>653.20000000000005</v>
      </c>
      <c r="Q1453" s="6">
        <v>752.92</v>
      </c>
      <c r="R1453" s="12">
        <f t="shared" si="66"/>
        <v>41.848345764008414</v>
      </c>
      <c r="S1453" s="12">
        <f t="shared" si="67"/>
        <v>56.148403136354951</v>
      </c>
      <c r="T1453" s="12">
        <f t="shared" si="68"/>
        <v>79.986613119143229</v>
      </c>
      <c r="V1453" s="8"/>
      <c r="W1453" s="8"/>
    </row>
    <row r="1454" spans="1:23" ht="18" thickBot="1" x14ac:dyDescent="0.45">
      <c r="A1454" t="s">
        <v>808</v>
      </c>
      <c r="B1454" t="s">
        <v>194</v>
      </c>
      <c r="C1454" t="s">
        <v>22</v>
      </c>
      <c r="D1454" t="s">
        <v>195</v>
      </c>
      <c r="E1454" t="s">
        <v>2161</v>
      </c>
      <c r="F1454" t="s">
        <v>2162</v>
      </c>
      <c r="G1454" t="s">
        <v>26</v>
      </c>
      <c r="H1454" t="s">
        <v>2163</v>
      </c>
      <c r="I1454" t="s">
        <v>28</v>
      </c>
      <c r="J1454" s="1">
        <v>44077</v>
      </c>
      <c r="K1454">
        <v>116</v>
      </c>
      <c r="L1454" t="s">
        <v>37</v>
      </c>
      <c r="M1454">
        <v>19.52</v>
      </c>
      <c r="N1454">
        <v>4</v>
      </c>
      <c r="O1454" s="6">
        <v>21.67</v>
      </c>
      <c r="P1454" s="6">
        <v>27.05</v>
      </c>
      <c r="Q1454" s="6">
        <v>24.32</v>
      </c>
      <c r="R1454" s="12">
        <f t="shared" si="66"/>
        <v>11.014344262295094</v>
      </c>
      <c r="S1454" s="12">
        <f t="shared" si="67"/>
        <v>38.575819672131153</v>
      </c>
      <c r="T1454" s="12">
        <f t="shared" si="68"/>
        <v>24.590163934426236</v>
      </c>
      <c r="V1454" s="8"/>
      <c r="W1454" s="8"/>
    </row>
    <row r="1455" spans="1:23" ht="18" thickBot="1" x14ac:dyDescent="0.45">
      <c r="A1455" t="s">
        <v>306</v>
      </c>
      <c r="B1455" t="s">
        <v>307</v>
      </c>
      <c r="C1455" t="s">
        <v>22</v>
      </c>
      <c r="D1455" t="s">
        <v>23</v>
      </c>
      <c r="E1455" t="s">
        <v>2199</v>
      </c>
      <c r="F1455" t="s">
        <v>2200</v>
      </c>
      <c r="G1455" t="s">
        <v>26</v>
      </c>
      <c r="H1455" t="s">
        <v>2201</v>
      </c>
      <c r="I1455" t="s">
        <v>28</v>
      </c>
      <c r="J1455" s="1">
        <v>44077</v>
      </c>
      <c r="K1455">
        <v>32500</v>
      </c>
      <c r="L1455" t="s">
        <v>33</v>
      </c>
      <c r="M1455">
        <v>11.22</v>
      </c>
      <c r="N1455">
        <v>2896</v>
      </c>
      <c r="O1455" s="6">
        <v>11.58</v>
      </c>
      <c r="P1455" s="6">
        <v>15.29</v>
      </c>
      <c r="Q1455" s="6">
        <v>18.399999999999999</v>
      </c>
      <c r="R1455" s="12">
        <f t="shared" si="66"/>
        <v>3.2085561497326149</v>
      </c>
      <c r="S1455" s="12">
        <f t="shared" si="67"/>
        <v>36.274509803921553</v>
      </c>
      <c r="T1455" s="12">
        <f t="shared" si="68"/>
        <v>63.992869875222794</v>
      </c>
      <c r="V1455" s="8"/>
      <c r="W1455" s="8"/>
    </row>
    <row r="1456" spans="1:23" ht="18" thickBot="1" x14ac:dyDescent="0.45">
      <c r="A1456" t="s">
        <v>342</v>
      </c>
      <c r="B1456" t="s">
        <v>343</v>
      </c>
      <c r="C1456" t="s">
        <v>217</v>
      </c>
      <c r="D1456" t="s">
        <v>23</v>
      </c>
      <c r="E1456" t="s">
        <v>24</v>
      </c>
      <c r="F1456" t="s">
        <v>25</v>
      </c>
      <c r="G1456" t="s">
        <v>26</v>
      </c>
      <c r="H1456" t="s">
        <v>27</v>
      </c>
      <c r="I1456" t="s">
        <v>28</v>
      </c>
      <c r="J1456" s="1">
        <v>44077</v>
      </c>
      <c r="K1456">
        <v>65000</v>
      </c>
      <c r="L1456" t="s">
        <v>29</v>
      </c>
      <c r="M1456">
        <v>120.88</v>
      </c>
      <c r="N1456">
        <v>536</v>
      </c>
      <c r="O1456" s="6">
        <v>123.08</v>
      </c>
      <c r="P1456" s="6">
        <v>125.12</v>
      </c>
      <c r="Q1456" s="6">
        <v>154.30000000000001</v>
      </c>
      <c r="R1456" s="12">
        <f t="shared" si="66"/>
        <v>1.8199867637326297</v>
      </c>
      <c r="S1456" s="12">
        <f t="shared" si="67"/>
        <v>3.5076108537392536</v>
      </c>
      <c r="T1456" s="12">
        <f t="shared" si="68"/>
        <v>27.647253474520202</v>
      </c>
      <c r="V1456" s="8"/>
      <c r="W1456" s="8"/>
    </row>
    <row r="1457" spans="1:23" ht="18" thickBot="1" x14ac:dyDescent="0.45">
      <c r="A1457" t="s">
        <v>342</v>
      </c>
      <c r="B1457" t="s">
        <v>343</v>
      </c>
      <c r="C1457" t="s">
        <v>217</v>
      </c>
      <c r="D1457" t="s">
        <v>23</v>
      </c>
      <c r="E1457" t="s">
        <v>134</v>
      </c>
      <c r="F1457" t="s">
        <v>135</v>
      </c>
      <c r="G1457" t="s">
        <v>26</v>
      </c>
      <c r="H1457" t="s">
        <v>136</v>
      </c>
      <c r="I1457" t="s">
        <v>28</v>
      </c>
      <c r="J1457" s="1">
        <v>44077</v>
      </c>
      <c r="K1457">
        <v>32500</v>
      </c>
      <c r="L1457" t="s">
        <v>37</v>
      </c>
      <c r="M1457">
        <v>217.3</v>
      </c>
      <c r="N1457">
        <v>148</v>
      </c>
      <c r="O1457" s="6">
        <v>215.37</v>
      </c>
      <c r="P1457" s="6">
        <v>233.87</v>
      </c>
      <c r="Q1457" s="6">
        <v>301.14</v>
      </c>
      <c r="R1457" s="12">
        <f t="shared" si="66"/>
        <v>-0.88817303267372616</v>
      </c>
      <c r="S1457" s="12">
        <f t="shared" si="67"/>
        <v>7.6254026691210273</v>
      </c>
      <c r="T1457" s="12">
        <f t="shared" si="68"/>
        <v>38.582604693971454</v>
      </c>
      <c r="V1457" s="8"/>
      <c r="W1457" s="8"/>
    </row>
    <row r="1458" spans="1:23" ht="18" thickBot="1" x14ac:dyDescent="0.45">
      <c r="A1458" t="s">
        <v>1057</v>
      </c>
      <c r="B1458" t="s">
        <v>227</v>
      </c>
      <c r="C1458" t="s">
        <v>22</v>
      </c>
      <c r="D1458" t="s">
        <v>195</v>
      </c>
      <c r="E1458" t="s">
        <v>202</v>
      </c>
      <c r="F1458" t="s">
        <v>203</v>
      </c>
      <c r="G1458" t="s">
        <v>26</v>
      </c>
      <c r="H1458" t="s">
        <v>204</v>
      </c>
      <c r="I1458" t="s">
        <v>28</v>
      </c>
      <c r="J1458" s="1">
        <v>44077</v>
      </c>
      <c r="K1458">
        <v>8000</v>
      </c>
      <c r="L1458" t="s">
        <v>37</v>
      </c>
      <c r="M1458">
        <v>130.16</v>
      </c>
      <c r="N1458">
        <v>60</v>
      </c>
      <c r="O1458" s="6">
        <v>135.44999999999999</v>
      </c>
      <c r="P1458" s="6">
        <v>134.06</v>
      </c>
      <c r="Q1458" s="6">
        <v>228.43</v>
      </c>
      <c r="R1458" s="12">
        <f t="shared" si="66"/>
        <v>4.0642286416717823</v>
      </c>
      <c r="S1458" s="12">
        <f t="shared" si="67"/>
        <v>2.9963122311001888</v>
      </c>
      <c r="T1458" s="12">
        <f t="shared" si="68"/>
        <v>75.499385371850039</v>
      </c>
      <c r="V1458" s="8"/>
      <c r="W1458" s="8"/>
    </row>
    <row r="1459" spans="1:23" ht="18" thickBot="1" x14ac:dyDescent="0.45">
      <c r="A1459" t="s">
        <v>193</v>
      </c>
      <c r="B1459" t="s">
        <v>194</v>
      </c>
      <c r="C1459" t="s">
        <v>22</v>
      </c>
      <c r="D1459" t="s">
        <v>195</v>
      </c>
      <c r="E1459" t="s">
        <v>1200</v>
      </c>
      <c r="F1459" t="s">
        <v>1201</v>
      </c>
      <c r="G1459" t="s">
        <v>26</v>
      </c>
      <c r="H1459" t="s">
        <v>1202</v>
      </c>
      <c r="I1459" t="s">
        <v>28</v>
      </c>
      <c r="J1459" s="1">
        <v>44077</v>
      </c>
      <c r="K1459">
        <v>8000</v>
      </c>
      <c r="L1459" t="s">
        <v>33</v>
      </c>
      <c r="M1459">
        <v>218.06</v>
      </c>
      <c r="N1459">
        <v>36</v>
      </c>
      <c r="O1459" s="6">
        <v>245.32</v>
      </c>
      <c r="P1459" s="6">
        <v>289.54000000000002</v>
      </c>
      <c r="Q1459" s="6">
        <v>341.83</v>
      </c>
      <c r="R1459" s="12">
        <f t="shared" si="66"/>
        <v>12.501146473447672</v>
      </c>
      <c r="S1459" s="12">
        <f t="shared" si="67"/>
        <v>32.779968815922231</v>
      </c>
      <c r="T1459" s="12">
        <f t="shared" si="68"/>
        <v>56.759607447491511</v>
      </c>
      <c r="V1459" s="8"/>
      <c r="W1459" s="8"/>
    </row>
    <row r="1460" spans="1:23" ht="18" thickBot="1" x14ac:dyDescent="0.45">
      <c r="A1460" t="s">
        <v>438</v>
      </c>
      <c r="B1460" t="s">
        <v>439</v>
      </c>
      <c r="C1460" t="s">
        <v>22</v>
      </c>
      <c r="D1460" t="s">
        <v>23</v>
      </c>
      <c r="E1460" t="s">
        <v>440</v>
      </c>
      <c r="F1460" t="s">
        <v>441</v>
      </c>
      <c r="G1460" t="s">
        <v>26</v>
      </c>
      <c r="H1460" t="s">
        <v>442</v>
      </c>
      <c r="I1460" t="s">
        <v>28</v>
      </c>
      <c r="J1460" s="1">
        <v>44077</v>
      </c>
      <c r="K1460">
        <v>8000</v>
      </c>
      <c r="L1460" t="s">
        <v>37</v>
      </c>
      <c r="M1460">
        <v>36.11</v>
      </c>
      <c r="N1460">
        <v>220</v>
      </c>
      <c r="O1460" s="6">
        <v>32.29</v>
      </c>
      <c r="P1460" s="6">
        <v>32.56</v>
      </c>
      <c r="Q1460" s="6">
        <v>46.65</v>
      </c>
      <c r="R1460" s="12">
        <f t="shared" si="66"/>
        <v>-10.57878703960122</v>
      </c>
      <c r="S1460" s="12">
        <f t="shared" si="67"/>
        <v>-9.8310717252838487</v>
      </c>
      <c r="T1460" s="12">
        <f t="shared" si="68"/>
        <v>29.188590418166712</v>
      </c>
      <c r="V1460" s="8"/>
      <c r="W1460" s="8"/>
    </row>
    <row r="1461" spans="1:23" ht="18" thickBot="1" x14ac:dyDescent="0.45">
      <c r="A1461" t="s">
        <v>438</v>
      </c>
      <c r="B1461" t="s">
        <v>439</v>
      </c>
      <c r="C1461" t="s">
        <v>22</v>
      </c>
      <c r="D1461" t="s">
        <v>23</v>
      </c>
      <c r="E1461" t="s">
        <v>865</v>
      </c>
      <c r="F1461" t="s">
        <v>866</v>
      </c>
      <c r="G1461" t="s">
        <v>26</v>
      </c>
      <c r="H1461" t="s">
        <v>867</v>
      </c>
      <c r="I1461" t="s">
        <v>28</v>
      </c>
      <c r="J1461" s="1">
        <v>44077</v>
      </c>
      <c r="K1461">
        <v>8000</v>
      </c>
      <c r="L1461" t="s">
        <v>37</v>
      </c>
      <c r="M1461">
        <v>7.0000000000000007E-2</v>
      </c>
      <c r="N1461">
        <v>114284</v>
      </c>
      <c r="O1461" s="6">
        <v>0.02</v>
      </c>
      <c r="P1461" s="6">
        <v>0.01</v>
      </c>
      <c r="Q1461" s="6">
        <v>0.01</v>
      </c>
      <c r="R1461" s="12">
        <f t="shared" si="66"/>
        <v>-71.428571428571431</v>
      </c>
      <c r="S1461" s="12">
        <f t="shared" si="67"/>
        <v>-85.714285714285708</v>
      </c>
      <c r="T1461" s="12">
        <f t="shared" si="68"/>
        <v>-85.714285714285708</v>
      </c>
      <c r="V1461" s="8"/>
      <c r="W1461" s="8"/>
    </row>
    <row r="1462" spans="1:23" ht="18" thickBot="1" x14ac:dyDescent="0.45">
      <c r="A1462" t="s">
        <v>205</v>
      </c>
      <c r="B1462" t="s">
        <v>206</v>
      </c>
      <c r="C1462" t="s">
        <v>22</v>
      </c>
      <c r="D1462" t="s">
        <v>23</v>
      </c>
      <c r="E1462" t="s">
        <v>490</v>
      </c>
      <c r="F1462" t="s">
        <v>491</v>
      </c>
      <c r="G1462" t="s">
        <v>26</v>
      </c>
      <c r="H1462" t="s">
        <v>492</v>
      </c>
      <c r="I1462" t="s">
        <v>28</v>
      </c>
      <c r="J1462" s="1">
        <v>44077</v>
      </c>
      <c r="K1462">
        <v>40501</v>
      </c>
      <c r="L1462" t="s">
        <v>37</v>
      </c>
      <c r="M1462">
        <v>62.28</v>
      </c>
      <c r="N1462">
        <v>650</v>
      </c>
      <c r="O1462" s="6">
        <v>67.38</v>
      </c>
      <c r="P1462" s="6">
        <v>64.44</v>
      </c>
      <c r="Q1462" s="6">
        <v>88.06</v>
      </c>
      <c r="R1462" s="12">
        <f t="shared" si="66"/>
        <v>8.1888246628130936</v>
      </c>
      <c r="S1462" s="12">
        <f t="shared" si="67"/>
        <v>3.4682080924855438</v>
      </c>
      <c r="T1462" s="12">
        <f t="shared" si="68"/>
        <v>41.393705844572899</v>
      </c>
      <c r="V1462" s="8"/>
      <c r="W1462" s="8"/>
    </row>
    <row r="1463" spans="1:23" ht="18" thickBot="1" x14ac:dyDescent="0.45">
      <c r="A1463" t="s">
        <v>205</v>
      </c>
      <c r="B1463" t="s">
        <v>206</v>
      </c>
      <c r="C1463" t="s">
        <v>22</v>
      </c>
      <c r="D1463" t="s">
        <v>23</v>
      </c>
      <c r="E1463" t="s">
        <v>493</v>
      </c>
      <c r="F1463" t="s">
        <v>494</v>
      </c>
      <c r="G1463" t="s">
        <v>26</v>
      </c>
      <c r="H1463" t="s">
        <v>495</v>
      </c>
      <c r="I1463" t="s">
        <v>28</v>
      </c>
      <c r="J1463" s="1">
        <v>44077</v>
      </c>
      <c r="K1463">
        <v>40501</v>
      </c>
      <c r="L1463" t="s">
        <v>37</v>
      </c>
      <c r="M1463">
        <v>114.85</v>
      </c>
      <c r="N1463">
        <v>352</v>
      </c>
      <c r="O1463" s="6">
        <v>104.47</v>
      </c>
      <c r="P1463" s="6">
        <v>116.39</v>
      </c>
      <c r="Q1463" s="6">
        <v>139</v>
      </c>
      <c r="R1463" s="12">
        <f t="shared" si="66"/>
        <v>-9.0378754897692613</v>
      </c>
      <c r="S1463" s="12">
        <f t="shared" si="67"/>
        <v>1.3408794079233839</v>
      </c>
      <c r="T1463" s="12">
        <f t="shared" si="68"/>
        <v>21.027427078798439</v>
      </c>
      <c r="V1463" s="8"/>
      <c r="W1463" s="8"/>
    </row>
    <row r="1464" spans="1:23" ht="18" thickBot="1" x14ac:dyDescent="0.45">
      <c r="A1464" t="s">
        <v>205</v>
      </c>
      <c r="B1464" t="s">
        <v>206</v>
      </c>
      <c r="C1464" t="s">
        <v>22</v>
      </c>
      <c r="D1464" t="s">
        <v>23</v>
      </c>
      <c r="E1464" t="s">
        <v>2008</v>
      </c>
      <c r="F1464" t="s">
        <v>2009</v>
      </c>
      <c r="G1464" t="s">
        <v>26</v>
      </c>
      <c r="H1464" t="s">
        <v>2010</v>
      </c>
      <c r="I1464" t="s">
        <v>28</v>
      </c>
      <c r="J1464" s="1">
        <v>44077</v>
      </c>
      <c r="K1464">
        <v>40501</v>
      </c>
      <c r="L1464" t="s">
        <v>37</v>
      </c>
      <c r="M1464">
        <v>46.61</v>
      </c>
      <c r="N1464">
        <v>868</v>
      </c>
      <c r="O1464" s="6">
        <v>55.1</v>
      </c>
      <c r="P1464" s="6">
        <v>61.81</v>
      </c>
      <c r="Q1464" s="6">
        <v>114.05</v>
      </c>
      <c r="R1464" s="12">
        <f t="shared" si="66"/>
        <v>18.214975327183012</v>
      </c>
      <c r="S1464" s="12">
        <f t="shared" si="67"/>
        <v>32.611027676464282</v>
      </c>
      <c r="T1464" s="12">
        <f t="shared" si="68"/>
        <v>144.68998069083887</v>
      </c>
      <c r="V1464" s="8"/>
      <c r="W1464" s="8"/>
    </row>
    <row r="1465" spans="1:23" ht="18" thickBot="1" x14ac:dyDescent="0.45">
      <c r="A1465" t="s">
        <v>2198</v>
      </c>
      <c r="B1465" t="s">
        <v>514</v>
      </c>
      <c r="C1465" t="s">
        <v>22</v>
      </c>
      <c r="D1465" t="s">
        <v>23</v>
      </c>
      <c r="E1465" t="s">
        <v>134</v>
      </c>
      <c r="F1465" t="s">
        <v>135</v>
      </c>
      <c r="G1465" t="s">
        <v>26</v>
      </c>
      <c r="H1465" t="s">
        <v>136</v>
      </c>
      <c r="I1465" t="s">
        <v>28</v>
      </c>
      <c r="J1465" s="1">
        <v>44077</v>
      </c>
      <c r="K1465">
        <v>8000</v>
      </c>
      <c r="L1465" t="s">
        <v>37</v>
      </c>
      <c r="M1465">
        <v>217.3</v>
      </c>
      <c r="N1465">
        <v>36</v>
      </c>
      <c r="O1465" s="6">
        <v>215.37</v>
      </c>
      <c r="P1465" s="6">
        <v>233.87</v>
      </c>
      <c r="Q1465" s="6">
        <v>301.14</v>
      </c>
      <c r="R1465" s="12">
        <f t="shared" si="66"/>
        <v>-0.88817303267372616</v>
      </c>
      <c r="S1465" s="12">
        <f t="shared" si="67"/>
        <v>7.6254026691210273</v>
      </c>
      <c r="T1465" s="12">
        <f t="shared" si="68"/>
        <v>38.582604693971454</v>
      </c>
      <c r="V1465" s="8"/>
      <c r="W1465" s="8"/>
    </row>
    <row r="1466" spans="1:23" ht="18" thickBot="1" x14ac:dyDescent="0.45">
      <c r="A1466" t="s">
        <v>739</v>
      </c>
      <c r="B1466" t="s">
        <v>740</v>
      </c>
      <c r="C1466" t="s">
        <v>217</v>
      </c>
      <c r="D1466" t="s">
        <v>23</v>
      </c>
      <c r="E1466" t="s">
        <v>368</v>
      </c>
      <c r="F1466" t="s">
        <v>369</v>
      </c>
      <c r="G1466" t="s">
        <v>26</v>
      </c>
      <c r="H1466" t="s">
        <v>370</v>
      </c>
      <c r="I1466" t="s">
        <v>28</v>
      </c>
      <c r="J1466" s="1">
        <v>44076</v>
      </c>
      <c r="K1466">
        <v>8000</v>
      </c>
      <c r="L1466" t="s">
        <v>37</v>
      </c>
      <c r="M1466">
        <v>24.57</v>
      </c>
      <c r="N1466">
        <v>324</v>
      </c>
      <c r="O1466" s="6">
        <v>28.06</v>
      </c>
      <c r="P1466" s="6">
        <v>37.090000000000003</v>
      </c>
      <c r="Q1466" s="6">
        <v>44.57</v>
      </c>
      <c r="R1466" s="12">
        <f t="shared" si="66"/>
        <v>14.204314204314198</v>
      </c>
      <c r="S1466" s="12">
        <f t="shared" si="67"/>
        <v>50.956450956450972</v>
      </c>
      <c r="T1466" s="12">
        <f t="shared" si="68"/>
        <v>81.400081400081405</v>
      </c>
      <c r="V1466" s="8"/>
      <c r="W1466" s="8"/>
    </row>
    <row r="1467" spans="1:23" ht="18" thickBot="1" x14ac:dyDescent="0.45">
      <c r="A1467" t="s">
        <v>342</v>
      </c>
      <c r="B1467" t="s">
        <v>343</v>
      </c>
      <c r="C1467" t="s">
        <v>217</v>
      </c>
      <c r="D1467" t="s">
        <v>23</v>
      </c>
      <c r="E1467" t="s">
        <v>24</v>
      </c>
      <c r="F1467" t="s">
        <v>25</v>
      </c>
      <c r="G1467" t="s">
        <v>26</v>
      </c>
      <c r="H1467" t="s">
        <v>27</v>
      </c>
      <c r="I1467" t="s">
        <v>28</v>
      </c>
      <c r="J1467" s="1">
        <v>44076</v>
      </c>
      <c r="K1467">
        <v>75000</v>
      </c>
      <c r="L1467" t="s">
        <v>29</v>
      </c>
      <c r="M1467">
        <v>131.4</v>
      </c>
      <c r="N1467">
        <v>570</v>
      </c>
      <c r="O1467" s="6">
        <v>122.72</v>
      </c>
      <c r="P1467" s="6">
        <v>127.79</v>
      </c>
      <c r="Q1467" s="6">
        <v>153.65</v>
      </c>
      <c r="R1467" s="12">
        <f t="shared" si="66"/>
        <v>-6.605783866057843</v>
      </c>
      <c r="S1467" s="12">
        <f t="shared" si="67"/>
        <v>-2.747336377473363</v>
      </c>
      <c r="T1467" s="12">
        <f t="shared" si="68"/>
        <v>16.93302891933029</v>
      </c>
      <c r="V1467" s="8"/>
      <c r="W1467" s="8"/>
    </row>
    <row r="1468" spans="1:23" ht="18" thickBot="1" x14ac:dyDescent="0.45">
      <c r="A1468" t="s">
        <v>2202</v>
      </c>
      <c r="B1468" t="s">
        <v>2203</v>
      </c>
      <c r="C1468" t="s">
        <v>22</v>
      </c>
      <c r="D1468" t="s">
        <v>195</v>
      </c>
      <c r="E1468" t="s">
        <v>2204</v>
      </c>
      <c r="F1468" t="s">
        <v>2205</v>
      </c>
      <c r="G1468" t="s">
        <v>26</v>
      </c>
      <c r="H1468" t="s">
        <v>2206</v>
      </c>
      <c r="I1468" t="s">
        <v>28</v>
      </c>
      <c r="J1468" s="1">
        <v>44076</v>
      </c>
      <c r="K1468">
        <v>8000</v>
      </c>
      <c r="L1468" t="s">
        <v>318</v>
      </c>
      <c r="M1468">
        <v>8.7799999999999994</v>
      </c>
      <c r="N1468">
        <v>910</v>
      </c>
      <c r="O1468" s="6">
        <v>8.9600000000000009</v>
      </c>
      <c r="P1468" s="6">
        <v>9.11</v>
      </c>
      <c r="Q1468" s="6">
        <v>9.14</v>
      </c>
      <c r="R1468" s="12">
        <f t="shared" si="66"/>
        <v>2.050113895216418</v>
      </c>
      <c r="S1468" s="12">
        <f t="shared" si="67"/>
        <v>3.7585421412300692</v>
      </c>
      <c r="T1468" s="12">
        <f t="shared" si="68"/>
        <v>4.1002277904328155</v>
      </c>
      <c r="V1468" s="8"/>
      <c r="W1468" s="8"/>
    </row>
    <row r="1469" spans="1:23" ht="18" thickBot="1" x14ac:dyDescent="0.45">
      <c r="A1469" t="s">
        <v>2202</v>
      </c>
      <c r="B1469" t="s">
        <v>2203</v>
      </c>
      <c r="C1469" t="s">
        <v>22</v>
      </c>
      <c r="D1469" t="s">
        <v>195</v>
      </c>
      <c r="E1469" t="s">
        <v>2207</v>
      </c>
      <c r="F1469" t="s">
        <v>2208</v>
      </c>
      <c r="G1469" t="s">
        <v>26</v>
      </c>
      <c r="H1469" t="s">
        <v>2209</v>
      </c>
      <c r="I1469" t="s">
        <v>28</v>
      </c>
      <c r="J1469" s="1">
        <v>44076</v>
      </c>
      <c r="K1469">
        <v>32500</v>
      </c>
      <c r="L1469" t="s">
        <v>245</v>
      </c>
      <c r="M1469">
        <v>24.04</v>
      </c>
      <c r="N1469">
        <v>1350</v>
      </c>
      <c r="O1469" s="6">
        <v>24.44</v>
      </c>
      <c r="P1469" s="6">
        <v>24.94</v>
      </c>
      <c r="Q1469" s="6">
        <v>25.04</v>
      </c>
      <c r="R1469" s="12">
        <f t="shared" si="66"/>
        <v>1.6638935108153168</v>
      </c>
      <c r="S1469" s="12">
        <f t="shared" si="67"/>
        <v>3.7437603993344517</v>
      </c>
      <c r="T1469" s="12">
        <f t="shared" si="68"/>
        <v>4.1597337770382703</v>
      </c>
      <c r="V1469" s="8"/>
      <c r="W1469" s="8"/>
    </row>
    <row r="1470" spans="1:23" ht="18" thickBot="1" x14ac:dyDescent="0.45">
      <c r="A1470" t="s">
        <v>2202</v>
      </c>
      <c r="B1470" t="s">
        <v>2203</v>
      </c>
      <c r="C1470" t="s">
        <v>22</v>
      </c>
      <c r="D1470" t="s">
        <v>195</v>
      </c>
      <c r="E1470" t="s">
        <v>2210</v>
      </c>
      <c r="F1470" t="s">
        <v>2211</v>
      </c>
      <c r="G1470" t="s">
        <v>26</v>
      </c>
      <c r="H1470" t="s">
        <v>2212</v>
      </c>
      <c r="I1470" t="s">
        <v>28</v>
      </c>
      <c r="J1470" s="1">
        <v>44076</v>
      </c>
      <c r="K1470">
        <v>32500</v>
      </c>
      <c r="L1470" t="s">
        <v>245</v>
      </c>
      <c r="M1470">
        <v>8.64</v>
      </c>
      <c r="N1470">
        <v>3760</v>
      </c>
      <c r="O1470" s="6">
        <v>8.83</v>
      </c>
      <c r="P1470" s="6">
        <v>9.01</v>
      </c>
      <c r="Q1470" s="6">
        <v>9.02</v>
      </c>
      <c r="R1470" s="12">
        <f t="shared" si="66"/>
        <v>2.1990740740740682</v>
      </c>
      <c r="S1470" s="12">
        <f t="shared" si="67"/>
        <v>4.2824074074073977</v>
      </c>
      <c r="T1470" s="12">
        <f t="shared" si="68"/>
        <v>4.3981481481481364</v>
      </c>
      <c r="V1470" s="8"/>
      <c r="W1470" s="8"/>
    </row>
    <row r="1471" spans="1:23" ht="18" thickBot="1" x14ac:dyDescent="0.45">
      <c r="A1471" t="s">
        <v>2202</v>
      </c>
      <c r="B1471" t="s">
        <v>2203</v>
      </c>
      <c r="C1471" t="s">
        <v>22</v>
      </c>
      <c r="D1471" t="s">
        <v>195</v>
      </c>
      <c r="E1471" t="s">
        <v>2213</v>
      </c>
      <c r="F1471" t="s">
        <v>2214</v>
      </c>
      <c r="G1471" t="s">
        <v>26</v>
      </c>
      <c r="H1471" t="s">
        <v>2215</v>
      </c>
      <c r="I1471" t="s">
        <v>28</v>
      </c>
      <c r="J1471" s="1">
        <v>44076</v>
      </c>
      <c r="K1471">
        <v>32500</v>
      </c>
      <c r="L1471" t="s">
        <v>245</v>
      </c>
      <c r="M1471">
        <v>17.899999999999999</v>
      </c>
      <c r="N1471">
        <v>1814</v>
      </c>
      <c r="O1471" s="6">
        <v>18.23</v>
      </c>
      <c r="P1471" s="6">
        <v>18.79</v>
      </c>
      <c r="Q1471" s="6">
        <v>19.07</v>
      </c>
      <c r="R1471" s="12">
        <f t="shared" si="66"/>
        <v>1.843575418994424</v>
      </c>
      <c r="S1471" s="12">
        <f t="shared" si="67"/>
        <v>4.9720670391061494</v>
      </c>
      <c r="T1471" s="12">
        <f t="shared" si="68"/>
        <v>6.5363128491620213</v>
      </c>
      <c r="V1471" s="8"/>
      <c r="W1471" s="8"/>
    </row>
    <row r="1472" spans="1:23" ht="18" thickBot="1" x14ac:dyDescent="0.45">
      <c r="A1472" t="s">
        <v>20</v>
      </c>
      <c r="B1472" t="s">
        <v>21</v>
      </c>
      <c r="C1472" t="s">
        <v>22</v>
      </c>
      <c r="D1472" t="s">
        <v>23</v>
      </c>
      <c r="E1472" t="s">
        <v>2216</v>
      </c>
      <c r="F1472" t="s">
        <v>2217</v>
      </c>
      <c r="G1472" t="s">
        <v>26</v>
      </c>
      <c r="H1472" t="s">
        <v>2218</v>
      </c>
      <c r="I1472" t="s">
        <v>28</v>
      </c>
      <c r="J1472" s="1">
        <v>44076</v>
      </c>
      <c r="K1472">
        <v>8000</v>
      </c>
      <c r="L1472" t="s">
        <v>37</v>
      </c>
      <c r="M1472">
        <v>99.29</v>
      </c>
      <c r="N1472">
        <v>80</v>
      </c>
      <c r="O1472" s="6">
        <v>101.67</v>
      </c>
      <c r="P1472" s="6">
        <v>108.31</v>
      </c>
      <c r="Q1472" s="6">
        <v>122.49</v>
      </c>
      <c r="R1472" s="12">
        <f t="shared" si="66"/>
        <v>2.3970188337194029</v>
      </c>
      <c r="S1472" s="12">
        <f t="shared" si="67"/>
        <v>9.0844999496424563</v>
      </c>
      <c r="T1472" s="12">
        <f t="shared" si="68"/>
        <v>23.365897874911862</v>
      </c>
      <c r="V1472" s="8"/>
      <c r="W1472" s="8"/>
    </row>
    <row r="1473" spans="1:23" ht="18" thickBot="1" x14ac:dyDescent="0.45">
      <c r="A1473" t="s">
        <v>20</v>
      </c>
      <c r="B1473" t="s">
        <v>21</v>
      </c>
      <c r="C1473" t="s">
        <v>22</v>
      </c>
      <c r="D1473" t="s">
        <v>23</v>
      </c>
      <c r="E1473" t="s">
        <v>228</v>
      </c>
      <c r="F1473" t="s">
        <v>229</v>
      </c>
      <c r="G1473" t="s">
        <v>26</v>
      </c>
      <c r="H1473" t="s">
        <v>230</v>
      </c>
      <c r="I1473" t="s">
        <v>28</v>
      </c>
      <c r="J1473" s="1">
        <v>44076</v>
      </c>
      <c r="K1473">
        <v>32500</v>
      </c>
      <c r="L1473" t="s">
        <v>29</v>
      </c>
      <c r="M1473">
        <v>48.15</v>
      </c>
      <c r="N1473">
        <v>674</v>
      </c>
      <c r="O1473" s="6">
        <v>54.16</v>
      </c>
      <c r="P1473" s="6">
        <v>65.23</v>
      </c>
      <c r="Q1473" s="6">
        <v>89.75</v>
      </c>
      <c r="R1473" s="12">
        <f t="shared" si="66"/>
        <v>12.481827622014533</v>
      </c>
      <c r="S1473" s="12">
        <f t="shared" si="67"/>
        <v>35.472481827622026</v>
      </c>
      <c r="T1473" s="12">
        <f t="shared" si="68"/>
        <v>86.396677050882658</v>
      </c>
      <c r="V1473" s="8"/>
      <c r="W1473" s="8"/>
    </row>
    <row r="1474" spans="1:23" ht="18" thickBot="1" x14ac:dyDescent="0.45">
      <c r="A1474" t="s">
        <v>193</v>
      </c>
      <c r="B1474" t="s">
        <v>194</v>
      </c>
      <c r="C1474" t="s">
        <v>22</v>
      </c>
      <c r="D1474" t="s">
        <v>195</v>
      </c>
      <c r="E1474" t="s">
        <v>330</v>
      </c>
      <c r="F1474" t="s">
        <v>331</v>
      </c>
      <c r="G1474" t="s">
        <v>26</v>
      </c>
      <c r="H1474" t="s">
        <v>332</v>
      </c>
      <c r="I1474" t="s">
        <v>28</v>
      </c>
      <c r="J1474" s="1">
        <v>44076</v>
      </c>
      <c r="K1474">
        <v>8000</v>
      </c>
      <c r="L1474" t="s">
        <v>37</v>
      </c>
      <c r="M1474">
        <v>23.3</v>
      </c>
      <c r="N1474">
        <v>342</v>
      </c>
      <c r="O1474" s="6">
        <v>26.46</v>
      </c>
      <c r="P1474" s="6">
        <v>34.130000000000003</v>
      </c>
      <c r="Q1474" s="6">
        <v>21.98</v>
      </c>
      <c r="R1474" s="12">
        <f t="shared" si="66"/>
        <v>13.562231759656655</v>
      </c>
      <c r="S1474" s="12">
        <f t="shared" si="67"/>
        <v>46.480686695278976</v>
      </c>
      <c r="T1474" s="12">
        <f t="shared" si="68"/>
        <v>-5.6652360515021467</v>
      </c>
      <c r="V1474" s="8"/>
      <c r="W1474" s="8"/>
    </row>
    <row r="1475" spans="1:23" ht="18" thickBot="1" x14ac:dyDescent="0.45">
      <c r="A1475" t="s">
        <v>193</v>
      </c>
      <c r="B1475" t="s">
        <v>194</v>
      </c>
      <c r="C1475" t="s">
        <v>22</v>
      </c>
      <c r="D1475" t="s">
        <v>195</v>
      </c>
      <c r="E1475" t="s">
        <v>1200</v>
      </c>
      <c r="F1475" t="s">
        <v>1201</v>
      </c>
      <c r="G1475" t="s">
        <v>26</v>
      </c>
      <c r="H1475" t="s">
        <v>1202</v>
      </c>
      <c r="I1475" t="s">
        <v>28</v>
      </c>
      <c r="J1475" s="1">
        <v>44076</v>
      </c>
      <c r="K1475">
        <v>32500</v>
      </c>
      <c r="L1475" t="s">
        <v>33</v>
      </c>
      <c r="M1475">
        <v>221.96</v>
      </c>
      <c r="N1475">
        <v>146</v>
      </c>
      <c r="O1475" s="6">
        <v>247.17</v>
      </c>
      <c r="P1475" s="6">
        <v>293.95</v>
      </c>
      <c r="Q1475" s="6">
        <v>344.06</v>
      </c>
      <c r="R1475" s="12">
        <f t="shared" ref="R1475:R1538" si="69">((O1475-$M1475)/$M1475)*100</f>
        <v>11.357902324743186</v>
      </c>
      <c r="S1475" s="12">
        <f t="shared" ref="S1475:S1538" si="70">((P1475-$M1475)/$M1475)*100</f>
        <v>32.433771850783913</v>
      </c>
      <c r="T1475" s="12">
        <f t="shared" ref="T1475:T1538" si="71">((Q1475-$M1475)/$M1475)*100</f>
        <v>55.009911695801037</v>
      </c>
      <c r="V1475" s="8"/>
      <c r="W1475" s="8"/>
    </row>
    <row r="1476" spans="1:23" ht="18" thickBot="1" x14ac:dyDescent="0.45">
      <c r="A1476" t="s">
        <v>193</v>
      </c>
      <c r="B1476" t="s">
        <v>194</v>
      </c>
      <c r="C1476" t="s">
        <v>22</v>
      </c>
      <c r="D1476" t="s">
        <v>195</v>
      </c>
      <c r="E1476" t="s">
        <v>1804</v>
      </c>
      <c r="F1476" t="s">
        <v>1805</v>
      </c>
      <c r="G1476" t="s">
        <v>26</v>
      </c>
      <c r="H1476" t="s">
        <v>1806</v>
      </c>
      <c r="I1476" t="s">
        <v>28</v>
      </c>
      <c r="J1476" s="1">
        <v>44076</v>
      </c>
      <c r="K1476">
        <v>8000</v>
      </c>
      <c r="L1476" t="s">
        <v>37</v>
      </c>
      <c r="M1476">
        <v>38.94</v>
      </c>
      <c r="N1476">
        <v>204</v>
      </c>
      <c r="O1476" s="6">
        <v>40.39</v>
      </c>
      <c r="P1476" s="6">
        <v>39.17</v>
      </c>
      <c r="Q1476" s="6">
        <v>41.15</v>
      </c>
      <c r="R1476" s="12">
        <f t="shared" si="69"/>
        <v>3.7236774524910192</v>
      </c>
      <c r="S1476" s="12">
        <f t="shared" si="70"/>
        <v>0.59065228556755012</v>
      </c>
      <c r="T1476" s="12">
        <f t="shared" si="71"/>
        <v>5.6753980482794066</v>
      </c>
      <c r="V1476" s="8"/>
      <c r="W1476" s="8"/>
    </row>
    <row r="1477" spans="1:23" ht="18" thickBot="1" x14ac:dyDescent="0.45">
      <c r="A1477" t="s">
        <v>193</v>
      </c>
      <c r="B1477" t="s">
        <v>194</v>
      </c>
      <c r="C1477" t="s">
        <v>22</v>
      </c>
      <c r="D1477" t="s">
        <v>195</v>
      </c>
      <c r="E1477" t="s">
        <v>2219</v>
      </c>
      <c r="F1477" t="s">
        <v>2220</v>
      </c>
      <c r="G1477" t="s">
        <v>26</v>
      </c>
      <c r="H1477" t="s">
        <v>2221</v>
      </c>
      <c r="I1477" t="s">
        <v>28</v>
      </c>
      <c r="J1477" s="1">
        <v>44076</v>
      </c>
      <c r="K1477">
        <v>8000</v>
      </c>
      <c r="L1477" t="s">
        <v>37</v>
      </c>
      <c r="M1477">
        <v>38.75</v>
      </c>
      <c r="N1477">
        <v>206</v>
      </c>
      <c r="O1477" s="6">
        <v>44.97</v>
      </c>
      <c r="P1477" s="6">
        <v>68.87</v>
      </c>
      <c r="Q1477" s="6">
        <v>63.78</v>
      </c>
      <c r="R1477" s="12">
        <f t="shared" si="69"/>
        <v>16.051612903225802</v>
      </c>
      <c r="S1477" s="12">
        <f t="shared" si="70"/>
        <v>77.729032258064521</v>
      </c>
      <c r="T1477" s="12">
        <f t="shared" si="71"/>
        <v>64.593548387096774</v>
      </c>
      <c r="V1477" s="8"/>
      <c r="W1477" s="8"/>
    </row>
    <row r="1478" spans="1:23" ht="18" thickBot="1" x14ac:dyDescent="0.45">
      <c r="A1478" t="s">
        <v>193</v>
      </c>
      <c r="B1478" t="s">
        <v>194</v>
      </c>
      <c r="C1478" t="s">
        <v>22</v>
      </c>
      <c r="D1478" t="s">
        <v>195</v>
      </c>
      <c r="E1478" t="s">
        <v>2222</v>
      </c>
      <c r="F1478" t="s">
        <v>2223</v>
      </c>
      <c r="G1478" t="s">
        <v>26</v>
      </c>
      <c r="H1478" t="s">
        <v>2224</v>
      </c>
      <c r="I1478" t="s">
        <v>28</v>
      </c>
      <c r="J1478" s="1">
        <v>44076</v>
      </c>
      <c r="K1478">
        <v>8000</v>
      </c>
      <c r="L1478" t="s">
        <v>37</v>
      </c>
      <c r="M1478">
        <v>106.7</v>
      </c>
      <c r="N1478">
        <v>74</v>
      </c>
      <c r="O1478" s="6">
        <v>119.45</v>
      </c>
      <c r="P1478" s="6">
        <v>162.1</v>
      </c>
      <c r="Q1478" s="6">
        <v>157.79</v>
      </c>
      <c r="R1478" s="12">
        <f t="shared" si="69"/>
        <v>11.949390815370196</v>
      </c>
      <c r="S1478" s="12">
        <f t="shared" si="70"/>
        <v>51.92127460168696</v>
      </c>
      <c r="T1478" s="12">
        <f t="shared" si="71"/>
        <v>47.881911902530447</v>
      </c>
      <c r="V1478" s="8"/>
      <c r="W1478" s="8"/>
    </row>
    <row r="1479" spans="1:23" ht="18" thickBot="1" x14ac:dyDescent="0.45">
      <c r="A1479" t="s">
        <v>433</v>
      </c>
      <c r="B1479" t="s">
        <v>434</v>
      </c>
      <c r="C1479" t="s">
        <v>22</v>
      </c>
      <c r="D1479" t="s">
        <v>23</v>
      </c>
      <c r="E1479" t="s">
        <v>1265</v>
      </c>
      <c r="F1479" t="s">
        <v>1266</v>
      </c>
      <c r="G1479" t="s">
        <v>26</v>
      </c>
      <c r="H1479" t="s">
        <v>1267</v>
      </c>
      <c r="I1479" t="s">
        <v>28</v>
      </c>
      <c r="J1479" s="1">
        <v>44076</v>
      </c>
      <c r="K1479">
        <v>72004</v>
      </c>
      <c r="L1479" t="s">
        <v>37</v>
      </c>
      <c r="M1479">
        <v>56.08</v>
      </c>
      <c r="N1479">
        <v>1282</v>
      </c>
      <c r="O1479" s="6">
        <v>64.709999999999994</v>
      </c>
      <c r="P1479" s="6">
        <v>76.290000000000006</v>
      </c>
      <c r="Q1479" s="6">
        <v>115.64</v>
      </c>
      <c r="R1479" s="12">
        <f t="shared" si="69"/>
        <v>15.388730385164044</v>
      </c>
      <c r="S1479" s="12">
        <f t="shared" si="70"/>
        <v>36.037803138373768</v>
      </c>
      <c r="T1479" s="12">
        <f t="shared" si="71"/>
        <v>106.20542082738945</v>
      </c>
      <c r="V1479" s="8"/>
      <c r="W1479" s="8"/>
    </row>
    <row r="1480" spans="1:23" ht="18" thickBot="1" x14ac:dyDescent="0.45">
      <c r="A1480" t="s">
        <v>438</v>
      </c>
      <c r="B1480" t="s">
        <v>439</v>
      </c>
      <c r="C1480" t="s">
        <v>22</v>
      </c>
      <c r="D1480" t="s">
        <v>23</v>
      </c>
      <c r="E1480" t="s">
        <v>865</v>
      </c>
      <c r="F1480" t="s">
        <v>866</v>
      </c>
      <c r="G1480" t="s">
        <v>26</v>
      </c>
      <c r="H1480" t="s">
        <v>867</v>
      </c>
      <c r="I1480" t="s">
        <v>28</v>
      </c>
      <c r="J1480" s="1">
        <v>44076</v>
      </c>
      <c r="K1480">
        <v>8000</v>
      </c>
      <c r="L1480" t="s">
        <v>37</v>
      </c>
      <c r="M1480">
        <v>0.08</v>
      </c>
      <c r="N1480">
        <v>100000</v>
      </c>
      <c r="O1480" s="6">
        <v>0.02</v>
      </c>
      <c r="P1480" s="6">
        <v>0.01</v>
      </c>
      <c r="Q1480" s="6">
        <v>0.01</v>
      </c>
      <c r="R1480" s="12">
        <f t="shared" si="69"/>
        <v>-75</v>
      </c>
      <c r="S1480" s="12">
        <f t="shared" si="70"/>
        <v>-87.500000000000014</v>
      </c>
      <c r="T1480" s="12">
        <f t="shared" si="71"/>
        <v>-87.500000000000014</v>
      </c>
      <c r="V1480" s="8"/>
      <c r="W1480" s="8"/>
    </row>
    <row r="1481" spans="1:23" ht="18" thickBot="1" x14ac:dyDescent="0.45">
      <c r="A1481" t="s">
        <v>704</v>
      </c>
      <c r="B1481" t="s">
        <v>307</v>
      </c>
      <c r="C1481" t="s">
        <v>22</v>
      </c>
      <c r="D1481" t="s">
        <v>195</v>
      </c>
      <c r="E1481" t="s">
        <v>2225</v>
      </c>
      <c r="F1481" t="s">
        <v>2226</v>
      </c>
      <c r="G1481" t="s">
        <v>26</v>
      </c>
      <c r="H1481" t="s">
        <v>2227</v>
      </c>
      <c r="I1481" t="s">
        <v>28</v>
      </c>
      <c r="J1481" s="1">
        <v>44076</v>
      </c>
      <c r="K1481">
        <v>8000</v>
      </c>
      <c r="L1481" t="s">
        <v>37</v>
      </c>
      <c r="M1481">
        <v>210.84</v>
      </c>
      <c r="N1481">
        <v>36</v>
      </c>
      <c r="O1481" s="6">
        <v>220.58</v>
      </c>
      <c r="P1481" s="6">
        <v>263.97000000000003</v>
      </c>
      <c r="Q1481" s="6">
        <v>302.48</v>
      </c>
      <c r="R1481" s="12">
        <f t="shared" si="69"/>
        <v>4.6196167710111968</v>
      </c>
      <c r="S1481" s="12">
        <f t="shared" si="70"/>
        <v>25.199203187251008</v>
      </c>
      <c r="T1481" s="12">
        <f t="shared" si="71"/>
        <v>43.464238284955428</v>
      </c>
      <c r="V1481" s="8"/>
      <c r="W1481" s="8"/>
    </row>
    <row r="1482" spans="1:23" ht="18" thickBot="1" x14ac:dyDescent="0.45">
      <c r="A1482" t="s">
        <v>205</v>
      </c>
      <c r="B1482" t="s">
        <v>206</v>
      </c>
      <c r="C1482" t="s">
        <v>22</v>
      </c>
      <c r="D1482" t="s">
        <v>23</v>
      </c>
      <c r="E1482" t="s">
        <v>30</v>
      </c>
      <c r="F1482" t="s">
        <v>31</v>
      </c>
      <c r="G1482" t="s">
        <v>26</v>
      </c>
      <c r="H1482" t="s">
        <v>32</v>
      </c>
      <c r="I1482" t="s">
        <v>28</v>
      </c>
      <c r="J1482" s="1">
        <v>44076</v>
      </c>
      <c r="K1482">
        <v>40501</v>
      </c>
      <c r="L1482" t="s">
        <v>33</v>
      </c>
      <c r="M1482">
        <v>247.18</v>
      </c>
      <c r="N1482">
        <v>162</v>
      </c>
      <c r="O1482" s="6">
        <v>252.27</v>
      </c>
      <c r="P1482" s="6">
        <v>258.16000000000003</v>
      </c>
      <c r="Q1482" s="6">
        <v>341</v>
      </c>
      <c r="R1482" s="12">
        <f t="shared" si="69"/>
        <v>2.0592280928877753</v>
      </c>
      <c r="S1482" s="12">
        <f t="shared" si="70"/>
        <v>4.4421069665830641</v>
      </c>
      <c r="T1482" s="12">
        <f t="shared" si="71"/>
        <v>37.95614531920058</v>
      </c>
      <c r="V1482" s="8"/>
      <c r="W1482" s="8"/>
    </row>
    <row r="1483" spans="1:23" ht="18" thickBot="1" x14ac:dyDescent="0.45">
      <c r="A1483" t="s">
        <v>205</v>
      </c>
      <c r="B1483" t="s">
        <v>206</v>
      </c>
      <c r="C1483" t="s">
        <v>22</v>
      </c>
      <c r="D1483" t="s">
        <v>23</v>
      </c>
      <c r="E1483" t="s">
        <v>1895</v>
      </c>
      <c r="F1483" t="s">
        <v>1896</v>
      </c>
      <c r="G1483" t="s">
        <v>26</v>
      </c>
      <c r="H1483" t="s">
        <v>1897</v>
      </c>
      <c r="I1483" t="s">
        <v>28</v>
      </c>
      <c r="J1483" s="1">
        <v>44076</v>
      </c>
      <c r="K1483">
        <v>207501</v>
      </c>
      <c r="L1483" t="s">
        <v>37</v>
      </c>
      <c r="M1483">
        <v>29.83</v>
      </c>
      <c r="N1483">
        <v>6956</v>
      </c>
      <c r="O1483" s="6">
        <v>39.31</v>
      </c>
      <c r="P1483" s="6">
        <v>45.31</v>
      </c>
      <c r="Q1483" s="6">
        <v>55.23</v>
      </c>
      <c r="R1483" s="12">
        <f t="shared" si="69"/>
        <v>31.780087160576613</v>
      </c>
      <c r="S1483" s="12">
        <f t="shared" si="70"/>
        <v>51.894066376131434</v>
      </c>
      <c r="T1483" s="12">
        <f t="shared" si="71"/>
        <v>85.149178679182029</v>
      </c>
      <c r="V1483" s="8"/>
      <c r="W1483" s="8"/>
    </row>
    <row r="1484" spans="1:23" ht="18" thickBot="1" x14ac:dyDescent="0.45">
      <c r="A1484" t="s">
        <v>205</v>
      </c>
      <c r="B1484" t="s">
        <v>206</v>
      </c>
      <c r="C1484" t="s">
        <v>22</v>
      </c>
      <c r="D1484" t="s">
        <v>23</v>
      </c>
      <c r="E1484" t="s">
        <v>376</v>
      </c>
      <c r="F1484" t="s">
        <v>377</v>
      </c>
      <c r="G1484" t="s">
        <v>26</v>
      </c>
      <c r="H1484" t="s">
        <v>378</v>
      </c>
      <c r="I1484" t="s">
        <v>28</v>
      </c>
      <c r="J1484" s="1">
        <v>44076</v>
      </c>
      <c r="K1484">
        <v>65001</v>
      </c>
      <c r="L1484" t="s">
        <v>37</v>
      </c>
      <c r="M1484">
        <v>94.7</v>
      </c>
      <c r="N1484">
        <v>686</v>
      </c>
      <c r="O1484" s="6">
        <v>112.39</v>
      </c>
      <c r="P1484" s="6">
        <v>99.23</v>
      </c>
      <c r="Q1484" s="6">
        <v>92.59</v>
      </c>
      <c r="R1484" s="12">
        <f t="shared" si="69"/>
        <v>18.680042238648362</v>
      </c>
      <c r="S1484" s="12">
        <f t="shared" si="70"/>
        <v>4.7835269271383325</v>
      </c>
      <c r="T1484" s="12">
        <f t="shared" si="71"/>
        <v>-2.2280887011615622</v>
      </c>
      <c r="V1484" s="8"/>
      <c r="W1484" s="8"/>
    </row>
    <row r="1485" spans="1:23" ht="18" thickBot="1" x14ac:dyDescent="0.45">
      <c r="A1485" t="s">
        <v>205</v>
      </c>
      <c r="B1485" t="s">
        <v>206</v>
      </c>
      <c r="C1485" t="s">
        <v>22</v>
      </c>
      <c r="D1485" t="s">
        <v>23</v>
      </c>
      <c r="E1485" t="s">
        <v>623</v>
      </c>
      <c r="F1485" t="s">
        <v>624</v>
      </c>
      <c r="G1485" t="s">
        <v>26</v>
      </c>
      <c r="H1485" t="s">
        <v>625</v>
      </c>
      <c r="I1485" t="s">
        <v>28</v>
      </c>
      <c r="J1485" s="1">
        <v>44076</v>
      </c>
      <c r="K1485">
        <v>16001</v>
      </c>
      <c r="L1485" t="s">
        <v>37</v>
      </c>
      <c r="M1485">
        <v>42.04</v>
      </c>
      <c r="N1485">
        <v>380</v>
      </c>
      <c r="O1485" s="6">
        <v>40.67</v>
      </c>
      <c r="P1485" s="6">
        <v>40.76</v>
      </c>
      <c r="Q1485" s="6">
        <v>52.69</v>
      </c>
      <c r="R1485" s="12">
        <f t="shared" si="69"/>
        <v>-3.2588011417697369</v>
      </c>
      <c r="S1485" s="12">
        <f t="shared" si="70"/>
        <v>-3.0447193149381571</v>
      </c>
      <c r="T1485" s="12">
        <f t="shared" si="71"/>
        <v>25.333016175071361</v>
      </c>
      <c r="V1485" s="8"/>
      <c r="W1485" s="8"/>
    </row>
    <row r="1486" spans="1:23" ht="18" thickBot="1" x14ac:dyDescent="0.45">
      <c r="A1486" t="s">
        <v>205</v>
      </c>
      <c r="B1486" t="s">
        <v>206</v>
      </c>
      <c r="C1486" t="s">
        <v>22</v>
      </c>
      <c r="D1486" t="s">
        <v>23</v>
      </c>
      <c r="E1486" t="s">
        <v>507</v>
      </c>
      <c r="F1486" t="s">
        <v>508</v>
      </c>
      <c r="G1486" t="s">
        <v>26</v>
      </c>
      <c r="H1486" t="s">
        <v>509</v>
      </c>
      <c r="I1486" t="s">
        <v>28</v>
      </c>
      <c r="J1486" s="1">
        <v>44076</v>
      </c>
      <c r="K1486">
        <v>16001</v>
      </c>
      <c r="L1486" t="s">
        <v>37</v>
      </c>
      <c r="M1486">
        <v>151.35</v>
      </c>
      <c r="N1486">
        <v>104</v>
      </c>
      <c r="O1486" s="6">
        <v>164.42</v>
      </c>
      <c r="P1486" s="6">
        <v>178.41</v>
      </c>
      <c r="Q1486" s="6">
        <v>205.13</v>
      </c>
      <c r="R1486" s="12">
        <f t="shared" si="69"/>
        <v>8.6356128179715839</v>
      </c>
      <c r="S1486" s="12">
        <f t="shared" si="70"/>
        <v>17.879088206144701</v>
      </c>
      <c r="T1486" s="12">
        <f t="shared" si="71"/>
        <v>35.533531549388833</v>
      </c>
      <c r="V1486" s="8"/>
      <c r="W1486" s="8"/>
    </row>
    <row r="1487" spans="1:23" ht="18" thickBot="1" x14ac:dyDescent="0.45">
      <c r="A1487" t="s">
        <v>205</v>
      </c>
      <c r="B1487" t="s">
        <v>206</v>
      </c>
      <c r="C1487" t="s">
        <v>22</v>
      </c>
      <c r="D1487" t="s">
        <v>23</v>
      </c>
      <c r="E1487" t="s">
        <v>2008</v>
      </c>
      <c r="F1487" t="s">
        <v>2009</v>
      </c>
      <c r="G1487" t="s">
        <v>26</v>
      </c>
      <c r="H1487" t="s">
        <v>2010</v>
      </c>
      <c r="I1487" t="s">
        <v>28</v>
      </c>
      <c r="J1487" s="1">
        <v>44076</v>
      </c>
      <c r="K1487">
        <v>207501</v>
      </c>
      <c r="L1487" t="s">
        <v>37</v>
      </c>
      <c r="M1487">
        <v>47.46</v>
      </c>
      <c r="N1487">
        <v>4372</v>
      </c>
      <c r="O1487" s="6">
        <v>54.93</v>
      </c>
      <c r="P1487" s="6">
        <v>61.52</v>
      </c>
      <c r="Q1487" s="6">
        <v>115.28</v>
      </c>
      <c r="R1487" s="12">
        <f t="shared" si="69"/>
        <v>15.739570164348923</v>
      </c>
      <c r="S1487" s="12">
        <f t="shared" si="70"/>
        <v>29.624947324062372</v>
      </c>
      <c r="T1487" s="12">
        <f t="shared" si="71"/>
        <v>142.89928360724821</v>
      </c>
      <c r="V1487" s="8"/>
      <c r="W1487" s="8"/>
    </row>
    <row r="1488" spans="1:23" ht="18" thickBot="1" x14ac:dyDescent="0.45">
      <c r="A1488" t="s">
        <v>205</v>
      </c>
      <c r="B1488" t="s">
        <v>206</v>
      </c>
      <c r="C1488" t="s">
        <v>22</v>
      </c>
      <c r="D1488" t="s">
        <v>23</v>
      </c>
      <c r="E1488" t="s">
        <v>2228</v>
      </c>
      <c r="F1488" t="s">
        <v>2229</v>
      </c>
      <c r="G1488" t="s">
        <v>26</v>
      </c>
      <c r="H1488" t="s">
        <v>2230</v>
      </c>
      <c r="I1488" t="s">
        <v>28</v>
      </c>
      <c r="J1488" s="1">
        <v>44076</v>
      </c>
      <c r="K1488">
        <v>6000000</v>
      </c>
      <c r="L1488" t="s">
        <v>318</v>
      </c>
      <c r="M1488">
        <v>10</v>
      </c>
      <c r="N1488">
        <v>600000</v>
      </c>
      <c r="O1488" s="6">
        <v>10.01</v>
      </c>
      <c r="P1488" s="6">
        <v>10</v>
      </c>
      <c r="Q1488" s="6">
        <v>9.99</v>
      </c>
      <c r="R1488" s="12">
        <f t="shared" si="69"/>
        <v>9.9999999999997882E-2</v>
      </c>
      <c r="S1488" s="12">
        <f t="shared" si="70"/>
        <v>0</v>
      </c>
      <c r="T1488" s="12">
        <f t="shared" si="71"/>
        <v>-9.9999999999997882E-2</v>
      </c>
      <c r="V1488" s="8"/>
      <c r="W1488" s="8"/>
    </row>
    <row r="1489" spans="1:23" ht="18" thickBot="1" x14ac:dyDescent="0.45">
      <c r="A1489" t="s">
        <v>1081</v>
      </c>
      <c r="B1489" t="s">
        <v>1082</v>
      </c>
      <c r="C1489" t="s">
        <v>22</v>
      </c>
      <c r="D1489" t="s">
        <v>23</v>
      </c>
      <c r="E1489" t="s">
        <v>24</v>
      </c>
      <c r="F1489" t="s">
        <v>25</v>
      </c>
      <c r="G1489" t="s">
        <v>26</v>
      </c>
      <c r="H1489" t="s">
        <v>27</v>
      </c>
      <c r="I1489" t="s">
        <v>28</v>
      </c>
      <c r="J1489" s="1">
        <v>44076</v>
      </c>
      <c r="K1489">
        <v>8000</v>
      </c>
      <c r="L1489" t="s">
        <v>29</v>
      </c>
      <c r="M1489">
        <v>131.4</v>
      </c>
      <c r="N1489">
        <v>60</v>
      </c>
      <c r="O1489" s="6">
        <v>122.72</v>
      </c>
      <c r="P1489" s="6">
        <v>127.79</v>
      </c>
      <c r="Q1489" s="6">
        <v>153.65</v>
      </c>
      <c r="R1489" s="12">
        <f t="shared" si="69"/>
        <v>-6.605783866057843</v>
      </c>
      <c r="S1489" s="12">
        <f t="shared" si="70"/>
        <v>-2.747336377473363</v>
      </c>
      <c r="T1489" s="12">
        <f t="shared" si="71"/>
        <v>16.93302891933029</v>
      </c>
      <c r="V1489" s="8"/>
      <c r="W1489" s="8"/>
    </row>
    <row r="1490" spans="1:23" ht="18" thickBot="1" x14ac:dyDescent="0.45">
      <c r="A1490" t="s">
        <v>2198</v>
      </c>
      <c r="B1490" t="s">
        <v>514</v>
      </c>
      <c r="C1490" t="s">
        <v>22</v>
      </c>
      <c r="D1490" t="s">
        <v>23</v>
      </c>
      <c r="E1490" t="s">
        <v>101</v>
      </c>
      <c r="F1490" t="s">
        <v>102</v>
      </c>
      <c r="G1490" t="s">
        <v>26</v>
      </c>
      <c r="H1490" t="s">
        <v>103</v>
      </c>
      <c r="I1490" t="s">
        <v>28</v>
      </c>
      <c r="J1490" s="1">
        <v>44076</v>
      </c>
      <c r="K1490">
        <v>8000</v>
      </c>
      <c r="L1490" t="s">
        <v>37</v>
      </c>
      <c r="M1490">
        <v>52.25</v>
      </c>
      <c r="N1490">
        <v>152</v>
      </c>
      <c r="O1490" s="6">
        <v>49.56</v>
      </c>
      <c r="P1490" s="6">
        <v>62.88</v>
      </c>
      <c r="Q1490" s="6">
        <v>53.73</v>
      </c>
      <c r="R1490" s="12">
        <f t="shared" si="69"/>
        <v>-5.14832535885167</v>
      </c>
      <c r="S1490" s="12">
        <f t="shared" si="70"/>
        <v>20.344497607655505</v>
      </c>
      <c r="T1490" s="12">
        <f t="shared" si="71"/>
        <v>2.832535885167458</v>
      </c>
      <c r="V1490" s="8"/>
      <c r="W1490" s="8"/>
    </row>
    <row r="1491" spans="1:23" ht="18" thickBot="1" x14ac:dyDescent="0.45">
      <c r="A1491" t="s">
        <v>211</v>
      </c>
      <c r="B1491" t="s">
        <v>194</v>
      </c>
      <c r="C1491" t="s">
        <v>22</v>
      </c>
      <c r="D1491" t="s">
        <v>195</v>
      </c>
      <c r="E1491" t="s">
        <v>2133</v>
      </c>
      <c r="F1491" t="s">
        <v>2134</v>
      </c>
      <c r="G1491" t="s">
        <v>26</v>
      </c>
      <c r="H1491" t="s">
        <v>2135</v>
      </c>
      <c r="I1491" t="s">
        <v>28</v>
      </c>
      <c r="J1491" s="1">
        <v>44076</v>
      </c>
      <c r="K1491">
        <v>16001</v>
      </c>
      <c r="L1491" t="s">
        <v>37</v>
      </c>
      <c r="M1491">
        <v>69.260000000000005</v>
      </c>
      <c r="N1491">
        <v>230</v>
      </c>
      <c r="O1491" s="6">
        <v>72.3</v>
      </c>
      <c r="P1491" s="6">
        <v>74.87</v>
      </c>
      <c r="Q1491" s="6">
        <v>90.62</v>
      </c>
      <c r="R1491" s="12">
        <f t="shared" si="69"/>
        <v>4.3892578688997856</v>
      </c>
      <c r="S1491" s="12">
        <f t="shared" si="70"/>
        <v>8.0999133699104799</v>
      </c>
      <c r="T1491" s="12">
        <f t="shared" si="71"/>
        <v>30.840311868322264</v>
      </c>
      <c r="V1491" s="8"/>
      <c r="W1491" s="8"/>
    </row>
    <row r="1492" spans="1:23" ht="18" thickBot="1" x14ac:dyDescent="0.45">
      <c r="A1492" t="s">
        <v>460</v>
      </c>
      <c r="B1492" t="s">
        <v>280</v>
      </c>
      <c r="C1492" t="s">
        <v>22</v>
      </c>
      <c r="D1492" t="s">
        <v>195</v>
      </c>
      <c r="E1492" t="s">
        <v>1928</v>
      </c>
      <c r="F1492" t="s">
        <v>1929</v>
      </c>
      <c r="G1492" t="s">
        <v>26</v>
      </c>
      <c r="H1492" t="s">
        <v>1930</v>
      </c>
      <c r="I1492" t="s">
        <v>28</v>
      </c>
      <c r="J1492" s="1">
        <v>44076</v>
      </c>
      <c r="K1492">
        <v>8000</v>
      </c>
      <c r="L1492" t="s">
        <v>254</v>
      </c>
      <c r="M1492">
        <v>19.899999999999999</v>
      </c>
      <c r="N1492">
        <v>402</v>
      </c>
      <c r="O1492" s="6">
        <v>45.36</v>
      </c>
      <c r="P1492" s="6">
        <v>49.76</v>
      </c>
      <c r="Q1492" s="6">
        <v>40.35</v>
      </c>
      <c r="R1492" s="12">
        <f t="shared" si="69"/>
        <v>127.93969849246231</v>
      </c>
      <c r="S1492" s="12">
        <f t="shared" si="70"/>
        <v>150.05025125628143</v>
      </c>
      <c r="T1492" s="12">
        <f t="shared" si="71"/>
        <v>102.7638190954774</v>
      </c>
      <c r="V1492" s="8"/>
      <c r="W1492" s="8"/>
    </row>
    <row r="1493" spans="1:23" ht="18" thickBot="1" x14ac:dyDescent="0.45">
      <c r="A1493" t="s">
        <v>274</v>
      </c>
      <c r="B1493" t="s">
        <v>275</v>
      </c>
      <c r="C1493" t="s">
        <v>22</v>
      </c>
      <c r="D1493" t="s">
        <v>23</v>
      </c>
      <c r="E1493" t="s">
        <v>2231</v>
      </c>
      <c r="F1493" t="s">
        <v>2232</v>
      </c>
      <c r="G1493" t="s">
        <v>26</v>
      </c>
      <c r="H1493" t="s">
        <v>2233</v>
      </c>
      <c r="I1493" t="s">
        <v>28</v>
      </c>
      <c r="J1493" s="1">
        <v>44076</v>
      </c>
      <c r="K1493">
        <v>32500</v>
      </c>
      <c r="L1493" t="s">
        <v>37</v>
      </c>
      <c r="M1493">
        <v>15.48</v>
      </c>
      <c r="N1493">
        <v>2098</v>
      </c>
      <c r="O1493" s="6">
        <v>14.4</v>
      </c>
      <c r="P1493" s="6">
        <v>18.52</v>
      </c>
      <c r="Q1493" s="6">
        <v>23.51</v>
      </c>
      <c r="R1493" s="12">
        <f t="shared" si="69"/>
        <v>-6.9767441860465116</v>
      </c>
      <c r="S1493" s="12">
        <f t="shared" si="70"/>
        <v>19.638242894056841</v>
      </c>
      <c r="T1493" s="12">
        <f t="shared" si="71"/>
        <v>51.873385012919904</v>
      </c>
      <c r="V1493" s="8"/>
      <c r="W1493" s="8"/>
    </row>
    <row r="1494" spans="1:23" ht="18" thickBot="1" x14ac:dyDescent="0.45">
      <c r="A1494" t="s">
        <v>1832</v>
      </c>
      <c r="B1494" t="s">
        <v>471</v>
      </c>
      <c r="C1494" t="s">
        <v>217</v>
      </c>
      <c r="D1494" t="s">
        <v>195</v>
      </c>
      <c r="E1494" t="s">
        <v>24</v>
      </c>
      <c r="F1494" t="s">
        <v>25</v>
      </c>
      <c r="G1494" t="s">
        <v>26</v>
      </c>
      <c r="H1494" t="s">
        <v>27</v>
      </c>
      <c r="I1494" t="s">
        <v>28</v>
      </c>
      <c r="J1494" s="1">
        <v>44076</v>
      </c>
      <c r="K1494">
        <v>75000</v>
      </c>
      <c r="L1494" t="s">
        <v>29</v>
      </c>
      <c r="M1494">
        <v>131.4</v>
      </c>
      <c r="N1494">
        <v>570</v>
      </c>
      <c r="O1494" s="6">
        <v>122.72</v>
      </c>
      <c r="P1494" s="6">
        <v>127.79</v>
      </c>
      <c r="Q1494" s="6">
        <v>153.65</v>
      </c>
      <c r="R1494" s="12">
        <f t="shared" si="69"/>
        <v>-6.605783866057843</v>
      </c>
      <c r="S1494" s="12">
        <f t="shared" si="70"/>
        <v>-2.747336377473363</v>
      </c>
      <c r="T1494" s="12">
        <f t="shared" si="71"/>
        <v>16.93302891933029</v>
      </c>
      <c r="V1494" s="8"/>
      <c r="W1494" s="8"/>
    </row>
    <row r="1495" spans="1:23" ht="18" thickBot="1" x14ac:dyDescent="0.45">
      <c r="A1495" t="s">
        <v>2234</v>
      </c>
      <c r="B1495" t="s">
        <v>206</v>
      </c>
      <c r="C1495" t="s">
        <v>22</v>
      </c>
      <c r="D1495" t="s">
        <v>23</v>
      </c>
      <c r="E1495" t="s">
        <v>2235</v>
      </c>
      <c r="F1495" t="s">
        <v>2236</v>
      </c>
      <c r="G1495" t="s">
        <v>26</v>
      </c>
      <c r="H1495" t="s">
        <v>2237</v>
      </c>
      <c r="I1495" t="s">
        <v>28</v>
      </c>
      <c r="J1495" s="1">
        <v>44075</v>
      </c>
      <c r="K1495">
        <v>8000</v>
      </c>
      <c r="L1495" t="s">
        <v>685</v>
      </c>
      <c r="M1495">
        <v>36</v>
      </c>
      <c r="N1495">
        <v>222</v>
      </c>
      <c r="O1495" s="6">
        <v>40.94</v>
      </c>
      <c r="P1495" s="6">
        <v>44.76</v>
      </c>
      <c r="Q1495" s="6">
        <v>49.62</v>
      </c>
      <c r="R1495" s="12">
        <f t="shared" si="69"/>
        <v>13.722222222222216</v>
      </c>
      <c r="S1495" s="12">
        <f t="shared" si="70"/>
        <v>24.333333333333329</v>
      </c>
      <c r="T1495" s="12">
        <f t="shared" si="71"/>
        <v>37.833333333333321</v>
      </c>
      <c r="V1495" s="8"/>
      <c r="W1495" s="8"/>
    </row>
    <row r="1496" spans="1:23" ht="18" thickBot="1" x14ac:dyDescent="0.45">
      <c r="A1496" t="s">
        <v>20</v>
      </c>
      <c r="B1496" t="s">
        <v>21</v>
      </c>
      <c r="C1496" t="s">
        <v>22</v>
      </c>
      <c r="D1496" t="s">
        <v>23</v>
      </c>
      <c r="E1496" t="s">
        <v>608</v>
      </c>
      <c r="F1496" t="s">
        <v>609</v>
      </c>
      <c r="G1496" t="s">
        <v>26</v>
      </c>
      <c r="H1496" t="s">
        <v>610</v>
      </c>
      <c r="I1496" t="s">
        <v>28</v>
      </c>
      <c r="J1496" s="1">
        <v>44075</v>
      </c>
      <c r="K1496">
        <v>8000</v>
      </c>
      <c r="L1496" t="s">
        <v>37</v>
      </c>
      <c r="M1496">
        <v>312.20999999999998</v>
      </c>
      <c r="N1496">
        <v>24</v>
      </c>
      <c r="O1496" s="6">
        <v>255.58</v>
      </c>
      <c r="P1496" s="6">
        <v>270.73</v>
      </c>
      <c r="Q1496" s="6">
        <v>166.95</v>
      </c>
      <c r="R1496" s="12">
        <f t="shared" si="69"/>
        <v>-18.138432465327814</v>
      </c>
      <c r="S1496" s="12">
        <f t="shared" si="70"/>
        <v>-13.285929342429764</v>
      </c>
      <c r="T1496" s="12">
        <f t="shared" si="71"/>
        <v>-46.526376477371002</v>
      </c>
      <c r="V1496" s="8"/>
      <c r="W1496" s="8"/>
    </row>
    <row r="1497" spans="1:23" ht="18" thickBot="1" x14ac:dyDescent="0.45">
      <c r="A1497" t="s">
        <v>20</v>
      </c>
      <c r="B1497" t="s">
        <v>21</v>
      </c>
      <c r="C1497" t="s">
        <v>22</v>
      </c>
      <c r="D1497" t="s">
        <v>23</v>
      </c>
      <c r="E1497" t="s">
        <v>2238</v>
      </c>
      <c r="F1497" t="s">
        <v>2239</v>
      </c>
      <c r="G1497" t="s">
        <v>26</v>
      </c>
      <c r="H1497" t="s">
        <v>2240</v>
      </c>
      <c r="I1497" t="s">
        <v>28</v>
      </c>
      <c r="J1497" s="1">
        <v>44075</v>
      </c>
      <c r="K1497">
        <v>8000</v>
      </c>
      <c r="L1497" t="s">
        <v>33</v>
      </c>
      <c r="M1497">
        <v>12.89</v>
      </c>
      <c r="N1497">
        <v>620</v>
      </c>
      <c r="O1497" s="6">
        <v>13.55</v>
      </c>
      <c r="P1497" s="6">
        <v>14.59</v>
      </c>
      <c r="Q1497" s="6">
        <v>16.059999999999999</v>
      </c>
      <c r="R1497" s="12">
        <f t="shared" si="69"/>
        <v>5.1202482544608232</v>
      </c>
      <c r="S1497" s="12">
        <f t="shared" si="70"/>
        <v>13.18851823118696</v>
      </c>
      <c r="T1497" s="12">
        <f t="shared" si="71"/>
        <v>24.592707525213328</v>
      </c>
      <c r="V1497" s="8"/>
      <c r="W1497" s="8"/>
    </row>
    <row r="1498" spans="1:23" ht="18" thickBot="1" x14ac:dyDescent="0.45">
      <c r="A1498" t="s">
        <v>422</v>
      </c>
      <c r="B1498" t="s">
        <v>423</v>
      </c>
      <c r="C1498" t="s">
        <v>22</v>
      </c>
      <c r="D1498" t="s">
        <v>195</v>
      </c>
      <c r="E1498" t="s">
        <v>376</v>
      </c>
      <c r="F1498" t="s">
        <v>377</v>
      </c>
      <c r="G1498" t="s">
        <v>26</v>
      </c>
      <c r="H1498" t="s">
        <v>378</v>
      </c>
      <c r="I1498" t="s">
        <v>28</v>
      </c>
      <c r="J1498" s="1">
        <v>44075</v>
      </c>
      <c r="K1498">
        <v>8000</v>
      </c>
      <c r="L1498" t="s">
        <v>37</v>
      </c>
      <c r="M1498">
        <v>93.68</v>
      </c>
      <c r="N1498">
        <v>84</v>
      </c>
      <c r="O1498" s="6">
        <v>109.24</v>
      </c>
      <c r="P1498" s="6">
        <v>99.23</v>
      </c>
      <c r="Q1498" s="6">
        <v>89.99</v>
      </c>
      <c r="R1498" s="12">
        <f t="shared" si="69"/>
        <v>16.60973526900084</v>
      </c>
      <c r="S1498" s="12">
        <f t="shared" si="70"/>
        <v>5.9244235695986305</v>
      </c>
      <c r="T1498" s="12">
        <f t="shared" si="71"/>
        <v>-3.9389410760034287</v>
      </c>
      <c r="V1498" s="8"/>
      <c r="W1498" s="8"/>
    </row>
    <row r="1499" spans="1:23" ht="18" thickBot="1" x14ac:dyDescent="0.45">
      <c r="A1499" t="s">
        <v>438</v>
      </c>
      <c r="B1499" t="s">
        <v>439</v>
      </c>
      <c r="C1499" t="s">
        <v>22</v>
      </c>
      <c r="D1499" t="s">
        <v>23</v>
      </c>
      <c r="E1499" t="s">
        <v>321</v>
      </c>
      <c r="F1499" t="s">
        <v>322</v>
      </c>
      <c r="G1499" t="s">
        <v>26</v>
      </c>
      <c r="H1499" t="s">
        <v>323</v>
      </c>
      <c r="I1499" t="s">
        <v>28</v>
      </c>
      <c r="J1499" s="1">
        <v>44075</v>
      </c>
      <c r="K1499">
        <v>8000</v>
      </c>
      <c r="L1499" t="s">
        <v>37</v>
      </c>
      <c r="M1499">
        <v>6.83</v>
      </c>
      <c r="N1499">
        <v>1170</v>
      </c>
      <c r="O1499" s="6">
        <v>9.08</v>
      </c>
      <c r="P1499" s="6">
        <v>11.98</v>
      </c>
      <c r="Q1499" s="6">
        <v>13.11</v>
      </c>
      <c r="R1499" s="12">
        <f t="shared" si="69"/>
        <v>32.942898975109806</v>
      </c>
      <c r="S1499" s="12">
        <f t="shared" si="70"/>
        <v>75.402635431918014</v>
      </c>
      <c r="T1499" s="12">
        <f t="shared" si="71"/>
        <v>91.947291361639813</v>
      </c>
      <c r="V1499" s="8"/>
      <c r="W1499" s="8"/>
    </row>
    <row r="1500" spans="1:23" ht="18" thickBot="1" x14ac:dyDescent="0.45">
      <c r="A1500" t="s">
        <v>438</v>
      </c>
      <c r="B1500" t="s">
        <v>439</v>
      </c>
      <c r="C1500" t="s">
        <v>22</v>
      </c>
      <c r="D1500" t="s">
        <v>23</v>
      </c>
      <c r="E1500" t="s">
        <v>440</v>
      </c>
      <c r="F1500" t="s">
        <v>441</v>
      </c>
      <c r="G1500" t="s">
        <v>26</v>
      </c>
      <c r="H1500" t="s">
        <v>442</v>
      </c>
      <c r="I1500" t="s">
        <v>28</v>
      </c>
      <c r="J1500" s="1">
        <v>44075</v>
      </c>
      <c r="K1500">
        <v>8000</v>
      </c>
      <c r="L1500" t="s">
        <v>37</v>
      </c>
      <c r="M1500">
        <v>35.4</v>
      </c>
      <c r="N1500">
        <v>224</v>
      </c>
      <c r="O1500" s="6">
        <v>33</v>
      </c>
      <c r="P1500" s="6">
        <v>32.89</v>
      </c>
      <c r="Q1500" s="6">
        <v>45.74</v>
      </c>
      <c r="R1500" s="12">
        <f t="shared" si="69"/>
        <v>-6.7796610169491487</v>
      </c>
      <c r="S1500" s="12">
        <f t="shared" si="70"/>
        <v>-7.0903954802259834</v>
      </c>
      <c r="T1500" s="12">
        <f t="shared" si="71"/>
        <v>29.209039548022609</v>
      </c>
      <c r="V1500" s="8"/>
      <c r="W1500" s="8"/>
    </row>
    <row r="1501" spans="1:23" ht="18" thickBot="1" x14ac:dyDescent="0.45">
      <c r="A1501" t="s">
        <v>438</v>
      </c>
      <c r="B1501" t="s">
        <v>439</v>
      </c>
      <c r="C1501" t="s">
        <v>22</v>
      </c>
      <c r="D1501" t="s">
        <v>23</v>
      </c>
      <c r="E1501" t="s">
        <v>865</v>
      </c>
      <c r="F1501" t="s">
        <v>866</v>
      </c>
      <c r="G1501" t="s">
        <v>26</v>
      </c>
      <c r="H1501" t="s">
        <v>867</v>
      </c>
      <c r="I1501" t="s">
        <v>28</v>
      </c>
      <c r="J1501" s="1">
        <v>44075</v>
      </c>
      <c r="K1501">
        <v>8000</v>
      </c>
      <c r="L1501" t="s">
        <v>37</v>
      </c>
      <c r="M1501">
        <v>0.11</v>
      </c>
      <c r="N1501">
        <v>72726</v>
      </c>
      <c r="O1501" s="6">
        <v>0.02</v>
      </c>
      <c r="P1501" s="6">
        <v>0.01</v>
      </c>
      <c r="Q1501" s="6">
        <v>0</v>
      </c>
      <c r="R1501" s="12">
        <f t="shared" si="69"/>
        <v>-81.818181818181813</v>
      </c>
      <c r="S1501" s="12">
        <f t="shared" si="70"/>
        <v>-90.909090909090921</v>
      </c>
      <c r="T1501" s="12">
        <f t="shared" si="71"/>
        <v>-100</v>
      </c>
      <c r="V1501" s="8"/>
      <c r="W1501" s="8"/>
    </row>
    <row r="1502" spans="1:23" ht="18" thickBot="1" x14ac:dyDescent="0.45">
      <c r="A1502" t="s">
        <v>211</v>
      </c>
      <c r="B1502" t="s">
        <v>194</v>
      </c>
      <c r="C1502" t="s">
        <v>22</v>
      </c>
      <c r="D1502" t="s">
        <v>195</v>
      </c>
      <c r="E1502" t="s">
        <v>34</v>
      </c>
      <c r="F1502" t="s">
        <v>35</v>
      </c>
      <c r="G1502" t="s">
        <v>26</v>
      </c>
      <c r="H1502" t="s">
        <v>36</v>
      </c>
      <c r="I1502" t="s">
        <v>28</v>
      </c>
      <c r="J1502" s="1">
        <v>44075</v>
      </c>
      <c r="K1502">
        <v>8000</v>
      </c>
      <c r="L1502" t="s">
        <v>37</v>
      </c>
      <c r="M1502">
        <v>527.95000000000005</v>
      </c>
      <c r="N1502">
        <v>14</v>
      </c>
      <c r="O1502" s="6">
        <v>478.47</v>
      </c>
      <c r="P1502" s="6">
        <v>469.57</v>
      </c>
      <c r="Q1502" s="6">
        <v>665.89</v>
      </c>
      <c r="R1502" s="12">
        <f t="shared" si="69"/>
        <v>-9.3720996306468454</v>
      </c>
      <c r="S1502" s="12">
        <f t="shared" si="70"/>
        <v>-11.057865328156085</v>
      </c>
      <c r="T1502" s="12">
        <f t="shared" si="71"/>
        <v>26.127474192631865</v>
      </c>
      <c r="V1502" s="8"/>
      <c r="W1502" s="8"/>
    </row>
    <row r="1503" spans="1:23" ht="18" thickBot="1" x14ac:dyDescent="0.45">
      <c r="A1503" t="s">
        <v>211</v>
      </c>
      <c r="B1503" t="s">
        <v>194</v>
      </c>
      <c r="C1503" t="s">
        <v>22</v>
      </c>
      <c r="D1503" t="s">
        <v>195</v>
      </c>
      <c r="E1503" t="s">
        <v>1954</v>
      </c>
      <c r="F1503" t="s">
        <v>1955</v>
      </c>
      <c r="G1503" t="s">
        <v>26</v>
      </c>
      <c r="H1503" t="s">
        <v>1956</v>
      </c>
      <c r="I1503" t="s">
        <v>28</v>
      </c>
      <c r="J1503" s="1">
        <v>44075</v>
      </c>
      <c r="K1503">
        <v>16001</v>
      </c>
      <c r="L1503" t="s">
        <v>37</v>
      </c>
      <c r="M1503">
        <v>118.76</v>
      </c>
      <c r="N1503">
        <v>134</v>
      </c>
      <c r="O1503" s="6">
        <v>139.08000000000001</v>
      </c>
      <c r="P1503" s="6">
        <v>158.59</v>
      </c>
      <c r="Q1503" s="6">
        <v>161.11000000000001</v>
      </c>
      <c r="R1503" s="12">
        <f t="shared" si="69"/>
        <v>17.110138093634227</v>
      </c>
      <c r="S1503" s="12">
        <f t="shared" si="70"/>
        <v>33.538228359717074</v>
      </c>
      <c r="T1503" s="12">
        <f t="shared" si="71"/>
        <v>35.660154934321326</v>
      </c>
      <c r="V1503" s="8"/>
      <c r="W1503" s="8"/>
    </row>
    <row r="1504" spans="1:23" ht="18" thickBot="1" x14ac:dyDescent="0.45">
      <c r="A1504" t="s">
        <v>211</v>
      </c>
      <c r="B1504" t="s">
        <v>194</v>
      </c>
      <c r="C1504" t="s">
        <v>22</v>
      </c>
      <c r="D1504" t="s">
        <v>195</v>
      </c>
      <c r="E1504" t="s">
        <v>2241</v>
      </c>
      <c r="F1504" t="s">
        <v>2242</v>
      </c>
      <c r="G1504" t="s">
        <v>26</v>
      </c>
      <c r="H1504" t="s">
        <v>2243</v>
      </c>
      <c r="I1504" t="s">
        <v>28</v>
      </c>
      <c r="J1504" s="1">
        <v>44075</v>
      </c>
      <c r="K1504">
        <v>16001</v>
      </c>
      <c r="L1504" t="s">
        <v>37</v>
      </c>
      <c r="M1504">
        <v>21.48</v>
      </c>
      <c r="N1504">
        <v>744</v>
      </c>
      <c r="O1504" s="6">
        <v>30.13</v>
      </c>
      <c r="P1504" s="6">
        <v>45.32</v>
      </c>
      <c r="Q1504" s="6">
        <v>49.04</v>
      </c>
      <c r="R1504" s="12">
        <f t="shared" si="69"/>
        <v>40.270018621973925</v>
      </c>
      <c r="S1504" s="12">
        <f t="shared" si="70"/>
        <v>110.98696461824953</v>
      </c>
      <c r="T1504" s="12">
        <f t="shared" si="71"/>
        <v>128.30540037243946</v>
      </c>
      <c r="V1504" s="8"/>
      <c r="W1504" s="8"/>
    </row>
    <row r="1505" spans="1:23" ht="18" thickBot="1" x14ac:dyDescent="0.45">
      <c r="A1505" t="s">
        <v>211</v>
      </c>
      <c r="B1505" t="s">
        <v>194</v>
      </c>
      <c r="C1505" t="s">
        <v>22</v>
      </c>
      <c r="D1505" t="s">
        <v>195</v>
      </c>
      <c r="E1505" t="s">
        <v>41</v>
      </c>
      <c r="F1505" t="s">
        <v>42</v>
      </c>
      <c r="G1505" t="s">
        <v>26</v>
      </c>
      <c r="H1505" t="s">
        <v>43</v>
      </c>
      <c r="I1505" t="s">
        <v>28</v>
      </c>
      <c r="J1505" s="1">
        <v>44075</v>
      </c>
      <c r="K1505">
        <v>8000</v>
      </c>
      <c r="L1505" t="s">
        <v>37</v>
      </c>
      <c r="M1505">
        <v>250.86</v>
      </c>
      <c r="N1505">
        <v>30</v>
      </c>
      <c r="O1505" s="6">
        <v>222.04</v>
      </c>
      <c r="P1505" s="6">
        <v>227.04</v>
      </c>
      <c r="Q1505" s="6">
        <v>223.35</v>
      </c>
      <c r="R1505" s="12">
        <f t="shared" si="69"/>
        <v>-11.488479630072558</v>
      </c>
      <c r="S1505" s="12">
        <f t="shared" si="70"/>
        <v>-9.495336044008619</v>
      </c>
      <c r="T1505" s="12">
        <f t="shared" si="71"/>
        <v>-10.966276010523805</v>
      </c>
      <c r="V1505" s="8"/>
      <c r="W1505" s="8"/>
    </row>
    <row r="1506" spans="1:23" ht="18" thickBot="1" x14ac:dyDescent="0.45">
      <c r="A1506" t="s">
        <v>211</v>
      </c>
      <c r="B1506" t="s">
        <v>194</v>
      </c>
      <c r="C1506" t="s">
        <v>22</v>
      </c>
      <c r="D1506" t="s">
        <v>195</v>
      </c>
      <c r="E1506" t="s">
        <v>1826</v>
      </c>
      <c r="F1506" t="s">
        <v>1827</v>
      </c>
      <c r="G1506" t="s">
        <v>26</v>
      </c>
      <c r="H1506" t="s">
        <v>1828</v>
      </c>
      <c r="I1506" t="s">
        <v>28</v>
      </c>
      <c r="J1506" s="1">
        <v>44075</v>
      </c>
      <c r="K1506">
        <v>16001</v>
      </c>
      <c r="L1506" t="s">
        <v>37</v>
      </c>
      <c r="M1506">
        <v>273.08</v>
      </c>
      <c r="N1506">
        <v>58</v>
      </c>
      <c r="O1506" s="6">
        <v>311.52</v>
      </c>
      <c r="P1506" s="6">
        <v>311.48</v>
      </c>
      <c r="Q1506" s="6">
        <v>369.38</v>
      </c>
      <c r="R1506" s="12">
        <f t="shared" si="69"/>
        <v>14.076461110297348</v>
      </c>
      <c r="S1506" s="12">
        <f t="shared" si="70"/>
        <v>14.061813388018177</v>
      </c>
      <c r="T1506" s="12">
        <f t="shared" si="71"/>
        <v>35.264391387139305</v>
      </c>
      <c r="V1506" s="8"/>
      <c r="W1506" s="8"/>
    </row>
    <row r="1507" spans="1:23" ht="18" thickBot="1" x14ac:dyDescent="0.45">
      <c r="A1507" t="s">
        <v>211</v>
      </c>
      <c r="B1507" t="s">
        <v>194</v>
      </c>
      <c r="C1507" t="s">
        <v>22</v>
      </c>
      <c r="D1507" t="s">
        <v>195</v>
      </c>
      <c r="E1507" t="s">
        <v>344</v>
      </c>
      <c r="F1507" t="s">
        <v>345</v>
      </c>
      <c r="G1507" t="s">
        <v>26</v>
      </c>
      <c r="H1507" t="s">
        <v>346</v>
      </c>
      <c r="I1507" t="s">
        <v>28</v>
      </c>
      <c r="J1507" s="1">
        <v>44075</v>
      </c>
      <c r="K1507">
        <v>8000</v>
      </c>
      <c r="L1507" t="s">
        <v>37</v>
      </c>
      <c r="M1507">
        <v>172.1</v>
      </c>
      <c r="N1507">
        <v>46</v>
      </c>
      <c r="O1507" s="6">
        <v>210.71</v>
      </c>
      <c r="P1507" s="6">
        <v>224.39</v>
      </c>
      <c r="Q1507" s="6">
        <v>218.12</v>
      </c>
      <c r="R1507" s="12">
        <f t="shared" si="69"/>
        <v>22.434631028471827</v>
      </c>
      <c r="S1507" s="12">
        <f t="shared" si="70"/>
        <v>30.383497966298663</v>
      </c>
      <c r="T1507" s="12">
        <f t="shared" si="71"/>
        <v>26.740267286461368</v>
      </c>
      <c r="V1507" s="8"/>
      <c r="W1507" s="8"/>
    </row>
    <row r="1508" spans="1:23" ht="18" thickBot="1" x14ac:dyDescent="0.45">
      <c r="A1508" t="s">
        <v>211</v>
      </c>
      <c r="B1508" t="s">
        <v>194</v>
      </c>
      <c r="C1508" t="s">
        <v>22</v>
      </c>
      <c r="D1508" t="s">
        <v>195</v>
      </c>
      <c r="E1508" t="s">
        <v>1375</v>
      </c>
      <c r="F1508" t="s">
        <v>1376</v>
      </c>
      <c r="G1508" t="s">
        <v>26</v>
      </c>
      <c r="H1508" t="s">
        <v>1377</v>
      </c>
      <c r="I1508" t="s">
        <v>28</v>
      </c>
      <c r="J1508" s="1">
        <v>44075</v>
      </c>
      <c r="K1508">
        <v>8000</v>
      </c>
      <c r="L1508" t="s">
        <v>37</v>
      </c>
      <c r="M1508">
        <v>279.75</v>
      </c>
      <c r="N1508">
        <v>28</v>
      </c>
      <c r="O1508" s="6">
        <v>240.17</v>
      </c>
      <c r="P1508" s="6">
        <v>273.24</v>
      </c>
      <c r="Q1508" s="6">
        <v>338.24</v>
      </c>
      <c r="R1508" s="12">
        <f t="shared" si="69"/>
        <v>-14.148346738159075</v>
      </c>
      <c r="S1508" s="12">
        <f t="shared" si="70"/>
        <v>-2.3270777479892728</v>
      </c>
      <c r="T1508" s="12">
        <f t="shared" si="71"/>
        <v>20.907953529937448</v>
      </c>
      <c r="V1508" s="8"/>
      <c r="W1508" s="8"/>
    </row>
    <row r="1509" spans="1:23" ht="18" thickBot="1" x14ac:dyDescent="0.45">
      <c r="A1509" t="s">
        <v>211</v>
      </c>
      <c r="B1509" t="s">
        <v>194</v>
      </c>
      <c r="C1509" t="s">
        <v>22</v>
      </c>
      <c r="D1509" t="s">
        <v>195</v>
      </c>
      <c r="E1509" t="s">
        <v>356</v>
      </c>
      <c r="F1509" t="s">
        <v>357</v>
      </c>
      <c r="G1509" t="s">
        <v>26</v>
      </c>
      <c r="H1509" t="s">
        <v>358</v>
      </c>
      <c r="I1509" t="s">
        <v>28</v>
      </c>
      <c r="J1509" s="1">
        <v>44075</v>
      </c>
      <c r="K1509">
        <v>8000</v>
      </c>
      <c r="L1509" t="s">
        <v>37</v>
      </c>
      <c r="M1509">
        <v>1928.86</v>
      </c>
      <c r="N1509">
        <v>4</v>
      </c>
      <c r="O1509" s="6">
        <v>2028.45</v>
      </c>
      <c r="P1509" s="6">
        <v>2320.5</v>
      </c>
      <c r="Q1509" s="6">
        <v>2286.85</v>
      </c>
      <c r="R1509" s="12">
        <f t="shared" si="69"/>
        <v>5.163153365200178</v>
      </c>
      <c r="S1509" s="12">
        <f t="shared" si="70"/>
        <v>20.304221146169247</v>
      </c>
      <c r="T1509" s="12">
        <f t="shared" si="71"/>
        <v>18.559667368290079</v>
      </c>
      <c r="V1509" s="8"/>
      <c r="W1509" s="8"/>
    </row>
    <row r="1510" spans="1:23" ht="18" thickBot="1" x14ac:dyDescent="0.45">
      <c r="A1510" t="s">
        <v>211</v>
      </c>
      <c r="B1510" t="s">
        <v>194</v>
      </c>
      <c r="C1510" t="s">
        <v>22</v>
      </c>
      <c r="D1510" t="s">
        <v>195</v>
      </c>
      <c r="E1510" t="s">
        <v>56</v>
      </c>
      <c r="F1510" t="s">
        <v>57</v>
      </c>
      <c r="G1510" t="s">
        <v>26</v>
      </c>
      <c r="H1510" t="s">
        <v>58</v>
      </c>
      <c r="I1510" t="s">
        <v>28</v>
      </c>
      <c r="J1510" s="1">
        <v>44075</v>
      </c>
      <c r="K1510">
        <v>8000</v>
      </c>
      <c r="L1510" t="s">
        <v>37</v>
      </c>
      <c r="M1510">
        <v>124.86</v>
      </c>
      <c r="N1510">
        <v>64</v>
      </c>
      <c r="O1510" s="6">
        <v>147.83000000000001</v>
      </c>
      <c r="P1510" s="6">
        <v>167.36</v>
      </c>
      <c r="Q1510" s="6">
        <v>183.02</v>
      </c>
      <c r="R1510" s="12">
        <f t="shared" si="69"/>
        <v>18.396604196700313</v>
      </c>
      <c r="S1510" s="12">
        <f t="shared" si="70"/>
        <v>34.038122697421123</v>
      </c>
      <c r="T1510" s="12">
        <f t="shared" si="71"/>
        <v>46.580169790164994</v>
      </c>
      <c r="V1510" s="8"/>
      <c r="W1510" s="8"/>
    </row>
    <row r="1511" spans="1:23" ht="18" thickBot="1" x14ac:dyDescent="0.45">
      <c r="A1511" t="s">
        <v>211</v>
      </c>
      <c r="B1511" t="s">
        <v>194</v>
      </c>
      <c r="C1511" t="s">
        <v>22</v>
      </c>
      <c r="D1511" t="s">
        <v>195</v>
      </c>
      <c r="E1511" t="s">
        <v>1340</v>
      </c>
      <c r="F1511" t="s">
        <v>1341</v>
      </c>
      <c r="G1511" t="s">
        <v>26</v>
      </c>
      <c r="H1511" t="s">
        <v>1342</v>
      </c>
      <c r="I1511" t="s">
        <v>28</v>
      </c>
      <c r="J1511" s="1">
        <v>44075</v>
      </c>
      <c r="K1511">
        <v>8000</v>
      </c>
      <c r="L1511" t="s">
        <v>37</v>
      </c>
      <c r="M1511">
        <v>90.07</v>
      </c>
      <c r="N1511">
        <v>88</v>
      </c>
      <c r="O1511" s="6">
        <v>91.32</v>
      </c>
      <c r="P1511" s="6">
        <v>100.32</v>
      </c>
      <c r="Q1511" s="6">
        <v>127.29</v>
      </c>
      <c r="R1511" s="12">
        <f t="shared" si="69"/>
        <v>1.3878094815143778</v>
      </c>
      <c r="S1511" s="12">
        <f t="shared" si="70"/>
        <v>11.380037748417898</v>
      </c>
      <c r="T1511" s="12">
        <f t="shared" si="71"/>
        <v>41.323415121572125</v>
      </c>
      <c r="V1511" s="8"/>
      <c r="W1511" s="8"/>
    </row>
    <row r="1512" spans="1:23" ht="18" thickBot="1" x14ac:dyDescent="0.45">
      <c r="A1512" t="s">
        <v>211</v>
      </c>
      <c r="B1512" t="s">
        <v>194</v>
      </c>
      <c r="C1512" t="s">
        <v>22</v>
      </c>
      <c r="D1512" t="s">
        <v>195</v>
      </c>
      <c r="E1512" t="s">
        <v>1960</v>
      </c>
      <c r="F1512" t="s">
        <v>1961</v>
      </c>
      <c r="G1512" t="s">
        <v>26</v>
      </c>
      <c r="H1512" t="s">
        <v>1962</v>
      </c>
      <c r="I1512" t="s">
        <v>28</v>
      </c>
      <c r="J1512" s="1">
        <v>44075</v>
      </c>
      <c r="K1512">
        <v>8000</v>
      </c>
      <c r="L1512" t="s">
        <v>37</v>
      </c>
      <c r="M1512">
        <v>72.47</v>
      </c>
      <c r="N1512">
        <v>110</v>
      </c>
      <c r="O1512" s="6">
        <v>74.84</v>
      </c>
      <c r="P1512" s="6">
        <v>70.150000000000006</v>
      </c>
      <c r="Q1512" s="6">
        <v>76.08</v>
      </c>
      <c r="R1512" s="12">
        <f t="shared" si="69"/>
        <v>3.2703187525872841</v>
      </c>
      <c r="S1512" s="12">
        <f t="shared" si="70"/>
        <v>-3.2013246860769882</v>
      </c>
      <c r="T1512" s="12">
        <f t="shared" si="71"/>
        <v>4.9813716020422234</v>
      </c>
      <c r="V1512" s="8"/>
      <c r="W1512" s="8"/>
    </row>
    <row r="1513" spans="1:23" ht="18" thickBot="1" x14ac:dyDescent="0.45">
      <c r="A1513" t="s">
        <v>211</v>
      </c>
      <c r="B1513" t="s">
        <v>194</v>
      </c>
      <c r="C1513" t="s">
        <v>22</v>
      </c>
      <c r="D1513" t="s">
        <v>195</v>
      </c>
      <c r="E1513" t="s">
        <v>2244</v>
      </c>
      <c r="F1513" t="s">
        <v>2245</v>
      </c>
      <c r="G1513" t="s">
        <v>26</v>
      </c>
      <c r="H1513" t="s">
        <v>2246</v>
      </c>
      <c r="I1513" t="s">
        <v>28</v>
      </c>
      <c r="J1513" s="1">
        <v>44075</v>
      </c>
      <c r="K1513">
        <v>8000</v>
      </c>
      <c r="L1513" t="s">
        <v>37</v>
      </c>
      <c r="M1513">
        <v>33.409999999999997</v>
      </c>
      <c r="N1513">
        <v>238</v>
      </c>
      <c r="O1513" s="6">
        <v>37.299999999999997</v>
      </c>
      <c r="P1513" s="6">
        <v>45.9</v>
      </c>
      <c r="Q1513" s="6">
        <v>44.98</v>
      </c>
      <c r="R1513" s="12">
        <f t="shared" si="69"/>
        <v>11.643220592636938</v>
      </c>
      <c r="S1513" s="12">
        <f t="shared" si="70"/>
        <v>37.384016761448677</v>
      </c>
      <c r="T1513" s="12">
        <f t="shared" si="71"/>
        <v>34.630350194552534</v>
      </c>
      <c r="V1513" s="8"/>
      <c r="W1513" s="8"/>
    </row>
    <row r="1514" spans="1:23" ht="18" thickBot="1" x14ac:dyDescent="0.45">
      <c r="A1514" t="s">
        <v>211</v>
      </c>
      <c r="B1514" t="s">
        <v>194</v>
      </c>
      <c r="C1514" t="s">
        <v>22</v>
      </c>
      <c r="D1514" t="s">
        <v>195</v>
      </c>
      <c r="E1514" t="s">
        <v>2093</v>
      </c>
      <c r="F1514" t="s">
        <v>2094</v>
      </c>
      <c r="G1514" t="s">
        <v>26</v>
      </c>
      <c r="H1514" t="s">
        <v>2095</v>
      </c>
      <c r="I1514" t="s">
        <v>28</v>
      </c>
      <c r="J1514" s="1">
        <v>44075</v>
      </c>
      <c r="K1514">
        <v>8000</v>
      </c>
      <c r="L1514" t="s">
        <v>33</v>
      </c>
      <c r="M1514">
        <v>173.78</v>
      </c>
      <c r="N1514">
        <v>46</v>
      </c>
      <c r="O1514" s="6">
        <v>175.03</v>
      </c>
      <c r="P1514" s="6">
        <v>209.7</v>
      </c>
      <c r="Q1514" s="6">
        <v>199.21</v>
      </c>
      <c r="R1514" s="12">
        <f t="shared" si="69"/>
        <v>0.71930026470249742</v>
      </c>
      <c r="S1514" s="12">
        <f t="shared" si="70"/>
        <v>20.669812406490959</v>
      </c>
      <c r="T1514" s="12">
        <f t="shared" si="71"/>
        <v>14.633444585107611</v>
      </c>
      <c r="V1514" s="8"/>
      <c r="W1514" s="8"/>
    </row>
    <row r="1515" spans="1:23" ht="18" thickBot="1" x14ac:dyDescent="0.45">
      <c r="A1515" t="s">
        <v>211</v>
      </c>
      <c r="B1515" t="s">
        <v>194</v>
      </c>
      <c r="C1515" t="s">
        <v>22</v>
      </c>
      <c r="D1515" t="s">
        <v>195</v>
      </c>
      <c r="E1515" t="s">
        <v>2247</v>
      </c>
      <c r="F1515" t="s">
        <v>2248</v>
      </c>
      <c r="G1515" t="s">
        <v>26</v>
      </c>
      <c r="H1515" t="s">
        <v>2249</v>
      </c>
      <c r="I1515" t="s">
        <v>28</v>
      </c>
      <c r="J1515" s="1">
        <v>44075</v>
      </c>
      <c r="K1515">
        <v>8000</v>
      </c>
      <c r="L1515" t="s">
        <v>37</v>
      </c>
      <c r="M1515">
        <v>309.39999999999998</v>
      </c>
      <c r="N1515">
        <v>24</v>
      </c>
      <c r="O1515" s="6">
        <v>335.22</v>
      </c>
      <c r="P1515" s="6">
        <v>390.85</v>
      </c>
      <c r="Q1515" s="6">
        <v>450.97</v>
      </c>
      <c r="R1515" s="12">
        <f t="shared" si="69"/>
        <v>8.3451842275371853</v>
      </c>
      <c r="S1515" s="12">
        <f t="shared" si="70"/>
        <v>26.325145442792518</v>
      </c>
      <c r="T1515" s="12">
        <f t="shared" si="71"/>
        <v>45.756302521008422</v>
      </c>
      <c r="V1515" s="8"/>
      <c r="W1515" s="8"/>
    </row>
    <row r="1516" spans="1:23" ht="18" thickBot="1" x14ac:dyDescent="0.45">
      <c r="A1516" t="s">
        <v>211</v>
      </c>
      <c r="B1516" t="s">
        <v>194</v>
      </c>
      <c r="C1516" t="s">
        <v>22</v>
      </c>
      <c r="D1516" t="s">
        <v>195</v>
      </c>
      <c r="E1516" t="s">
        <v>65</v>
      </c>
      <c r="F1516" t="s">
        <v>66</v>
      </c>
      <c r="G1516" t="s">
        <v>26</v>
      </c>
      <c r="H1516" t="s">
        <v>67</v>
      </c>
      <c r="I1516" t="s">
        <v>28</v>
      </c>
      <c r="J1516" s="1">
        <v>44075</v>
      </c>
      <c r="K1516">
        <v>40501</v>
      </c>
      <c r="L1516" t="s">
        <v>37</v>
      </c>
      <c r="M1516">
        <v>281.25</v>
      </c>
      <c r="N1516">
        <v>144</v>
      </c>
      <c r="O1516" s="6">
        <v>245.8</v>
      </c>
      <c r="P1516" s="6">
        <v>217.54</v>
      </c>
      <c r="Q1516" s="6">
        <v>268.32</v>
      </c>
      <c r="R1516" s="12">
        <f t="shared" si="69"/>
        <v>-12.604444444444439</v>
      </c>
      <c r="S1516" s="12">
        <f t="shared" si="70"/>
        <v>-22.652444444444448</v>
      </c>
      <c r="T1516" s="12">
        <f t="shared" si="71"/>
        <v>-4.5973333333333359</v>
      </c>
      <c r="V1516" s="8"/>
      <c r="W1516" s="8"/>
    </row>
    <row r="1517" spans="1:23" ht="18" thickBot="1" x14ac:dyDescent="0.45">
      <c r="A1517" t="s">
        <v>211</v>
      </c>
      <c r="B1517" t="s">
        <v>194</v>
      </c>
      <c r="C1517" t="s">
        <v>22</v>
      </c>
      <c r="D1517" t="s">
        <v>195</v>
      </c>
      <c r="E1517" t="s">
        <v>829</v>
      </c>
      <c r="F1517" t="s">
        <v>830</v>
      </c>
      <c r="G1517" t="s">
        <v>26</v>
      </c>
      <c r="H1517" t="s">
        <v>831</v>
      </c>
      <c r="I1517" t="s">
        <v>28</v>
      </c>
      <c r="J1517" s="1">
        <v>44075</v>
      </c>
      <c r="K1517">
        <v>8000</v>
      </c>
      <c r="L1517" t="s">
        <v>37</v>
      </c>
      <c r="M1517">
        <v>83.08</v>
      </c>
      <c r="N1517">
        <v>96</v>
      </c>
      <c r="O1517" s="6">
        <v>87.18</v>
      </c>
      <c r="P1517" s="6">
        <v>102.05</v>
      </c>
      <c r="Q1517" s="6">
        <v>95.71</v>
      </c>
      <c r="R1517" s="12">
        <f t="shared" si="69"/>
        <v>4.9350024073182581</v>
      </c>
      <c r="S1517" s="12">
        <f t="shared" si="70"/>
        <v>22.833413577274914</v>
      </c>
      <c r="T1517" s="12">
        <f t="shared" si="71"/>
        <v>15.20221473278767</v>
      </c>
      <c r="V1517" s="8"/>
      <c r="W1517" s="8"/>
    </row>
    <row r="1518" spans="1:23" ht="18" thickBot="1" x14ac:dyDescent="0.45">
      <c r="A1518" t="s">
        <v>211</v>
      </c>
      <c r="B1518" t="s">
        <v>194</v>
      </c>
      <c r="C1518" t="s">
        <v>22</v>
      </c>
      <c r="D1518" t="s">
        <v>195</v>
      </c>
      <c r="E1518" t="s">
        <v>1083</v>
      </c>
      <c r="F1518" t="s">
        <v>1084</v>
      </c>
      <c r="G1518" t="s">
        <v>26</v>
      </c>
      <c r="H1518" t="s">
        <v>1085</v>
      </c>
      <c r="I1518" t="s">
        <v>28</v>
      </c>
      <c r="J1518" s="1">
        <v>44075</v>
      </c>
      <c r="K1518">
        <v>8000</v>
      </c>
      <c r="L1518" t="s">
        <v>37</v>
      </c>
      <c r="M1518">
        <v>30.71</v>
      </c>
      <c r="N1518">
        <v>260</v>
      </c>
      <c r="O1518" s="6">
        <v>40.25</v>
      </c>
      <c r="P1518" s="6">
        <v>48.06</v>
      </c>
      <c r="Q1518" s="6">
        <v>40.4</v>
      </c>
      <c r="R1518" s="12">
        <f t="shared" si="69"/>
        <v>31.064799739498532</v>
      </c>
      <c r="S1518" s="12">
        <f t="shared" si="70"/>
        <v>56.496255291436015</v>
      </c>
      <c r="T1518" s="12">
        <f t="shared" si="71"/>
        <v>31.553239986974919</v>
      </c>
      <c r="V1518" s="8"/>
      <c r="W1518" s="8"/>
    </row>
    <row r="1519" spans="1:23" ht="18" thickBot="1" x14ac:dyDescent="0.45">
      <c r="A1519" t="s">
        <v>211</v>
      </c>
      <c r="B1519" t="s">
        <v>194</v>
      </c>
      <c r="C1519" t="s">
        <v>22</v>
      </c>
      <c r="D1519" t="s">
        <v>195</v>
      </c>
      <c r="E1519" t="s">
        <v>1659</v>
      </c>
      <c r="F1519" t="s">
        <v>1660</v>
      </c>
      <c r="G1519" t="s">
        <v>26</v>
      </c>
      <c r="H1519" t="s">
        <v>1661</v>
      </c>
      <c r="I1519" t="s">
        <v>28</v>
      </c>
      <c r="J1519" s="1">
        <v>44075</v>
      </c>
      <c r="K1519">
        <v>8000</v>
      </c>
      <c r="L1519" t="s">
        <v>29</v>
      </c>
      <c r="M1519">
        <v>79.209999999999994</v>
      </c>
      <c r="N1519">
        <v>100</v>
      </c>
      <c r="O1519" s="6">
        <v>92.66</v>
      </c>
      <c r="P1519" s="6">
        <v>87.04</v>
      </c>
      <c r="Q1519" s="6">
        <v>106.12</v>
      </c>
      <c r="R1519" s="12">
        <f t="shared" si="69"/>
        <v>16.980179270294158</v>
      </c>
      <c r="S1519" s="12">
        <f t="shared" si="70"/>
        <v>9.8851155157177288</v>
      </c>
      <c r="T1519" s="12">
        <f t="shared" si="71"/>
        <v>33.97298320919078</v>
      </c>
      <c r="V1519" s="8"/>
      <c r="W1519" s="8"/>
    </row>
    <row r="1520" spans="1:23" ht="18" thickBot="1" x14ac:dyDescent="0.45">
      <c r="A1520" t="s">
        <v>211</v>
      </c>
      <c r="B1520" t="s">
        <v>194</v>
      </c>
      <c r="C1520" t="s">
        <v>22</v>
      </c>
      <c r="D1520" t="s">
        <v>195</v>
      </c>
      <c r="E1520" t="s">
        <v>2250</v>
      </c>
      <c r="F1520" t="s">
        <v>2251</v>
      </c>
      <c r="G1520" t="s">
        <v>26</v>
      </c>
      <c r="H1520" t="s">
        <v>2252</v>
      </c>
      <c r="I1520" t="s">
        <v>28</v>
      </c>
      <c r="J1520" s="1">
        <v>44075</v>
      </c>
      <c r="K1520">
        <v>8000</v>
      </c>
      <c r="L1520" t="s">
        <v>29</v>
      </c>
      <c r="M1520">
        <v>51.81</v>
      </c>
      <c r="N1520">
        <v>154</v>
      </c>
      <c r="O1520" s="6">
        <v>61.36</v>
      </c>
      <c r="P1520" s="6">
        <v>54.91</v>
      </c>
      <c r="Q1520" s="6">
        <v>58.24</v>
      </c>
      <c r="R1520" s="12">
        <f t="shared" si="69"/>
        <v>18.432734993244541</v>
      </c>
      <c r="S1520" s="12">
        <f t="shared" si="70"/>
        <v>5.9834008878594753</v>
      </c>
      <c r="T1520" s="12">
        <f t="shared" si="71"/>
        <v>12.410731519011772</v>
      </c>
      <c r="V1520" s="8"/>
      <c r="W1520" s="8"/>
    </row>
    <row r="1521" spans="1:23" ht="18" thickBot="1" x14ac:dyDescent="0.45">
      <c r="A1521" t="s">
        <v>211</v>
      </c>
      <c r="B1521" t="s">
        <v>194</v>
      </c>
      <c r="C1521" t="s">
        <v>22</v>
      </c>
      <c r="D1521" t="s">
        <v>195</v>
      </c>
      <c r="E1521" t="s">
        <v>1200</v>
      </c>
      <c r="F1521" t="s">
        <v>1201</v>
      </c>
      <c r="G1521" t="s">
        <v>26</v>
      </c>
      <c r="H1521" t="s">
        <v>1202</v>
      </c>
      <c r="I1521" t="s">
        <v>28</v>
      </c>
      <c r="J1521" s="1">
        <v>44075</v>
      </c>
      <c r="K1521">
        <v>8000</v>
      </c>
      <c r="L1521" t="s">
        <v>33</v>
      </c>
      <c r="M1521">
        <v>220.99</v>
      </c>
      <c r="N1521">
        <v>36</v>
      </c>
      <c r="O1521" s="6">
        <v>245.32</v>
      </c>
      <c r="P1521" s="6">
        <v>293.95</v>
      </c>
      <c r="Q1521" s="6">
        <v>344.31</v>
      </c>
      <c r="R1521" s="12">
        <f t="shared" si="69"/>
        <v>11.009547943345845</v>
      </c>
      <c r="S1521" s="12">
        <f t="shared" si="70"/>
        <v>33.015068555138235</v>
      </c>
      <c r="T1521" s="12">
        <f t="shared" si="71"/>
        <v>55.803430019457892</v>
      </c>
      <c r="V1521" s="8"/>
      <c r="W1521" s="8"/>
    </row>
    <row r="1522" spans="1:23" ht="18" thickBot="1" x14ac:dyDescent="0.45">
      <c r="A1522" t="s">
        <v>211</v>
      </c>
      <c r="B1522" t="s">
        <v>194</v>
      </c>
      <c r="C1522" t="s">
        <v>22</v>
      </c>
      <c r="D1522" t="s">
        <v>195</v>
      </c>
      <c r="E1522" t="s">
        <v>2253</v>
      </c>
      <c r="F1522" t="s">
        <v>2254</v>
      </c>
      <c r="G1522" t="s">
        <v>26</v>
      </c>
      <c r="H1522" t="s">
        <v>2255</v>
      </c>
      <c r="I1522" t="s">
        <v>28</v>
      </c>
      <c r="J1522" s="1">
        <v>44075</v>
      </c>
      <c r="K1522">
        <v>8000</v>
      </c>
      <c r="L1522" t="s">
        <v>37</v>
      </c>
      <c r="M1522">
        <v>56.78</v>
      </c>
      <c r="N1522">
        <v>140</v>
      </c>
      <c r="O1522" s="6">
        <v>57.92</v>
      </c>
      <c r="P1522" s="6">
        <v>66.75</v>
      </c>
      <c r="Q1522" s="6">
        <v>85.56</v>
      </c>
      <c r="R1522" s="12">
        <f t="shared" si="69"/>
        <v>2.0077492074674188</v>
      </c>
      <c r="S1522" s="12">
        <f t="shared" si="70"/>
        <v>17.558999647763297</v>
      </c>
      <c r="T1522" s="12">
        <f t="shared" si="71"/>
        <v>50.686861570975694</v>
      </c>
      <c r="V1522" s="8"/>
      <c r="W1522" s="8"/>
    </row>
    <row r="1523" spans="1:23" ht="18" thickBot="1" x14ac:dyDescent="0.45">
      <c r="A1523" t="s">
        <v>211</v>
      </c>
      <c r="B1523" t="s">
        <v>194</v>
      </c>
      <c r="C1523" t="s">
        <v>22</v>
      </c>
      <c r="D1523" t="s">
        <v>195</v>
      </c>
      <c r="E1523" t="s">
        <v>82</v>
      </c>
      <c r="F1523" t="s">
        <v>83</v>
      </c>
      <c r="G1523" t="s">
        <v>26</v>
      </c>
      <c r="H1523" t="s">
        <v>84</v>
      </c>
      <c r="I1523" t="s">
        <v>28</v>
      </c>
      <c r="J1523" s="1">
        <v>44075</v>
      </c>
      <c r="K1523">
        <v>16001</v>
      </c>
      <c r="L1523" t="s">
        <v>33</v>
      </c>
      <c r="M1523">
        <v>295.44</v>
      </c>
      <c r="N1523">
        <v>54</v>
      </c>
      <c r="O1523" s="6">
        <v>276.97000000000003</v>
      </c>
      <c r="P1523" s="6">
        <v>264.91000000000003</v>
      </c>
      <c r="Q1523" s="6">
        <v>382.05</v>
      </c>
      <c r="R1523" s="12">
        <f t="shared" si="69"/>
        <v>-6.2516923910100095</v>
      </c>
      <c r="S1523" s="12">
        <f t="shared" si="70"/>
        <v>-10.333739507175729</v>
      </c>
      <c r="T1523" s="12">
        <f t="shared" si="71"/>
        <v>29.315597075548339</v>
      </c>
      <c r="V1523" s="8"/>
      <c r="W1523" s="8"/>
    </row>
    <row r="1524" spans="1:23" ht="18" thickBot="1" x14ac:dyDescent="0.45">
      <c r="A1524" t="s">
        <v>211</v>
      </c>
      <c r="B1524" t="s">
        <v>194</v>
      </c>
      <c r="C1524" t="s">
        <v>22</v>
      </c>
      <c r="D1524" t="s">
        <v>195</v>
      </c>
      <c r="E1524" t="s">
        <v>1417</v>
      </c>
      <c r="F1524" t="s">
        <v>1418</v>
      </c>
      <c r="G1524" t="s">
        <v>26</v>
      </c>
      <c r="H1524" t="s">
        <v>1419</v>
      </c>
      <c r="I1524" t="s">
        <v>28</v>
      </c>
      <c r="J1524" s="1">
        <v>44075</v>
      </c>
      <c r="K1524">
        <v>8000</v>
      </c>
      <c r="L1524" t="s">
        <v>37</v>
      </c>
      <c r="M1524">
        <v>88.82</v>
      </c>
      <c r="N1524">
        <v>90</v>
      </c>
      <c r="O1524" s="6">
        <v>112.85</v>
      </c>
      <c r="P1524" s="6">
        <v>129.4</v>
      </c>
      <c r="Q1524" s="6">
        <v>63.82</v>
      </c>
      <c r="R1524" s="12">
        <f t="shared" si="69"/>
        <v>27.054717405989649</v>
      </c>
      <c r="S1524" s="12">
        <f t="shared" si="70"/>
        <v>45.687908128799833</v>
      </c>
      <c r="T1524" s="12">
        <f t="shared" si="71"/>
        <v>-28.14681378068002</v>
      </c>
      <c r="V1524" s="8"/>
      <c r="W1524" s="8"/>
    </row>
    <row r="1525" spans="1:23" ht="18" thickBot="1" x14ac:dyDescent="0.45">
      <c r="A1525" t="s">
        <v>211</v>
      </c>
      <c r="B1525" t="s">
        <v>194</v>
      </c>
      <c r="C1525" t="s">
        <v>22</v>
      </c>
      <c r="D1525" t="s">
        <v>195</v>
      </c>
      <c r="E1525" t="s">
        <v>2256</v>
      </c>
      <c r="F1525" t="s">
        <v>2257</v>
      </c>
      <c r="G1525" t="s">
        <v>26</v>
      </c>
      <c r="H1525" t="s">
        <v>2258</v>
      </c>
      <c r="I1525" t="s">
        <v>28</v>
      </c>
      <c r="J1525" s="1">
        <v>44075</v>
      </c>
      <c r="K1525">
        <v>8000</v>
      </c>
      <c r="L1525" t="s">
        <v>37</v>
      </c>
      <c r="M1525">
        <v>81.900000000000006</v>
      </c>
      <c r="N1525">
        <v>96</v>
      </c>
      <c r="O1525" s="6">
        <v>93.03</v>
      </c>
      <c r="P1525" s="6">
        <v>95.06</v>
      </c>
      <c r="Q1525" s="6">
        <v>98.85</v>
      </c>
      <c r="R1525" s="12">
        <f t="shared" si="69"/>
        <v>13.589743589743582</v>
      </c>
      <c r="S1525" s="12">
        <f t="shared" si="70"/>
        <v>16.068376068376065</v>
      </c>
      <c r="T1525" s="12">
        <f t="shared" si="71"/>
        <v>20.695970695970679</v>
      </c>
      <c r="V1525" s="8"/>
      <c r="W1525" s="8"/>
    </row>
    <row r="1526" spans="1:23" ht="18" thickBot="1" x14ac:dyDescent="0.45">
      <c r="A1526" t="s">
        <v>211</v>
      </c>
      <c r="B1526" t="s">
        <v>194</v>
      </c>
      <c r="C1526" t="s">
        <v>22</v>
      </c>
      <c r="D1526" t="s">
        <v>195</v>
      </c>
      <c r="E1526" t="s">
        <v>110</v>
      </c>
      <c r="F1526" t="s">
        <v>111</v>
      </c>
      <c r="G1526" t="s">
        <v>26</v>
      </c>
      <c r="H1526" t="s">
        <v>112</v>
      </c>
      <c r="I1526" t="s">
        <v>28</v>
      </c>
      <c r="J1526" s="1">
        <v>44075</v>
      </c>
      <c r="K1526">
        <v>8000</v>
      </c>
      <c r="L1526" t="s">
        <v>37</v>
      </c>
      <c r="M1526">
        <v>49.12</v>
      </c>
      <c r="N1526">
        <v>162</v>
      </c>
      <c r="O1526" s="6">
        <v>51.6</v>
      </c>
      <c r="P1526" s="6">
        <v>49.9</v>
      </c>
      <c r="Q1526" s="6">
        <v>56.69</v>
      </c>
      <c r="R1526" s="12">
        <f t="shared" si="69"/>
        <v>5.0488599348534287</v>
      </c>
      <c r="S1526" s="12">
        <f t="shared" si="70"/>
        <v>1.5879478827361588</v>
      </c>
      <c r="T1526" s="12">
        <f t="shared" si="71"/>
        <v>15.411237785016288</v>
      </c>
      <c r="V1526" s="8"/>
      <c r="W1526" s="8"/>
    </row>
    <row r="1527" spans="1:23" ht="18" thickBot="1" x14ac:dyDescent="0.45">
      <c r="A1527" t="s">
        <v>211</v>
      </c>
      <c r="B1527" t="s">
        <v>194</v>
      </c>
      <c r="C1527" t="s">
        <v>22</v>
      </c>
      <c r="D1527" t="s">
        <v>195</v>
      </c>
      <c r="E1527" t="s">
        <v>2259</v>
      </c>
      <c r="F1527" t="s">
        <v>2260</v>
      </c>
      <c r="G1527" t="s">
        <v>26</v>
      </c>
      <c r="H1527" t="s">
        <v>2261</v>
      </c>
      <c r="I1527" t="s">
        <v>28</v>
      </c>
      <c r="J1527" s="1">
        <v>44075</v>
      </c>
      <c r="K1527">
        <v>8000</v>
      </c>
      <c r="L1527" t="s">
        <v>33</v>
      </c>
      <c r="M1527">
        <v>103.09</v>
      </c>
      <c r="N1527">
        <v>76</v>
      </c>
      <c r="O1527" s="6">
        <v>126.87</v>
      </c>
      <c r="P1527" s="6">
        <v>148.47</v>
      </c>
      <c r="Q1527" s="6">
        <v>134.83000000000001</v>
      </c>
      <c r="R1527" s="12">
        <f t="shared" si="69"/>
        <v>23.067222815016006</v>
      </c>
      <c r="S1527" s="12">
        <f t="shared" si="70"/>
        <v>44.01978853429042</v>
      </c>
      <c r="T1527" s="12">
        <f t="shared" si="71"/>
        <v>30.788631293044922</v>
      </c>
      <c r="V1527" s="8"/>
      <c r="W1527" s="8"/>
    </row>
    <row r="1528" spans="1:23" ht="18" thickBot="1" x14ac:dyDescent="0.45">
      <c r="A1528" t="s">
        <v>211</v>
      </c>
      <c r="B1528" t="s">
        <v>194</v>
      </c>
      <c r="C1528" t="s">
        <v>22</v>
      </c>
      <c r="D1528" t="s">
        <v>195</v>
      </c>
      <c r="E1528" t="s">
        <v>122</v>
      </c>
      <c r="F1528" t="s">
        <v>123</v>
      </c>
      <c r="G1528" t="s">
        <v>26</v>
      </c>
      <c r="H1528" t="s">
        <v>124</v>
      </c>
      <c r="I1528" t="s">
        <v>28</v>
      </c>
      <c r="J1528" s="1">
        <v>44075</v>
      </c>
      <c r="K1528">
        <v>16001</v>
      </c>
      <c r="L1528" t="s">
        <v>37</v>
      </c>
      <c r="M1528">
        <v>212.69</v>
      </c>
      <c r="N1528">
        <v>74</v>
      </c>
      <c r="O1528" s="6">
        <v>217.44</v>
      </c>
      <c r="P1528" s="6">
        <v>208.25</v>
      </c>
      <c r="Q1528" s="6">
        <v>238.15</v>
      </c>
      <c r="R1528" s="12">
        <f t="shared" si="69"/>
        <v>2.233297287131506</v>
      </c>
      <c r="S1528" s="12">
        <f t="shared" si="70"/>
        <v>-2.0875452536555539</v>
      </c>
      <c r="T1528" s="12">
        <f t="shared" si="71"/>
        <v>11.970473459024875</v>
      </c>
      <c r="V1528" s="8"/>
      <c r="W1528" s="8"/>
    </row>
    <row r="1529" spans="1:23" ht="18" thickBot="1" x14ac:dyDescent="0.45">
      <c r="A1529" t="s">
        <v>211</v>
      </c>
      <c r="B1529" t="s">
        <v>194</v>
      </c>
      <c r="C1529" t="s">
        <v>22</v>
      </c>
      <c r="D1529" t="s">
        <v>195</v>
      </c>
      <c r="E1529" t="s">
        <v>1996</v>
      </c>
      <c r="F1529" t="s">
        <v>1997</v>
      </c>
      <c r="G1529" t="s">
        <v>26</v>
      </c>
      <c r="H1529" t="s">
        <v>1998</v>
      </c>
      <c r="I1529" t="s">
        <v>28</v>
      </c>
      <c r="J1529" s="1">
        <v>44075</v>
      </c>
      <c r="K1529">
        <v>8000</v>
      </c>
      <c r="L1529" t="s">
        <v>37</v>
      </c>
      <c r="M1529">
        <v>56.18</v>
      </c>
      <c r="N1529">
        <v>142</v>
      </c>
      <c r="O1529" s="6">
        <v>67.19</v>
      </c>
      <c r="P1529" s="6">
        <v>79.05</v>
      </c>
      <c r="Q1529" s="6">
        <v>77.81</v>
      </c>
      <c r="R1529" s="12">
        <f t="shared" si="69"/>
        <v>19.59772160911356</v>
      </c>
      <c r="S1529" s="12">
        <f t="shared" si="70"/>
        <v>40.708437166251329</v>
      </c>
      <c r="T1529" s="12">
        <f t="shared" si="71"/>
        <v>38.501245995016028</v>
      </c>
      <c r="V1529" s="8"/>
      <c r="W1529" s="8"/>
    </row>
    <row r="1530" spans="1:23" ht="18" thickBot="1" x14ac:dyDescent="0.45">
      <c r="A1530" t="s">
        <v>211</v>
      </c>
      <c r="B1530" t="s">
        <v>194</v>
      </c>
      <c r="C1530" t="s">
        <v>22</v>
      </c>
      <c r="D1530" t="s">
        <v>195</v>
      </c>
      <c r="E1530" t="s">
        <v>2262</v>
      </c>
      <c r="F1530" t="s">
        <v>2263</v>
      </c>
      <c r="G1530" t="s">
        <v>26</v>
      </c>
      <c r="H1530" t="s">
        <v>2264</v>
      </c>
      <c r="I1530" t="s">
        <v>28</v>
      </c>
      <c r="J1530" s="1">
        <v>44075</v>
      </c>
      <c r="K1530">
        <v>8000</v>
      </c>
      <c r="L1530" t="s">
        <v>29</v>
      </c>
      <c r="M1530">
        <v>21.39</v>
      </c>
      <c r="N1530">
        <v>374</v>
      </c>
      <c r="O1530" s="6">
        <v>24.2</v>
      </c>
      <c r="P1530" s="6">
        <v>22</v>
      </c>
      <c r="Q1530" s="6">
        <v>25.21</v>
      </c>
      <c r="R1530" s="12">
        <f t="shared" si="69"/>
        <v>13.136979897148194</v>
      </c>
      <c r="S1530" s="12">
        <f t="shared" si="70"/>
        <v>2.851799906498361</v>
      </c>
      <c r="T1530" s="12">
        <f t="shared" si="71"/>
        <v>17.858812529219261</v>
      </c>
      <c r="V1530" s="8"/>
      <c r="W1530" s="8"/>
    </row>
    <row r="1531" spans="1:23" ht="18" thickBot="1" x14ac:dyDescent="0.45">
      <c r="A1531" t="s">
        <v>211</v>
      </c>
      <c r="B1531" t="s">
        <v>194</v>
      </c>
      <c r="C1531" t="s">
        <v>22</v>
      </c>
      <c r="D1531" t="s">
        <v>195</v>
      </c>
      <c r="E1531" t="s">
        <v>2008</v>
      </c>
      <c r="F1531" t="s">
        <v>2009</v>
      </c>
      <c r="G1531" t="s">
        <v>26</v>
      </c>
      <c r="H1531" t="s">
        <v>2010</v>
      </c>
      <c r="I1531" t="s">
        <v>28</v>
      </c>
      <c r="J1531" s="1">
        <v>44075</v>
      </c>
      <c r="K1531">
        <v>8000</v>
      </c>
      <c r="L1531" t="s">
        <v>37</v>
      </c>
      <c r="M1531">
        <v>46.64</v>
      </c>
      <c r="N1531">
        <v>170</v>
      </c>
      <c r="O1531" s="6">
        <v>53.7</v>
      </c>
      <c r="P1531" s="6">
        <v>61.52</v>
      </c>
      <c r="Q1531" s="6">
        <v>116.26</v>
      </c>
      <c r="R1531" s="12">
        <f t="shared" si="69"/>
        <v>15.137221269296747</v>
      </c>
      <c r="S1531" s="12">
        <f t="shared" si="70"/>
        <v>31.903945111492288</v>
      </c>
      <c r="T1531" s="12">
        <f t="shared" si="71"/>
        <v>149.27101200686107</v>
      </c>
      <c r="V1531" s="8"/>
      <c r="W1531" s="8"/>
    </row>
    <row r="1532" spans="1:23" ht="18" thickBot="1" x14ac:dyDescent="0.45">
      <c r="A1532" t="s">
        <v>211</v>
      </c>
      <c r="B1532" t="s">
        <v>194</v>
      </c>
      <c r="C1532" t="s">
        <v>22</v>
      </c>
      <c r="D1532" t="s">
        <v>195</v>
      </c>
      <c r="E1532" t="s">
        <v>1468</v>
      </c>
      <c r="F1532" t="s">
        <v>1469</v>
      </c>
      <c r="G1532" t="s">
        <v>26</v>
      </c>
      <c r="H1532" t="s">
        <v>1470</v>
      </c>
      <c r="I1532" t="s">
        <v>28</v>
      </c>
      <c r="J1532" s="1">
        <v>44075</v>
      </c>
      <c r="K1532">
        <v>16001</v>
      </c>
      <c r="L1532" t="s">
        <v>37</v>
      </c>
      <c r="M1532">
        <v>34.94</v>
      </c>
      <c r="N1532">
        <v>456</v>
      </c>
      <c r="O1532" s="6">
        <v>38.31</v>
      </c>
      <c r="P1532" s="6">
        <v>33.69</v>
      </c>
      <c r="Q1532" s="6">
        <v>46.04</v>
      </c>
      <c r="R1532" s="12">
        <f t="shared" si="69"/>
        <v>9.6451058958214215</v>
      </c>
      <c r="S1532" s="12">
        <f t="shared" si="70"/>
        <v>-3.5775615340583862</v>
      </c>
      <c r="T1532" s="12">
        <f t="shared" si="71"/>
        <v>31.768746422438472</v>
      </c>
      <c r="V1532" s="8"/>
      <c r="W1532" s="8"/>
    </row>
    <row r="1533" spans="1:23" ht="18" thickBot="1" x14ac:dyDescent="0.45">
      <c r="A1533" t="s">
        <v>211</v>
      </c>
      <c r="B1533" t="s">
        <v>194</v>
      </c>
      <c r="C1533" t="s">
        <v>22</v>
      </c>
      <c r="D1533" t="s">
        <v>195</v>
      </c>
      <c r="E1533" t="s">
        <v>1477</v>
      </c>
      <c r="F1533" t="s">
        <v>1478</v>
      </c>
      <c r="G1533" t="s">
        <v>26</v>
      </c>
      <c r="H1533" t="s">
        <v>1479</v>
      </c>
      <c r="I1533" t="s">
        <v>28</v>
      </c>
      <c r="J1533" s="1">
        <v>44075</v>
      </c>
      <c r="K1533">
        <v>16001</v>
      </c>
      <c r="L1533" t="s">
        <v>37</v>
      </c>
      <c r="M1533">
        <v>15.87</v>
      </c>
      <c r="N1533">
        <v>1008</v>
      </c>
      <c r="O1533" s="6">
        <v>18.89</v>
      </c>
      <c r="P1533" s="6">
        <v>23.32</v>
      </c>
      <c r="Q1533" s="6">
        <v>27.98</v>
      </c>
      <c r="R1533" s="12">
        <f t="shared" si="69"/>
        <v>19.029615626969136</v>
      </c>
      <c r="S1533" s="12">
        <f t="shared" si="70"/>
        <v>46.9439193446755</v>
      </c>
      <c r="T1533" s="12">
        <f t="shared" si="71"/>
        <v>76.307498424700697</v>
      </c>
      <c r="V1533" s="8"/>
      <c r="W1533" s="8"/>
    </row>
    <row r="1534" spans="1:23" ht="18" thickBot="1" x14ac:dyDescent="0.45">
      <c r="A1534" t="s">
        <v>211</v>
      </c>
      <c r="B1534" t="s">
        <v>194</v>
      </c>
      <c r="C1534" t="s">
        <v>22</v>
      </c>
      <c r="D1534" t="s">
        <v>195</v>
      </c>
      <c r="E1534" t="s">
        <v>973</v>
      </c>
      <c r="F1534" t="s">
        <v>974</v>
      </c>
      <c r="G1534" t="s">
        <v>26</v>
      </c>
      <c r="H1534" t="s">
        <v>975</v>
      </c>
      <c r="I1534" t="s">
        <v>28</v>
      </c>
      <c r="J1534" s="1">
        <v>44075</v>
      </c>
      <c r="K1534">
        <v>8000</v>
      </c>
      <c r="L1534" t="s">
        <v>37</v>
      </c>
      <c r="M1534">
        <v>122.01</v>
      </c>
      <c r="N1534">
        <v>64</v>
      </c>
      <c r="O1534" s="6">
        <v>147.16999999999999</v>
      </c>
      <c r="P1534" s="6">
        <v>139.49</v>
      </c>
      <c r="Q1534" s="6">
        <v>146.44999999999999</v>
      </c>
      <c r="R1534" s="12">
        <f t="shared" si="69"/>
        <v>20.62126055241372</v>
      </c>
      <c r="S1534" s="12">
        <f t="shared" si="70"/>
        <v>14.326694533234981</v>
      </c>
      <c r="T1534" s="12">
        <f t="shared" si="71"/>
        <v>20.031144988115717</v>
      </c>
      <c r="V1534" s="8"/>
      <c r="W1534" s="8"/>
    </row>
    <row r="1535" spans="1:23" ht="18" thickBot="1" x14ac:dyDescent="0.45">
      <c r="A1535" t="s">
        <v>211</v>
      </c>
      <c r="B1535" t="s">
        <v>194</v>
      </c>
      <c r="C1535" t="s">
        <v>22</v>
      </c>
      <c r="D1535" t="s">
        <v>195</v>
      </c>
      <c r="E1535" t="s">
        <v>2194</v>
      </c>
      <c r="F1535" t="s">
        <v>2195</v>
      </c>
      <c r="G1535" t="s">
        <v>26</v>
      </c>
      <c r="H1535" t="s">
        <v>2196</v>
      </c>
      <c r="I1535" t="s">
        <v>28</v>
      </c>
      <c r="J1535" s="1">
        <v>44075</v>
      </c>
      <c r="K1535">
        <v>16001</v>
      </c>
      <c r="L1535" t="s">
        <v>37</v>
      </c>
      <c r="M1535">
        <v>91.27</v>
      </c>
      <c r="N1535">
        <v>174</v>
      </c>
      <c r="O1535" s="6">
        <v>107.52</v>
      </c>
      <c r="P1535" s="6">
        <v>120.57</v>
      </c>
      <c r="Q1535" s="6">
        <v>117.53</v>
      </c>
      <c r="R1535" s="12">
        <f t="shared" si="69"/>
        <v>17.804316862057632</v>
      </c>
      <c r="S1535" s="12">
        <f t="shared" si="70"/>
        <v>32.102552865125453</v>
      </c>
      <c r="T1535" s="12">
        <f t="shared" si="71"/>
        <v>28.77177604908514</v>
      </c>
      <c r="V1535" s="8"/>
      <c r="W1535" s="8"/>
    </row>
    <row r="1536" spans="1:23" ht="18" thickBot="1" x14ac:dyDescent="0.45">
      <c r="A1536" t="s">
        <v>211</v>
      </c>
      <c r="B1536" t="s">
        <v>194</v>
      </c>
      <c r="C1536" t="s">
        <v>22</v>
      </c>
      <c r="D1536" t="s">
        <v>195</v>
      </c>
      <c r="E1536" t="s">
        <v>159</v>
      </c>
      <c r="F1536" t="s">
        <v>160</v>
      </c>
      <c r="G1536" t="s">
        <v>26</v>
      </c>
      <c r="H1536" t="s">
        <v>161</v>
      </c>
      <c r="I1536" t="s">
        <v>28</v>
      </c>
      <c r="J1536" s="1">
        <v>44075</v>
      </c>
      <c r="K1536">
        <v>16001</v>
      </c>
      <c r="L1536" t="s">
        <v>37</v>
      </c>
      <c r="M1536">
        <v>60.68</v>
      </c>
      <c r="N1536">
        <v>262</v>
      </c>
      <c r="O1536" s="6">
        <v>71.72</v>
      </c>
      <c r="P1536" s="6">
        <v>74.36</v>
      </c>
      <c r="Q1536" s="6">
        <v>84.1</v>
      </c>
      <c r="R1536" s="12">
        <f t="shared" si="69"/>
        <v>18.193803559657219</v>
      </c>
      <c r="S1536" s="12">
        <f t="shared" si="70"/>
        <v>22.544495715227423</v>
      </c>
      <c r="T1536" s="12">
        <f t="shared" si="71"/>
        <v>38.595912986156875</v>
      </c>
      <c r="V1536" s="8"/>
      <c r="W1536" s="8"/>
    </row>
    <row r="1537" spans="1:23" ht="18" thickBot="1" x14ac:dyDescent="0.45">
      <c r="A1537" t="s">
        <v>211</v>
      </c>
      <c r="B1537" t="s">
        <v>194</v>
      </c>
      <c r="C1537" t="s">
        <v>22</v>
      </c>
      <c r="D1537" t="s">
        <v>195</v>
      </c>
      <c r="E1537" t="s">
        <v>1904</v>
      </c>
      <c r="F1537" t="s">
        <v>1905</v>
      </c>
      <c r="G1537" t="s">
        <v>26</v>
      </c>
      <c r="H1537" t="s">
        <v>1906</v>
      </c>
      <c r="I1537" t="s">
        <v>28</v>
      </c>
      <c r="J1537" s="1">
        <v>44075</v>
      </c>
      <c r="K1537">
        <v>8000</v>
      </c>
      <c r="L1537" t="s">
        <v>37</v>
      </c>
      <c r="M1537">
        <v>51.81</v>
      </c>
      <c r="N1537">
        <v>154</v>
      </c>
      <c r="O1537" s="6">
        <v>59.85</v>
      </c>
      <c r="P1537" s="6">
        <v>57.78</v>
      </c>
      <c r="Q1537" s="6">
        <v>66.48</v>
      </c>
      <c r="R1537" s="12">
        <f t="shared" si="69"/>
        <v>15.518239722061375</v>
      </c>
      <c r="S1537" s="12">
        <f t="shared" si="70"/>
        <v>11.52287203242617</v>
      </c>
      <c r="T1537" s="12">
        <f t="shared" si="71"/>
        <v>28.314997104806022</v>
      </c>
      <c r="V1537" s="8"/>
      <c r="W1537" s="8"/>
    </row>
    <row r="1538" spans="1:23" ht="18" thickBot="1" x14ac:dyDescent="0.45">
      <c r="A1538" t="s">
        <v>211</v>
      </c>
      <c r="B1538" t="s">
        <v>194</v>
      </c>
      <c r="C1538" t="s">
        <v>22</v>
      </c>
      <c r="D1538" t="s">
        <v>195</v>
      </c>
      <c r="E1538" t="s">
        <v>2265</v>
      </c>
      <c r="F1538" t="s">
        <v>2266</v>
      </c>
      <c r="G1538" t="s">
        <v>26</v>
      </c>
      <c r="H1538" t="s">
        <v>2267</v>
      </c>
      <c r="I1538" t="s">
        <v>28</v>
      </c>
      <c r="J1538" s="1">
        <v>44075</v>
      </c>
      <c r="K1538">
        <v>8000</v>
      </c>
      <c r="L1538" t="s">
        <v>37</v>
      </c>
      <c r="M1538">
        <v>23.92</v>
      </c>
      <c r="N1538">
        <v>334</v>
      </c>
      <c r="O1538" s="6">
        <v>21.93</v>
      </c>
      <c r="P1538" s="6">
        <v>42.13</v>
      </c>
      <c r="Q1538" s="6">
        <v>54.66</v>
      </c>
      <c r="R1538" s="12">
        <f t="shared" si="69"/>
        <v>-8.3193979933110445</v>
      </c>
      <c r="S1538" s="12">
        <f t="shared" si="70"/>
        <v>76.128762541806012</v>
      </c>
      <c r="T1538" s="12">
        <f t="shared" si="71"/>
        <v>128.51170568561869</v>
      </c>
      <c r="V1538" s="8"/>
      <c r="W1538" s="8"/>
    </row>
    <row r="1539" spans="1:23" ht="18" thickBot="1" x14ac:dyDescent="0.45">
      <c r="A1539" t="s">
        <v>211</v>
      </c>
      <c r="B1539" t="s">
        <v>194</v>
      </c>
      <c r="C1539" t="s">
        <v>22</v>
      </c>
      <c r="D1539" t="s">
        <v>195</v>
      </c>
      <c r="E1539" t="s">
        <v>832</v>
      </c>
      <c r="F1539" t="s">
        <v>833</v>
      </c>
      <c r="G1539" t="s">
        <v>26</v>
      </c>
      <c r="H1539" t="s">
        <v>834</v>
      </c>
      <c r="I1539" t="s">
        <v>28</v>
      </c>
      <c r="J1539" s="1">
        <v>44075</v>
      </c>
      <c r="K1539">
        <v>8000</v>
      </c>
      <c r="L1539" t="s">
        <v>33</v>
      </c>
      <c r="M1539">
        <v>62.64</v>
      </c>
      <c r="N1539">
        <v>126</v>
      </c>
      <c r="O1539" s="6">
        <v>65.2</v>
      </c>
      <c r="P1539" s="6">
        <v>68.540000000000006</v>
      </c>
      <c r="Q1539" s="6">
        <v>78.349999999999994</v>
      </c>
      <c r="R1539" s="12">
        <f t="shared" ref="R1539:R1602" si="72">((O1539-$M1539)/$M1539)*100</f>
        <v>4.0868454661558147</v>
      </c>
      <c r="S1539" s="12">
        <f t="shared" ref="S1539:S1602" si="73">((P1539-$M1539)/$M1539)*100</f>
        <v>9.4189016602809801</v>
      </c>
      <c r="T1539" s="12">
        <f t="shared" ref="T1539:T1602" si="74">((Q1539-$M1539)/$M1539)*100</f>
        <v>25.079821200510843</v>
      </c>
      <c r="V1539" s="8"/>
      <c r="W1539" s="8"/>
    </row>
    <row r="1540" spans="1:23" ht="18" thickBot="1" x14ac:dyDescent="0.45">
      <c r="A1540" t="s">
        <v>211</v>
      </c>
      <c r="B1540" t="s">
        <v>194</v>
      </c>
      <c r="C1540" t="s">
        <v>22</v>
      </c>
      <c r="D1540" t="s">
        <v>195</v>
      </c>
      <c r="E1540" t="s">
        <v>2268</v>
      </c>
      <c r="F1540" t="s">
        <v>2269</v>
      </c>
      <c r="G1540" t="s">
        <v>26</v>
      </c>
      <c r="H1540" t="s">
        <v>2270</v>
      </c>
      <c r="I1540" t="s">
        <v>28</v>
      </c>
      <c r="J1540" s="1">
        <v>44075</v>
      </c>
      <c r="K1540">
        <v>16001</v>
      </c>
      <c r="L1540" t="s">
        <v>29</v>
      </c>
      <c r="M1540">
        <v>232.88</v>
      </c>
      <c r="N1540">
        <v>68</v>
      </c>
      <c r="O1540" s="6">
        <v>275.39999999999998</v>
      </c>
      <c r="P1540" s="6">
        <v>337.42</v>
      </c>
      <c r="Q1540" s="6">
        <v>387.46</v>
      </c>
      <c r="R1540" s="12">
        <f t="shared" si="72"/>
        <v>18.258330470628643</v>
      </c>
      <c r="S1540" s="12">
        <f t="shared" si="73"/>
        <v>44.890072140158033</v>
      </c>
      <c r="T1540" s="12">
        <f t="shared" si="74"/>
        <v>66.37753349364479</v>
      </c>
      <c r="V1540" s="8"/>
      <c r="W1540" s="8"/>
    </row>
    <row r="1541" spans="1:23" ht="18" thickBot="1" x14ac:dyDescent="0.45">
      <c r="A1541" t="s">
        <v>211</v>
      </c>
      <c r="B1541" t="s">
        <v>194</v>
      </c>
      <c r="C1541" t="s">
        <v>22</v>
      </c>
      <c r="D1541" t="s">
        <v>195</v>
      </c>
      <c r="E1541" t="s">
        <v>187</v>
      </c>
      <c r="F1541" t="s">
        <v>188</v>
      </c>
      <c r="G1541" t="s">
        <v>26</v>
      </c>
      <c r="H1541" t="s">
        <v>189</v>
      </c>
      <c r="I1541" t="s">
        <v>28</v>
      </c>
      <c r="J1541" s="1">
        <v>44075</v>
      </c>
      <c r="K1541">
        <v>8000</v>
      </c>
      <c r="L1541" t="s">
        <v>33</v>
      </c>
      <c r="M1541">
        <v>213.35</v>
      </c>
      <c r="N1541">
        <v>36</v>
      </c>
      <c r="O1541" s="6">
        <v>210.35</v>
      </c>
      <c r="P1541" s="6">
        <v>216.63</v>
      </c>
      <c r="Q1541" s="6">
        <v>230.12</v>
      </c>
      <c r="R1541" s="12">
        <f t="shared" si="72"/>
        <v>-1.4061401453011484</v>
      </c>
      <c r="S1541" s="12">
        <f t="shared" si="73"/>
        <v>1.5373798921959227</v>
      </c>
      <c r="T1541" s="12">
        <f t="shared" si="74"/>
        <v>7.8603234122334245</v>
      </c>
      <c r="V1541" s="8"/>
      <c r="W1541" s="8"/>
    </row>
    <row r="1542" spans="1:23" ht="18" thickBot="1" x14ac:dyDescent="0.45">
      <c r="A1542" t="s">
        <v>211</v>
      </c>
      <c r="B1542" t="s">
        <v>194</v>
      </c>
      <c r="C1542" t="s">
        <v>22</v>
      </c>
      <c r="D1542" t="s">
        <v>195</v>
      </c>
      <c r="E1542" t="s">
        <v>435</v>
      </c>
      <c r="F1542" t="s">
        <v>436</v>
      </c>
      <c r="G1542" t="s">
        <v>26</v>
      </c>
      <c r="H1542" t="s">
        <v>437</v>
      </c>
      <c r="I1542" t="s">
        <v>28</v>
      </c>
      <c r="J1542" s="1">
        <v>44075</v>
      </c>
      <c r="K1542">
        <v>8000</v>
      </c>
      <c r="L1542" t="s">
        <v>37</v>
      </c>
      <c r="M1542">
        <v>39.299999999999997</v>
      </c>
      <c r="N1542">
        <v>202</v>
      </c>
      <c r="O1542" s="6">
        <v>34</v>
      </c>
      <c r="P1542" s="6">
        <v>52.86</v>
      </c>
      <c r="Q1542" s="6">
        <v>51.8</v>
      </c>
      <c r="R1542" s="12">
        <f t="shared" si="72"/>
        <v>-13.486005089058517</v>
      </c>
      <c r="S1542" s="12">
        <f t="shared" si="73"/>
        <v>34.503816793893137</v>
      </c>
      <c r="T1542" s="12">
        <f t="shared" si="74"/>
        <v>31.806615776081426</v>
      </c>
      <c r="V1542" s="8"/>
      <c r="W1542" s="8"/>
    </row>
    <row r="1543" spans="1:23" ht="18" thickBot="1" x14ac:dyDescent="0.45">
      <c r="A1543" t="s">
        <v>211</v>
      </c>
      <c r="B1543" t="s">
        <v>194</v>
      </c>
      <c r="C1543" t="s">
        <v>22</v>
      </c>
      <c r="D1543" t="s">
        <v>195</v>
      </c>
      <c r="E1543" t="s">
        <v>676</v>
      </c>
      <c r="F1543" t="s">
        <v>677</v>
      </c>
      <c r="G1543" t="s">
        <v>26</v>
      </c>
      <c r="H1543" t="s">
        <v>678</v>
      </c>
      <c r="I1543" t="s">
        <v>28</v>
      </c>
      <c r="J1543" s="1">
        <v>44075</v>
      </c>
      <c r="K1543">
        <v>8000</v>
      </c>
      <c r="L1543" t="s">
        <v>29</v>
      </c>
      <c r="M1543">
        <v>39.43</v>
      </c>
      <c r="N1543">
        <v>202</v>
      </c>
      <c r="O1543" s="6">
        <v>38.130000000000003</v>
      </c>
      <c r="P1543" s="6">
        <v>56.4</v>
      </c>
      <c r="Q1543" s="6">
        <v>53.77</v>
      </c>
      <c r="R1543" s="12">
        <f t="shared" si="72"/>
        <v>-3.2969819934060283</v>
      </c>
      <c r="S1543" s="12">
        <f t="shared" si="73"/>
        <v>43.038295713923411</v>
      </c>
      <c r="T1543" s="12">
        <f t="shared" si="74"/>
        <v>36.368247527263513</v>
      </c>
      <c r="V1543" s="8"/>
      <c r="W1543" s="8"/>
    </row>
    <row r="1544" spans="1:23" ht="18" thickBot="1" x14ac:dyDescent="0.45">
      <c r="A1544" t="s">
        <v>1832</v>
      </c>
      <c r="B1544" t="s">
        <v>471</v>
      </c>
      <c r="C1544" t="s">
        <v>217</v>
      </c>
      <c r="D1544" t="s">
        <v>195</v>
      </c>
      <c r="E1544" t="s">
        <v>50</v>
      </c>
      <c r="F1544" t="s">
        <v>51</v>
      </c>
      <c r="G1544" t="s">
        <v>26</v>
      </c>
      <c r="H1544" t="s">
        <v>52</v>
      </c>
      <c r="I1544" t="s">
        <v>28</v>
      </c>
      <c r="J1544" s="1">
        <v>44075</v>
      </c>
      <c r="K1544">
        <v>32500</v>
      </c>
      <c r="L1544" t="s">
        <v>37</v>
      </c>
      <c r="M1544">
        <v>3499.12</v>
      </c>
      <c r="N1544">
        <v>8</v>
      </c>
      <c r="O1544" s="6">
        <v>3168.04</v>
      </c>
      <c r="P1544" s="6">
        <v>3146.14</v>
      </c>
      <c r="Q1544" s="6">
        <v>3479</v>
      </c>
      <c r="R1544" s="12">
        <f t="shared" si="72"/>
        <v>-9.46180754018153</v>
      </c>
      <c r="S1544" s="12">
        <f t="shared" si="73"/>
        <v>-10.087679187910103</v>
      </c>
      <c r="T1544" s="12">
        <f t="shared" si="74"/>
        <v>-0.57500171471683992</v>
      </c>
      <c r="V1544" s="8"/>
      <c r="W1544" s="8"/>
    </row>
    <row r="1545" spans="1:23" ht="18" thickBot="1" x14ac:dyDescent="0.45">
      <c r="A1545" t="s">
        <v>260</v>
      </c>
      <c r="B1545" t="s">
        <v>261</v>
      </c>
      <c r="C1545" t="s">
        <v>22</v>
      </c>
      <c r="D1545" t="s">
        <v>195</v>
      </c>
      <c r="E1545" t="s">
        <v>527</v>
      </c>
      <c r="F1545" t="s">
        <v>528</v>
      </c>
      <c r="G1545" t="s">
        <v>26</v>
      </c>
      <c r="H1545" t="s">
        <v>529</v>
      </c>
      <c r="I1545" t="s">
        <v>28</v>
      </c>
      <c r="J1545" s="1">
        <v>44075</v>
      </c>
      <c r="K1545">
        <v>8000</v>
      </c>
      <c r="L1545" t="s">
        <v>37</v>
      </c>
      <c r="M1545">
        <v>21</v>
      </c>
      <c r="N1545">
        <v>380</v>
      </c>
      <c r="O1545" s="6">
        <v>17.96</v>
      </c>
      <c r="P1545" s="6">
        <v>20.69</v>
      </c>
      <c r="Q1545" s="6">
        <v>14.25</v>
      </c>
      <c r="R1545" s="12">
        <f t="shared" si="72"/>
        <v>-14.476190476190473</v>
      </c>
      <c r="S1545" s="12">
        <f t="shared" si="73"/>
        <v>-1.4761904761904703</v>
      </c>
      <c r="T1545" s="12">
        <f t="shared" si="74"/>
        <v>-32.142857142857146</v>
      </c>
      <c r="V1545" s="8"/>
      <c r="W1545" s="8"/>
    </row>
    <row r="1546" spans="1:23" ht="18" thickBot="1" x14ac:dyDescent="0.45">
      <c r="A1546" t="s">
        <v>274</v>
      </c>
      <c r="B1546" t="s">
        <v>275</v>
      </c>
      <c r="C1546" t="s">
        <v>22</v>
      </c>
      <c r="D1546" t="s">
        <v>23</v>
      </c>
      <c r="E1546" t="s">
        <v>276</v>
      </c>
      <c r="F1546" t="s">
        <v>277</v>
      </c>
      <c r="G1546" t="s">
        <v>26</v>
      </c>
      <c r="H1546" t="s">
        <v>278</v>
      </c>
      <c r="I1546" t="s">
        <v>28</v>
      </c>
      <c r="J1546" s="1">
        <v>44075</v>
      </c>
      <c r="K1546">
        <v>75000</v>
      </c>
      <c r="L1546" t="s">
        <v>37</v>
      </c>
      <c r="M1546">
        <v>43.12</v>
      </c>
      <c r="N1546">
        <v>1738</v>
      </c>
      <c r="O1546" s="6">
        <v>39.83</v>
      </c>
      <c r="P1546" s="6">
        <v>44.54</v>
      </c>
      <c r="Q1546" s="6">
        <v>50.08</v>
      </c>
      <c r="R1546" s="12">
        <f t="shared" si="72"/>
        <v>-7.6298701298701284</v>
      </c>
      <c r="S1546" s="12">
        <f t="shared" si="73"/>
        <v>3.2931354359925828</v>
      </c>
      <c r="T1546" s="12">
        <f t="shared" si="74"/>
        <v>16.141001855287573</v>
      </c>
      <c r="V1546" s="8"/>
      <c r="W1546" s="8"/>
    </row>
    <row r="1547" spans="1:23" ht="18" thickBot="1" x14ac:dyDescent="0.45">
      <c r="A1547" t="s">
        <v>274</v>
      </c>
      <c r="B1547" t="s">
        <v>275</v>
      </c>
      <c r="C1547" t="s">
        <v>22</v>
      </c>
      <c r="D1547" t="s">
        <v>23</v>
      </c>
      <c r="E1547" t="s">
        <v>303</v>
      </c>
      <c r="F1547" t="s">
        <v>304</v>
      </c>
      <c r="G1547" t="s">
        <v>26</v>
      </c>
      <c r="H1547" t="s">
        <v>305</v>
      </c>
      <c r="I1547" t="s">
        <v>28</v>
      </c>
      <c r="J1547" s="1">
        <v>44075</v>
      </c>
      <c r="K1547">
        <v>75000</v>
      </c>
      <c r="L1547" t="s">
        <v>37</v>
      </c>
      <c r="M1547">
        <v>44.31</v>
      </c>
      <c r="N1547">
        <v>1692</v>
      </c>
      <c r="O1547" s="6">
        <v>41.17</v>
      </c>
      <c r="P1547" s="6">
        <v>45.88</v>
      </c>
      <c r="Q1547" s="6">
        <v>52.11</v>
      </c>
      <c r="R1547" s="12">
        <f t="shared" si="72"/>
        <v>-7.0864364703227265</v>
      </c>
      <c r="S1547" s="12">
        <f t="shared" si="73"/>
        <v>3.5432182351613632</v>
      </c>
      <c r="T1547" s="12">
        <f t="shared" si="74"/>
        <v>17.603249830737973</v>
      </c>
      <c r="V1547" s="8"/>
      <c r="W1547" s="8"/>
    </row>
    <row r="1548" spans="1:23" ht="18" thickBot="1" x14ac:dyDescent="0.45">
      <c r="A1548" t="s">
        <v>274</v>
      </c>
      <c r="B1548" t="s">
        <v>275</v>
      </c>
      <c r="C1548" t="s">
        <v>22</v>
      </c>
      <c r="D1548" t="s">
        <v>23</v>
      </c>
      <c r="E1548" t="s">
        <v>393</v>
      </c>
      <c r="F1548" t="s">
        <v>394</v>
      </c>
      <c r="G1548" t="s">
        <v>26</v>
      </c>
      <c r="H1548" t="s">
        <v>395</v>
      </c>
      <c r="I1548" t="s">
        <v>28</v>
      </c>
      <c r="J1548" s="1">
        <v>44075</v>
      </c>
      <c r="K1548">
        <v>8000</v>
      </c>
      <c r="L1548" t="s">
        <v>37</v>
      </c>
      <c r="M1548">
        <v>19.03</v>
      </c>
      <c r="N1548">
        <v>420</v>
      </c>
      <c r="O1548" s="6">
        <v>17.78</v>
      </c>
      <c r="P1548" s="6">
        <v>22.3</v>
      </c>
      <c r="Q1548" s="6">
        <v>32.01</v>
      </c>
      <c r="R1548" s="12">
        <f t="shared" si="72"/>
        <v>-6.5685759327377813</v>
      </c>
      <c r="S1548" s="12">
        <f t="shared" si="73"/>
        <v>17.183394640042035</v>
      </c>
      <c r="T1548" s="12">
        <f t="shared" si="74"/>
        <v>68.208092485549116</v>
      </c>
      <c r="V1548" s="8"/>
      <c r="W1548" s="8"/>
    </row>
    <row r="1549" spans="1:23" ht="18" thickBot="1" x14ac:dyDescent="0.45">
      <c r="A1549" t="s">
        <v>470</v>
      </c>
      <c r="B1549" t="s">
        <v>471</v>
      </c>
      <c r="C1549" t="s">
        <v>22</v>
      </c>
      <c r="D1549" t="s">
        <v>195</v>
      </c>
      <c r="E1549" t="s">
        <v>1895</v>
      </c>
      <c r="F1549" t="s">
        <v>1896</v>
      </c>
      <c r="G1549" t="s">
        <v>26</v>
      </c>
      <c r="H1549" t="s">
        <v>1897</v>
      </c>
      <c r="I1549" t="s">
        <v>28</v>
      </c>
      <c r="J1549" s="1">
        <v>44075</v>
      </c>
      <c r="K1549">
        <v>8000</v>
      </c>
      <c r="L1549" t="s">
        <v>37</v>
      </c>
      <c r="M1549">
        <v>29.15</v>
      </c>
      <c r="N1549">
        <v>274</v>
      </c>
      <c r="O1549" s="6">
        <v>38.44</v>
      </c>
      <c r="P1549" s="6">
        <v>45.31</v>
      </c>
      <c r="Q1549" s="6">
        <v>54.58</v>
      </c>
      <c r="R1549" s="12">
        <f t="shared" si="72"/>
        <v>31.869639794168091</v>
      </c>
      <c r="S1549" s="12">
        <f t="shared" si="73"/>
        <v>55.437392795883376</v>
      </c>
      <c r="T1549" s="12">
        <f t="shared" si="74"/>
        <v>87.238421955403084</v>
      </c>
      <c r="V1549" s="8"/>
      <c r="W1549" s="8"/>
    </row>
    <row r="1550" spans="1:23" ht="18" thickBot="1" x14ac:dyDescent="0.45">
      <c r="A1550" t="s">
        <v>470</v>
      </c>
      <c r="B1550" t="s">
        <v>471</v>
      </c>
      <c r="C1550" t="s">
        <v>22</v>
      </c>
      <c r="D1550" t="s">
        <v>195</v>
      </c>
      <c r="E1550" t="s">
        <v>1656</v>
      </c>
      <c r="F1550" t="s">
        <v>1657</v>
      </c>
      <c r="G1550" t="s">
        <v>26</v>
      </c>
      <c r="H1550" t="s">
        <v>1658</v>
      </c>
      <c r="I1550" t="s">
        <v>28</v>
      </c>
      <c r="J1550" s="1">
        <v>44075</v>
      </c>
      <c r="K1550">
        <v>8000</v>
      </c>
      <c r="L1550" t="s">
        <v>29</v>
      </c>
      <c r="M1550">
        <v>147.30000000000001</v>
      </c>
      <c r="N1550">
        <v>54</v>
      </c>
      <c r="O1550" s="6">
        <v>145.65</v>
      </c>
      <c r="P1550" s="6">
        <v>206.47</v>
      </c>
      <c r="Q1550" s="6">
        <v>257.39999999999998</v>
      </c>
      <c r="R1550" s="12">
        <f t="shared" si="72"/>
        <v>-1.1201629327902278</v>
      </c>
      <c r="S1550" s="12">
        <f t="shared" si="73"/>
        <v>40.169721656483354</v>
      </c>
      <c r="T1550" s="12">
        <f t="shared" si="74"/>
        <v>74.745417515274923</v>
      </c>
      <c r="V1550" s="8"/>
      <c r="W1550" s="8"/>
    </row>
    <row r="1551" spans="1:23" ht="18" thickBot="1" x14ac:dyDescent="0.45">
      <c r="A1551" t="s">
        <v>342</v>
      </c>
      <c r="B1551" t="s">
        <v>343</v>
      </c>
      <c r="C1551" t="s">
        <v>217</v>
      </c>
      <c r="D1551" t="s">
        <v>23</v>
      </c>
      <c r="E1551" t="s">
        <v>82</v>
      </c>
      <c r="F1551" t="s">
        <v>83</v>
      </c>
      <c r="G1551" t="s">
        <v>26</v>
      </c>
      <c r="H1551" t="s">
        <v>84</v>
      </c>
      <c r="I1551" t="s">
        <v>28</v>
      </c>
      <c r="J1551" s="1">
        <v>44074</v>
      </c>
      <c r="K1551">
        <v>32500</v>
      </c>
      <c r="L1551" t="s">
        <v>33</v>
      </c>
      <c r="M1551">
        <v>293.2</v>
      </c>
      <c r="N1551">
        <v>110</v>
      </c>
      <c r="O1551" s="6">
        <v>276.97000000000003</v>
      </c>
      <c r="P1551" s="6">
        <v>264.91000000000003</v>
      </c>
      <c r="Q1551" s="6">
        <v>379.38</v>
      </c>
      <c r="R1551" s="12">
        <f t="shared" si="72"/>
        <v>-5.5354706684856625</v>
      </c>
      <c r="S1551" s="12">
        <f t="shared" si="73"/>
        <v>-9.6487039563437804</v>
      </c>
      <c r="T1551" s="12">
        <f t="shared" si="74"/>
        <v>29.392905866302872</v>
      </c>
      <c r="V1551" s="8"/>
      <c r="W1551" s="8"/>
    </row>
    <row r="1552" spans="1:23" ht="18" thickBot="1" x14ac:dyDescent="0.45">
      <c r="A1552" t="s">
        <v>433</v>
      </c>
      <c r="B1552" t="s">
        <v>434</v>
      </c>
      <c r="C1552" t="s">
        <v>22</v>
      </c>
      <c r="D1552" t="s">
        <v>23</v>
      </c>
      <c r="E1552" t="s">
        <v>1265</v>
      </c>
      <c r="F1552" t="s">
        <v>1266</v>
      </c>
      <c r="G1552" t="s">
        <v>26</v>
      </c>
      <c r="H1552" t="s">
        <v>1267</v>
      </c>
      <c r="I1552" t="s">
        <v>28</v>
      </c>
      <c r="J1552" s="1">
        <v>44074</v>
      </c>
      <c r="K1552">
        <v>32500</v>
      </c>
      <c r="L1552" t="s">
        <v>37</v>
      </c>
      <c r="M1552">
        <v>53.84</v>
      </c>
      <c r="N1552">
        <v>602</v>
      </c>
      <c r="O1552" s="6">
        <v>65.16</v>
      </c>
      <c r="P1552" s="6">
        <v>76.290000000000006</v>
      </c>
      <c r="Q1552" s="6">
        <v>113.52</v>
      </c>
      <c r="R1552" s="12">
        <f t="shared" si="72"/>
        <v>21.025260029717668</v>
      </c>
      <c r="S1552" s="12">
        <f t="shared" si="73"/>
        <v>41.697622585438339</v>
      </c>
      <c r="T1552" s="12">
        <f t="shared" si="74"/>
        <v>110.84695393759286</v>
      </c>
      <c r="V1552" s="8"/>
      <c r="W1552" s="8"/>
    </row>
    <row r="1553" spans="1:23" ht="18" thickBot="1" x14ac:dyDescent="0.45">
      <c r="A1553" t="s">
        <v>311</v>
      </c>
      <c r="B1553" t="s">
        <v>21</v>
      </c>
      <c r="C1553" t="s">
        <v>22</v>
      </c>
      <c r="D1553" t="s">
        <v>23</v>
      </c>
      <c r="E1553" t="s">
        <v>795</v>
      </c>
      <c r="F1553" t="s">
        <v>796</v>
      </c>
      <c r="G1553" t="s">
        <v>26</v>
      </c>
      <c r="H1553" t="s">
        <v>797</v>
      </c>
      <c r="I1553" t="s">
        <v>28</v>
      </c>
      <c r="J1553" s="1">
        <v>44074</v>
      </c>
      <c r="K1553">
        <v>75000</v>
      </c>
      <c r="L1553" t="s">
        <v>37</v>
      </c>
      <c r="M1553">
        <v>6.77</v>
      </c>
      <c r="N1553">
        <v>11078</v>
      </c>
      <c r="O1553" s="6">
        <v>6.74</v>
      </c>
      <c r="P1553" s="6">
        <v>9.2899999999999991</v>
      </c>
      <c r="Q1553" s="6">
        <v>9.61</v>
      </c>
      <c r="R1553" s="12">
        <f t="shared" si="72"/>
        <v>-0.44313146233381628</v>
      </c>
      <c r="S1553" s="12">
        <f t="shared" si="73"/>
        <v>37.223042836041351</v>
      </c>
      <c r="T1553" s="12">
        <f t="shared" si="74"/>
        <v>41.949778434268836</v>
      </c>
      <c r="V1553" s="8"/>
      <c r="W1553" s="8"/>
    </row>
    <row r="1554" spans="1:23" ht="18" thickBot="1" x14ac:dyDescent="0.45">
      <c r="A1554" t="s">
        <v>311</v>
      </c>
      <c r="B1554" t="s">
        <v>21</v>
      </c>
      <c r="C1554" t="s">
        <v>22</v>
      </c>
      <c r="D1554" t="s">
        <v>23</v>
      </c>
      <c r="E1554" t="s">
        <v>1078</v>
      </c>
      <c r="F1554" t="s">
        <v>1079</v>
      </c>
      <c r="G1554" t="s">
        <v>26</v>
      </c>
      <c r="H1554" t="s">
        <v>1080</v>
      </c>
      <c r="I1554" t="s">
        <v>28</v>
      </c>
      <c r="J1554" s="1">
        <v>44074</v>
      </c>
      <c r="K1554">
        <v>8000</v>
      </c>
      <c r="L1554" t="s">
        <v>318</v>
      </c>
      <c r="M1554">
        <v>5.35</v>
      </c>
      <c r="N1554">
        <v>1494</v>
      </c>
      <c r="O1554" s="6">
        <v>6.43</v>
      </c>
      <c r="P1554" s="6">
        <v>8.6300000000000008</v>
      </c>
      <c r="Q1554" s="6">
        <v>7.89</v>
      </c>
      <c r="R1554" s="12">
        <f t="shared" si="72"/>
        <v>20.186915887850471</v>
      </c>
      <c r="S1554" s="12">
        <f t="shared" si="73"/>
        <v>61.308411214953296</v>
      </c>
      <c r="T1554" s="12">
        <f t="shared" si="74"/>
        <v>47.476635514018696</v>
      </c>
      <c r="V1554" s="8"/>
      <c r="W1554" s="8"/>
    </row>
    <row r="1555" spans="1:23" ht="18" thickBot="1" x14ac:dyDescent="0.45">
      <c r="A1555" t="s">
        <v>311</v>
      </c>
      <c r="B1555" t="s">
        <v>21</v>
      </c>
      <c r="C1555" t="s">
        <v>22</v>
      </c>
      <c r="D1555" t="s">
        <v>23</v>
      </c>
      <c r="E1555" t="s">
        <v>798</v>
      </c>
      <c r="F1555" t="s">
        <v>799</v>
      </c>
      <c r="G1555" t="s">
        <v>26</v>
      </c>
      <c r="H1555" t="s">
        <v>800</v>
      </c>
      <c r="I1555" t="s">
        <v>28</v>
      </c>
      <c r="J1555" s="1">
        <v>44074</v>
      </c>
      <c r="K1555">
        <v>32500</v>
      </c>
      <c r="L1555" t="s">
        <v>318</v>
      </c>
      <c r="M1555">
        <v>10.39</v>
      </c>
      <c r="N1555">
        <v>3128</v>
      </c>
      <c r="O1555" s="6">
        <v>10.26</v>
      </c>
      <c r="P1555" s="6">
        <v>11.79</v>
      </c>
      <c r="Q1555" s="6">
        <v>12.17</v>
      </c>
      <c r="R1555" s="12">
        <f t="shared" si="72"/>
        <v>-1.2512030798845117</v>
      </c>
      <c r="S1555" s="12">
        <f t="shared" si="73"/>
        <v>13.474494706448494</v>
      </c>
      <c r="T1555" s="12">
        <f t="shared" si="74"/>
        <v>17.131857555341668</v>
      </c>
      <c r="V1555" s="8"/>
      <c r="W1555" s="8"/>
    </row>
    <row r="1556" spans="1:23" ht="18" thickBot="1" x14ac:dyDescent="0.45">
      <c r="A1556" t="s">
        <v>311</v>
      </c>
      <c r="B1556" t="s">
        <v>21</v>
      </c>
      <c r="C1556" t="s">
        <v>22</v>
      </c>
      <c r="D1556" t="s">
        <v>23</v>
      </c>
      <c r="E1556" t="s">
        <v>1922</v>
      </c>
      <c r="F1556" t="s">
        <v>1923</v>
      </c>
      <c r="G1556" t="s">
        <v>26</v>
      </c>
      <c r="H1556" t="s">
        <v>1924</v>
      </c>
      <c r="I1556" t="s">
        <v>28</v>
      </c>
      <c r="J1556" s="1">
        <v>44074</v>
      </c>
      <c r="K1556">
        <v>32500</v>
      </c>
      <c r="L1556" t="s">
        <v>318</v>
      </c>
      <c r="M1556">
        <v>15.07</v>
      </c>
      <c r="N1556">
        <v>2156</v>
      </c>
      <c r="O1556" s="6">
        <v>17.25</v>
      </c>
      <c r="P1556" s="6">
        <v>22.04</v>
      </c>
      <c r="Q1556" s="6">
        <v>17.89</v>
      </c>
      <c r="R1556" s="12">
        <f t="shared" si="72"/>
        <v>14.465826144658259</v>
      </c>
      <c r="S1556" s="12">
        <f t="shared" si="73"/>
        <v>46.250829462508285</v>
      </c>
      <c r="T1556" s="12">
        <f t="shared" si="74"/>
        <v>18.712674187126744</v>
      </c>
      <c r="V1556" s="8"/>
      <c r="W1556" s="8"/>
    </row>
    <row r="1557" spans="1:23" ht="18" thickBot="1" x14ac:dyDescent="0.45">
      <c r="A1557" t="s">
        <v>2198</v>
      </c>
      <c r="B1557" t="s">
        <v>514</v>
      </c>
      <c r="C1557" t="s">
        <v>22</v>
      </c>
      <c r="D1557" t="s">
        <v>23</v>
      </c>
      <c r="E1557" t="s">
        <v>447</v>
      </c>
      <c r="F1557" t="s">
        <v>448</v>
      </c>
      <c r="G1557" t="s">
        <v>449</v>
      </c>
      <c r="H1557" t="s">
        <v>450</v>
      </c>
      <c r="I1557" t="s">
        <v>28</v>
      </c>
      <c r="J1557" s="1">
        <v>44074</v>
      </c>
      <c r="K1557">
        <v>16001</v>
      </c>
      <c r="L1557" t="s">
        <v>29</v>
      </c>
      <c r="M1557">
        <v>78.64</v>
      </c>
      <c r="N1557">
        <v>202</v>
      </c>
      <c r="O1557" s="6">
        <v>93.29</v>
      </c>
      <c r="P1557" s="6">
        <v>108.08</v>
      </c>
      <c r="Q1557" s="6">
        <v>103.46</v>
      </c>
      <c r="R1557" s="12">
        <f t="shared" si="72"/>
        <v>18.629196337741615</v>
      </c>
      <c r="S1557" s="12">
        <f t="shared" si="73"/>
        <v>37.436419125127159</v>
      </c>
      <c r="T1557" s="12">
        <f t="shared" si="74"/>
        <v>31.561546286876897</v>
      </c>
      <c r="V1557" s="8"/>
      <c r="W1557" s="8"/>
    </row>
    <row r="1558" spans="1:23" ht="18" thickBot="1" x14ac:dyDescent="0.45">
      <c r="A1558" t="s">
        <v>211</v>
      </c>
      <c r="B1558" t="s">
        <v>194</v>
      </c>
      <c r="C1558" t="s">
        <v>22</v>
      </c>
      <c r="D1558" t="s">
        <v>195</v>
      </c>
      <c r="E1558" t="s">
        <v>467</v>
      </c>
      <c r="F1558" t="s">
        <v>468</v>
      </c>
      <c r="G1558" t="s">
        <v>26</v>
      </c>
      <c r="H1558" t="s">
        <v>469</v>
      </c>
      <c r="I1558" t="s">
        <v>28</v>
      </c>
      <c r="J1558" s="1">
        <v>44074</v>
      </c>
      <c r="K1558">
        <v>8000</v>
      </c>
      <c r="L1558" t="s">
        <v>37</v>
      </c>
      <c r="M1558">
        <v>29.81</v>
      </c>
      <c r="N1558">
        <v>268</v>
      </c>
      <c r="O1558" s="6">
        <v>28.75</v>
      </c>
      <c r="P1558" s="6">
        <v>28.09</v>
      </c>
      <c r="Q1558" s="6">
        <v>27.42</v>
      </c>
      <c r="R1558" s="12">
        <f t="shared" si="72"/>
        <v>-3.5558537403555817</v>
      </c>
      <c r="S1558" s="12">
        <f t="shared" si="73"/>
        <v>-5.7698758805769845</v>
      </c>
      <c r="T1558" s="12">
        <f t="shared" si="74"/>
        <v>-8.0174438108017352</v>
      </c>
      <c r="V1558" s="8"/>
      <c r="W1558" s="8"/>
    </row>
    <row r="1559" spans="1:23" ht="18" thickBot="1" x14ac:dyDescent="0.45">
      <c r="A1559" t="s">
        <v>1947</v>
      </c>
      <c r="B1559" t="s">
        <v>1577</v>
      </c>
      <c r="C1559" t="s">
        <v>22</v>
      </c>
      <c r="D1559" t="s">
        <v>195</v>
      </c>
      <c r="E1559" t="s">
        <v>134</v>
      </c>
      <c r="F1559" t="s">
        <v>135</v>
      </c>
      <c r="G1559" t="s">
        <v>26</v>
      </c>
      <c r="H1559" t="s">
        <v>136</v>
      </c>
      <c r="I1559" t="s">
        <v>28</v>
      </c>
      <c r="J1559" s="1">
        <v>44074</v>
      </c>
      <c r="K1559">
        <v>15000000</v>
      </c>
      <c r="L1559" t="s">
        <v>37</v>
      </c>
      <c r="M1559">
        <v>225.53</v>
      </c>
      <c r="N1559">
        <v>66508</v>
      </c>
      <c r="O1559" s="6">
        <v>214.07</v>
      </c>
      <c r="P1559" s="6">
        <v>236.94</v>
      </c>
      <c r="Q1559" s="6">
        <v>301.88</v>
      </c>
      <c r="R1559" s="12">
        <f t="shared" si="72"/>
        <v>-5.0813638983727252</v>
      </c>
      <c r="S1559" s="12">
        <f t="shared" si="73"/>
        <v>5.0591938988161198</v>
      </c>
      <c r="T1559" s="12">
        <f t="shared" si="74"/>
        <v>33.853589322928215</v>
      </c>
      <c r="V1559" s="8"/>
      <c r="W1559" s="8"/>
    </row>
    <row r="1560" spans="1:23" ht="18" thickBot="1" x14ac:dyDescent="0.45">
      <c r="A1560" t="s">
        <v>438</v>
      </c>
      <c r="B1560" t="s">
        <v>439</v>
      </c>
      <c r="C1560" t="s">
        <v>22</v>
      </c>
      <c r="D1560" t="s">
        <v>23</v>
      </c>
      <c r="E1560" t="s">
        <v>321</v>
      </c>
      <c r="F1560" t="s">
        <v>322</v>
      </c>
      <c r="G1560" t="s">
        <v>26</v>
      </c>
      <c r="H1560" t="s">
        <v>323</v>
      </c>
      <c r="I1560" t="s">
        <v>28</v>
      </c>
      <c r="J1560" s="1">
        <v>44073</v>
      </c>
      <c r="K1560">
        <v>8000</v>
      </c>
      <c r="L1560" t="s">
        <v>37</v>
      </c>
      <c r="M1560">
        <v>6.82</v>
      </c>
      <c r="N1560">
        <v>1172</v>
      </c>
      <c r="O1560" s="6">
        <v>9.08</v>
      </c>
      <c r="P1560" s="6">
        <v>11.7</v>
      </c>
      <c r="Q1560" s="6">
        <v>13.05</v>
      </c>
      <c r="R1560" s="12">
        <f t="shared" si="72"/>
        <v>33.137829912023456</v>
      </c>
      <c r="S1560" s="12">
        <f t="shared" si="73"/>
        <v>71.554252199413469</v>
      </c>
      <c r="T1560" s="12">
        <f t="shared" si="74"/>
        <v>91.348973607038133</v>
      </c>
      <c r="V1560" s="8"/>
      <c r="W1560" s="8"/>
    </row>
    <row r="1561" spans="1:23" ht="18" thickBot="1" x14ac:dyDescent="0.45">
      <c r="A1561" t="s">
        <v>249</v>
      </c>
      <c r="B1561" t="s">
        <v>250</v>
      </c>
      <c r="C1561" t="s">
        <v>22</v>
      </c>
      <c r="D1561" t="s">
        <v>195</v>
      </c>
      <c r="E1561" t="s">
        <v>1931</v>
      </c>
      <c r="F1561" t="s">
        <v>1932</v>
      </c>
      <c r="G1561" t="s">
        <v>26</v>
      </c>
      <c r="H1561" t="s">
        <v>1933</v>
      </c>
      <c r="I1561" t="s">
        <v>28</v>
      </c>
      <c r="J1561" s="1">
        <v>44073</v>
      </c>
      <c r="K1561">
        <v>8000</v>
      </c>
      <c r="L1561" t="s">
        <v>37</v>
      </c>
      <c r="M1561">
        <v>1.41</v>
      </c>
      <c r="N1561">
        <v>5672</v>
      </c>
      <c r="O1561" s="6">
        <v>4.8099999999999996</v>
      </c>
      <c r="P1561" s="6">
        <v>4.6900000000000004</v>
      </c>
      <c r="Q1561" s="6">
        <v>8.68</v>
      </c>
      <c r="R1561" s="12">
        <f t="shared" si="72"/>
        <v>241.13475177304963</v>
      </c>
      <c r="S1561" s="12">
        <f t="shared" si="73"/>
        <v>232.62411347517732</v>
      </c>
      <c r="T1561" s="12">
        <f t="shared" si="74"/>
        <v>515.60283687943263</v>
      </c>
      <c r="V1561" s="8"/>
      <c r="W1561" s="8"/>
    </row>
    <row r="1562" spans="1:23" ht="18" thickBot="1" x14ac:dyDescent="0.45">
      <c r="A1562" t="s">
        <v>249</v>
      </c>
      <c r="B1562" t="s">
        <v>250</v>
      </c>
      <c r="C1562" t="s">
        <v>22</v>
      </c>
      <c r="D1562" t="s">
        <v>195</v>
      </c>
      <c r="E1562" t="s">
        <v>262</v>
      </c>
      <c r="F1562" t="s">
        <v>263</v>
      </c>
      <c r="G1562" t="s">
        <v>26</v>
      </c>
      <c r="H1562" t="s">
        <v>264</v>
      </c>
      <c r="I1562" t="s">
        <v>28</v>
      </c>
      <c r="J1562" s="1">
        <v>44072</v>
      </c>
      <c r="K1562">
        <v>8000</v>
      </c>
      <c r="L1562" t="s">
        <v>91</v>
      </c>
      <c r="M1562">
        <v>34.14</v>
      </c>
      <c r="N1562">
        <v>234</v>
      </c>
      <c r="O1562" s="6">
        <v>44.23</v>
      </c>
      <c r="P1562" s="6">
        <v>56.16</v>
      </c>
      <c r="Q1562" s="6">
        <v>68.709999999999994</v>
      </c>
      <c r="R1562" s="12">
        <f t="shared" si="72"/>
        <v>29.554774458113638</v>
      </c>
      <c r="S1562" s="12">
        <f t="shared" si="73"/>
        <v>64.499121265377852</v>
      </c>
      <c r="T1562" s="12">
        <f t="shared" si="74"/>
        <v>101.2595196250732</v>
      </c>
      <c r="V1562" s="8"/>
      <c r="W1562" s="8"/>
    </row>
    <row r="1563" spans="1:23" ht="18" thickBot="1" x14ac:dyDescent="0.45">
      <c r="A1563" t="s">
        <v>2183</v>
      </c>
      <c r="B1563" t="s">
        <v>439</v>
      </c>
      <c r="C1563" t="s">
        <v>22</v>
      </c>
      <c r="D1563" t="s">
        <v>23</v>
      </c>
      <c r="E1563" t="s">
        <v>1221</v>
      </c>
      <c r="F1563" t="s">
        <v>1222</v>
      </c>
      <c r="G1563" t="s">
        <v>26</v>
      </c>
      <c r="H1563" t="s">
        <v>1223</v>
      </c>
      <c r="I1563" t="s">
        <v>28</v>
      </c>
      <c r="J1563" s="1">
        <v>44072</v>
      </c>
      <c r="K1563">
        <v>250000</v>
      </c>
      <c r="L1563" t="s">
        <v>318</v>
      </c>
      <c r="M1563">
        <v>17.559999999999999</v>
      </c>
      <c r="N1563">
        <v>14236</v>
      </c>
      <c r="O1563" s="6">
        <v>19.93</v>
      </c>
      <c r="P1563" s="6">
        <v>21.72</v>
      </c>
      <c r="Q1563" s="6">
        <v>22.26</v>
      </c>
      <c r="R1563" s="12">
        <f t="shared" si="72"/>
        <v>13.496583143507978</v>
      </c>
      <c r="S1563" s="12">
        <f t="shared" si="73"/>
        <v>23.690205011389523</v>
      </c>
      <c r="T1563" s="12">
        <f t="shared" si="74"/>
        <v>26.765375854214142</v>
      </c>
      <c r="V1563" s="8"/>
      <c r="W1563" s="8"/>
    </row>
    <row r="1564" spans="1:23" ht="18" thickBot="1" x14ac:dyDescent="0.45">
      <c r="A1564" t="s">
        <v>438</v>
      </c>
      <c r="B1564" t="s">
        <v>439</v>
      </c>
      <c r="C1564" t="s">
        <v>22</v>
      </c>
      <c r="D1564" t="s">
        <v>23</v>
      </c>
      <c r="E1564" t="s">
        <v>440</v>
      </c>
      <c r="F1564" t="s">
        <v>441</v>
      </c>
      <c r="G1564" t="s">
        <v>26</v>
      </c>
      <c r="H1564" t="s">
        <v>442</v>
      </c>
      <c r="I1564" t="s">
        <v>28</v>
      </c>
      <c r="J1564" s="1">
        <v>44071</v>
      </c>
      <c r="K1564">
        <v>8000</v>
      </c>
      <c r="L1564" t="s">
        <v>37</v>
      </c>
      <c r="M1564">
        <v>35.299999999999997</v>
      </c>
      <c r="N1564">
        <v>226</v>
      </c>
      <c r="O1564" s="6">
        <v>32.43</v>
      </c>
      <c r="P1564" s="6">
        <v>32.75</v>
      </c>
      <c r="Q1564" s="6">
        <v>46.2</v>
      </c>
      <c r="R1564" s="12">
        <f t="shared" si="72"/>
        <v>-8.1303116147308714</v>
      </c>
      <c r="S1564" s="12">
        <f t="shared" si="73"/>
        <v>-7.2237960339943275</v>
      </c>
      <c r="T1564" s="12">
        <f t="shared" si="74"/>
        <v>30.878186968838545</v>
      </c>
      <c r="V1564" s="8"/>
      <c r="W1564" s="8"/>
    </row>
    <row r="1565" spans="1:23" ht="18" thickBot="1" x14ac:dyDescent="0.45">
      <c r="A1565" t="s">
        <v>311</v>
      </c>
      <c r="B1565" t="s">
        <v>21</v>
      </c>
      <c r="C1565" t="s">
        <v>22</v>
      </c>
      <c r="D1565" t="s">
        <v>23</v>
      </c>
      <c r="E1565" t="s">
        <v>880</v>
      </c>
      <c r="F1565" t="s">
        <v>881</v>
      </c>
      <c r="G1565" t="s">
        <v>26</v>
      </c>
      <c r="H1565" t="s">
        <v>882</v>
      </c>
      <c r="I1565" t="s">
        <v>28</v>
      </c>
      <c r="J1565" s="1">
        <v>44071</v>
      </c>
      <c r="K1565">
        <v>32500</v>
      </c>
      <c r="L1565" t="s">
        <v>318</v>
      </c>
      <c r="M1565">
        <v>14.31</v>
      </c>
      <c r="N1565">
        <v>2270</v>
      </c>
      <c r="O1565" s="6">
        <v>17.12</v>
      </c>
      <c r="P1565" s="6">
        <v>22.69</v>
      </c>
      <c r="Q1565" s="6">
        <v>26.47</v>
      </c>
      <c r="R1565" s="12">
        <f t="shared" si="72"/>
        <v>19.636617749825298</v>
      </c>
      <c r="S1565" s="12">
        <f t="shared" si="73"/>
        <v>58.560447239692529</v>
      </c>
      <c r="T1565" s="12">
        <f t="shared" si="74"/>
        <v>84.975541579315149</v>
      </c>
      <c r="V1565" s="8"/>
      <c r="W1565" s="8"/>
    </row>
    <row r="1566" spans="1:23" ht="18" thickBot="1" x14ac:dyDescent="0.45">
      <c r="A1566" t="s">
        <v>311</v>
      </c>
      <c r="B1566" t="s">
        <v>21</v>
      </c>
      <c r="C1566" t="s">
        <v>22</v>
      </c>
      <c r="D1566" t="s">
        <v>23</v>
      </c>
      <c r="E1566" t="s">
        <v>1078</v>
      </c>
      <c r="F1566" t="s">
        <v>1079</v>
      </c>
      <c r="G1566" t="s">
        <v>26</v>
      </c>
      <c r="H1566" t="s">
        <v>1080</v>
      </c>
      <c r="I1566" t="s">
        <v>28</v>
      </c>
      <c r="J1566" s="1">
        <v>44071</v>
      </c>
      <c r="K1566">
        <v>16001</v>
      </c>
      <c r="L1566" t="s">
        <v>318</v>
      </c>
      <c r="M1566">
        <v>5.53</v>
      </c>
      <c r="N1566">
        <v>2892</v>
      </c>
      <c r="O1566" s="6">
        <v>6.98</v>
      </c>
      <c r="P1566" s="6">
        <v>7.95</v>
      </c>
      <c r="Q1566" s="6">
        <v>7.97</v>
      </c>
      <c r="R1566" s="12">
        <f t="shared" si="72"/>
        <v>26.220614828209765</v>
      </c>
      <c r="S1566" s="12">
        <f t="shared" si="73"/>
        <v>43.761301989150084</v>
      </c>
      <c r="T1566" s="12">
        <f t="shared" si="74"/>
        <v>44.122965641952973</v>
      </c>
      <c r="V1566" s="8"/>
      <c r="W1566" s="8"/>
    </row>
    <row r="1567" spans="1:23" ht="18" thickBot="1" x14ac:dyDescent="0.45">
      <c r="A1567" t="s">
        <v>311</v>
      </c>
      <c r="B1567" t="s">
        <v>21</v>
      </c>
      <c r="C1567" t="s">
        <v>22</v>
      </c>
      <c r="D1567" t="s">
        <v>23</v>
      </c>
      <c r="E1567" t="s">
        <v>1916</v>
      </c>
      <c r="F1567" t="s">
        <v>1917</v>
      </c>
      <c r="G1567" t="s">
        <v>26</v>
      </c>
      <c r="H1567" t="s">
        <v>1918</v>
      </c>
      <c r="I1567" t="s">
        <v>28</v>
      </c>
      <c r="J1567" s="1">
        <v>44071</v>
      </c>
      <c r="K1567">
        <v>32500</v>
      </c>
      <c r="L1567" t="s">
        <v>318</v>
      </c>
      <c r="M1567">
        <v>18.71</v>
      </c>
      <c r="N1567">
        <v>1736</v>
      </c>
      <c r="O1567" s="6">
        <v>21.66</v>
      </c>
      <c r="P1567" s="6">
        <v>24.67</v>
      </c>
      <c r="Q1567" s="6">
        <v>28.27</v>
      </c>
      <c r="R1567" s="12">
        <f t="shared" si="72"/>
        <v>15.766969535008013</v>
      </c>
      <c r="S1567" s="12">
        <f t="shared" si="73"/>
        <v>31.854623196151792</v>
      </c>
      <c r="T1567" s="12">
        <f t="shared" si="74"/>
        <v>51.095670764297161</v>
      </c>
      <c r="V1567" s="8"/>
      <c r="W1567" s="8"/>
    </row>
    <row r="1568" spans="1:23" ht="18" thickBot="1" x14ac:dyDescent="0.45">
      <c r="A1568" t="s">
        <v>311</v>
      </c>
      <c r="B1568" t="s">
        <v>21</v>
      </c>
      <c r="C1568" t="s">
        <v>22</v>
      </c>
      <c r="D1568" t="s">
        <v>23</v>
      </c>
      <c r="E1568" t="s">
        <v>1064</v>
      </c>
      <c r="F1568" t="s">
        <v>1065</v>
      </c>
      <c r="G1568" t="s">
        <v>26</v>
      </c>
      <c r="H1568" t="s">
        <v>1066</v>
      </c>
      <c r="I1568" t="s">
        <v>28</v>
      </c>
      <c r="J1568" s="1">
        <v>44071</v>
      </c>
      <c r="K1568">
        <v>32500</v>
      </c>
      <c r="L1568" t="s">
        <v>318</v>
      </c>
      <c r="M1568">
        <v>9.9700000000000006</v>
      </c>
      <c r="N1568">
        <v>3258</v>
      </c>
      <c r="O1568" s="6">
        <v>9.66</v>
      </c>
      <c r="P1568" s="6">
        <v>13.01</v>
      </c>
      <c r="Q1568" s="6">
        <v>12.09</v>
      </c>
      <c r="R1568" s="12">
        <f t="shared" si="72"/>
        <v>-3.1093279839518604</v>
      </c>
      <c r="S1568" s="12">
        <f t="shared" si="73"/>
        <v>30.4914744232698</v>
      </c>
      <c r="T1568" s="12">
        <f t="shared" si="74"/>
        <v>21.263791374122356</v>
      </c>
      <c r="V1568" s="8"/>
      <c r="W1568" s="8"/>
    </row>
    <row r="1569" spans="1:23" ht="18" thickBot="1" x14ac:dyDescent="0.45">
      <c r="A1569" t="s">
        <v>311</v>
      </c>
      <c r="B1569" t="s">
        <v>21</v>
      </c>
      <c r="C1569" t="s">
        <v>22</v>
      </c>
      <c r="D1569" t="s">
        <v>23</v>
      </c>
      <c r="E1569" t="s">
        <v>798</v>
      </c>
      <c r="F1569" t="s">
        <v>799</v>
      </c>
      <c r="G1569" t="s">
        <v>26</v>
      </c>
      <c r="H1569" t="s">
        <v>800</v>
      </c>
      <c r="I1569" t="s">
        <v>28</v>
      </c>
      <c r="J1569" s="1">
        <v>44071</v>
      </c>
      <c r="K1569">
        <v>32500</v>
      </c>
      <c r="L1569" t="s">
        <v>318</v>
      </c>
      <c r="M1569">
        <v>10.74</v>
      </c>
      <c r="N1569">
        <v>3026</v>
      </c>
      <c r="O1569" s="6">
        <v>10.89</v>
      </c>
      <c r="P1569" s="6">
        <v>11.5</v>
      </c>
      <c r="Q1569" s="6">
        <v>12.46</v>
      </c>
      <c r="R1569" s="12">
        <f t="shared" si="72"/>
        <v>1.3966480446927407</v>
      </c>
      <c r="S1569" s="12">
        <f t="shared" si="73"/>
        <v>7.076350093109868</v>
      </c>
      <c r="T1569" s="12">
        <f t="shared" si="74"/>
        <v>16.014897579143394</v>
      </c>
      <c r="V1569" s="8"/>
      <c r="W1569" s="8"/>
    </row>
    <row r="1570" spans="1:23" ht="18" thickBot="1" x14ac:dyDescent="0.45">
      <c r="A1570" t="s">
        <v>311</v>
      </c>
      <c r="B1570" t="s">
        <v>21</v>
      </c>
      <c r="C1570" t="s">
        <v>22</v>
      </c>
      <c r="D1570" t="s">
        <v>23</v>
      </c>
      <c r="E1570" t="s">
        <v>2271</v>
      </c>
      <c r="F1570" t="s">
        <v>2272</v>
      </c>
      <c r="G1570" t="s">
        <v>26</v>
      </c>
      <c r="H1570" t="s">
        <v>2273</v>
      </c>
      <c r="I1570" t="s">
        <v>28</v>
      </c>
      <c r="J1570" s="1">
        <v>44071</v>
      </c>
      <c r="K1570">
        <v>8000</v>
      </c>
      <c r="L1570" t="s">
        <v>318</v>
      </c>
      <c r="M1570">
        <v>12.91</v>
      </c>
      <c r="N1570">
        <v>618</v>
      </c>
      <c r="O1570" s="6">
        <v>16.010000000000002</v>
      </c>
      <c r="P1570" s="6">
        <v>15</v>
      </c>
      <c r="Q1570" s="6">
        <v>15.22</v>
      </c>
      <c r="R1570" s="12">
        <f t="shared" si="72"/>
        <v>24.012393493415967</v>
      </c>
      <c r="S1570" s="12">
        <f t="shared" si="73"/>
        <v>16.189000774593339</v>
      </c>
      <c r="T1570" s="12">
        <f t="shared" si="74"/>
        <v>17.893106119287378</v>
      </c>
      <c r="V1570" s="8"/>
      <c r="W1570" s="8"/>
    </row>
    <row r="1571" spans="1:23" ht="18" thickBot="1" x14ac:dyDescent="0.45">
      <c r="A1571" t="s">
        <v>311</v>
      </c>
      <c r="B1571" t="s">
        <v>21</v>
      </c>
      <c r="C1571" t="s">
        <v>22</v>
      </c>
      <c r="D1571" t="s">
        <v>23</v>
      </c>
      <c r="E1571" t="s">
        <v>1922</v>
      </c>
      <c r="F1571" t="s">
        <v>1923</v>
      </c>
      <c r="G1571" t="s">
        <v>26</v>
      </c>
      <c r="H1571" t="s">
        <v>1924</v>
      </c>
      <c r="I1571" t="s">
        <v>28</v>
      </c>
      <c r="J1571" s="1">
        <v>44071</v>
      </c>
      <c r="K1571">
        <v>32500</v>
      </c>
      <c r="L1571" t="s">
        <v>318</v>
      </c>
      <c r="M1571">
        <v>15.03</v>
      </c>
      <c r="N1571">
        <v>2162</v>
      </c>
      <c r="O1571" s="6">
        <v>17.649999999999999</v>
      </c>
      <c r="P1571" s="6">
        <v>22.31</v>
      </c>
      <c r="Q1571" s="6">
        <v>17.87</v>
      </c>
      <c r="R1571" s="12">
        <f t="shared" si="72"/>
        <v>17.431803060545569</v>
      </c>
      <c r="S1571" s="12">
        <f t="shared" si="73"/>
        <v>48.436460412508318</v>
      </c>
      <c r="T1571" s="12">
        <f t="shared" si="74"/>
        <v>18.895542248835675</v>
      </c>
      <c r="V1571" s="8"/>
      <c r="W1571" s="8"/>
    </row>
    <row r="1572" spans="1:23" ht="18" thickBot="1" x14ac:dyDescent="0.45">
      <c r="A1572" t="s">
        <v>311</v>
      </c>
      <c r="B1572" t="s">
        <v>21</v>
      </c>
      <c r="C1572" t="s">
        <v>22</v>
      </c>
      <c r="D1572" t="s">
        <v>23</v>
      </c>
      <c r="E1572" t="s">
        <v>801</v>
      </c>
      <c r="F1572" t="s">
        <v>802</v>
      </c>
      <c r="G1572" t="s">
        <v>26</v>
      </c>
      <c r="H1572" t="s">
        <v>803</v>
      </c>
      <c r="I1572" t="s">
        <v>28</v>
      </c>
      <c r="J1572" s="1">
        <v>44071</v>
      </c>
      <c r="K1572">
        <v>32500</v>
      </c>
      <c r="L1572" t="s">
        <v>318</v>
      </c>
      <c r="M1572">
        <v>11.27</v>
      </c>
      <c r="N1572">
        <v>2882</v>
      </c>
      <c r="O1572" s="6">
        <v>12.07</v>
      </c>
      <c r="P1572" s="6">
        <v>14.94</v>
      </c>
      <c r="Q1572" s="6">
        <v>15.01</v>
      </c>
      <c r="R1572" s="12">
        <f t="shared" si="72"/>
        <v>7.0984915705412668</v>
      </c>
      <c r="S1572" s="12">
        <f t="shared" si="73"/>
        <v>32.564330079858031</v>
      </c>
      <c r="T1572" s="12">
        <f t="shared" si="74"/>
        <v>33.185448092280396</v>
      </c>
      <c r="V1572" s="8"/>
      <c r="W1572" s="8"/>
    </row>
    <row r="1573" spans="1:23" ht="18" thickBot="1" x14ac:dyDescent="0.45">
      <c r="A1573" t="s">
        <v>311</v>
      </c>
      <c r="B1573" t="s">
        <v>21</v>
      </c>
      <c r="C1573" t="s">
        <v>22</v>
      </c>
      <c r="D1573" t="s">
        <v>23</v>
      </c>
      <c r="E1573" t="s">
        <v>868</v>
      </c>
      <c r="F1573" t="s">
        <v>869</v>
      </c>
      <c r="G1573" t="s">
        <v>26</v>
      </c>
      <c r="H1573" t="s">
        <v>870</v>
      </c>
      <c r="I1573" t="s">
        <v>28</v>
      </c>
      <c r="J1573" s="1">
        <v>44071</v>
      </c>
      <c r="K1573">
        <v>8000</v>
      </c>
      <c r="L1573" t="s">
        <v>318</v>
      </c>
      <c r="M1573">
        <v>3.55</v>
      </c>
      <c r="N1573">
        <v>2252</v>
      </c>
      <c r="O1573" s="6">
        <v>3.98</v>
      </c>
      <c r="P1573" s="6">
        <v>5.0999999999999996</v>
      </c>
      <c r="Q1573" s="6">
        <v>6.39</v>
      </c>
      <c r="R1573" s="12">
        <f t="shared" si="72"/>
        <v>12.112676056338033</v>
      </c>
      <c r="S1573" s="12">
        <f t="shared" si="73"/>
        <v>43.661971830985912</v>
      </c>
      <c r="T1573" s="12">
        <f t="shared" si="74"/>
        <v>80</v>
      </c>
      <c r="V1573" s="8"/>
      <c r="W1573" s="8"/>
    </row>
    <row r="1574" spans="1:23" ht="18" thickBot="1" x14ac:dyDescent="0.45">
      <c r="A1574" t="s">
        <v>382</v>
      </c>
      <c r="B1574" t="s">
        <v>383</v>
      </c>
      <c r="C1574" t="s">
        <v>217</v>
      </c>
      <c r="D1574" t="s">
        <v>23</v>
      </c>
      <c r="E1574" t="s">
        <v>246</v>
      </c>
      <c r="F1574" t="s">
        <v>247</v>
      </c>
      <c r="G1574" t="s">
        <v>26</v>
      </c>
      <c r="H1574" t="s">
        <v>248</v>
      </c>
      <c r="I1574" t="s">
        <v>28</v>
      </c>
      <c r="J1574" s="1">
        <v>44071</v>
      </c>
      <c r="K1574">
        <v>8000</v>
      </c>
      <c r="L1574" t="s">
        <v>37</v>
      </c>
      <c r="M1574">
        <v>442.68</v>
      </c>
      <c r="N1574">
        <v>18</v>
      </c>
      <c r="O1574" s="6">
        <v>585.76</v>
      </c>
      <c r="P1574" s="6">
        <v>742.02</v>
      </c>
      <c r="Q1574" s="6">
        <v>730.91</v>
      </c>
      <c r="R1574" s="12">
        <f t="shared" si="72"/>
        <v>32.321315623023402</v>
      </c>
      <c r="S1574" s="12">
        <f t="shared" si="73"/>
        <v>67.61995120628896</v>
      </c>
      <c r="T1574" s="12">
        <f t="shared" si="74"/>
        <v>65.110237643444464</v>
      </c>
      <c r="V1574" s="8"/>
      <c r="W1574" s="8"/>
    </row>
    <row r="1575" spans="1:23" ht="18" thickBot="1" x14ac:dyDescent="0.45">
      <c r="A1575" t="s">
        <v>211</v>
      </c>
      <c r="B1575" t="s">
        <v>194</v>
      </c>
      <c r="C1575" t="s">
        <v>22</v>
      </c>
      <c r="D1575" t="s">
        <v>195</v>
      </c>
      <c r="E1575" t="s">
        <v>467</v>
      </c>
      <c r="F1575" t="s">
        <v>468</v>
      </c>
      <c r="G1575" t="s">
        <v>26</v>
      </c>
      <c r="H1575" t="s">
        <v>469</v>
      </c>
      <c r="I1575" t="s">
        <v>28</v>
      </c>
      <c r="J1575" s="1">
        <v>44071</v>
      </c>
      <c r="K1575">
        <v>32500</v>
      </c>
      <c r="L1575" t="s">
        <v>37</v>
      </c>
      <c r="M1575">
        <v>30.04</v>
      </c>
      <c r="N1575">
        <v>1080</v>
      </c>
      <c r="O1575" s="6">
        <v>29.03</v>
      </c>
      <c r="P1575" s="6">
        <v>29.38</v>
      </c>
      <c r="Q1575" s="6">
        <v>27.23</v>
      </c>
      <c r="R1575" s="12">
        <f t="shared" si="72"/>
        <v>-3.3621837549933358</v>
      </c>
      <c r="S1575" s="12">
        <f t="shared" si="73"/>
        <v>-2.1970705725699076</v>
      </c>
      <c r="T1575" s="12">
        <f t="shared" si="74"/>
        <v>-9.3541944074567205</v>
      </c>
      <c r="V1575" s="8"/>
      <c r="W1575" s="8"/>
    </row>
    <row r="1576" spans="1:23" ht="18" thickBot="1" x14ac:dyDescent="0.45">
      <c r="A1576" t="s">
        <v>274</v>
      </c>
      <c r="B1576" t="s">
        <v>275</v>
      </c>
      <c r="C1576" t="s">
        <v>22</v>
      </c>
      <c r="D1576" t="s">
        <v>23</v>
      </c>
      <c r="E1576" t="s">
        <v>2274</v>
      </c>
      <c r="F1576" t="s">
        <v>2275</v>
      </c>
      <c r="G1576" t="s">
        <v>26</v>
      </c>
      <c r="H1576" t="s">
        <v>2276</v>
      </c>
      <c r="I1576" t="s">
        <v>28</v>
      </c>
      <c r="J1576" s="1">
        <v>44071</v>
      </c>
      <c r="K1576">
        <v>75000</v>
      </c>
      <c r="L1576" t="s">
        <v>37</v>
      </c>
      <c r="M1576">
        <v>140.30000000000001</v>
      </c>
      <c r="N1576">
        <v>534</v>
      </c>
      <c r="O1576" s="6">
        <v>151.6</v>
      </c>
      <c r="P1576" s="6">
        <v>133.21</v>
      </c>
      <c r="Q1576" s="6">
        <v>147.69999999999999</v>
      </c>
      <c r="R1576" s="12">
        <f t="shared" si="72"/>
        <v>8.0541696364932172</v>
      </c>
      <c r="S1576" s="12">
        <f t="shared" si="73"/>
        <v>-5.05345687811832</v>
      </c>
      <c r="T1576" s="12">
        <f t="shared" si="74"/>
        <v>5.2744119743406825</v>
      </c>
      <c r="V1576" s="8"/>
      <c r="W1576" s="8"/>
    </row>
    <row r="1577" spans="1:23" ht="18" thickBot="1" x14ac:dyDescent="0.45">
      <c r="A1577" t="s">
        <v>2277</v>
      </c>
      <c r="B1577" t="s">
        <v>275</v>
      </c>
      <c r="C1577" t="s">
        <v>22</v>
      </c>
      <c r="D1577" t="s">
        <v>23</v>
      </c>
      <c r="E1577" t="s">
        <v>276</v>
      </c>
      <c r="F1577" t="s">
        <v>277</v>
      </c>
      <c r="G1577" t="s">
        <v>26</v>
      </c>
      <c r="H1577" t="s">
        <v>278</v>
      </c>
      <c r="I1577" t="s">
        <v>28</v>
      </c>
      <c r="J1577" s="1">
        <v>44070</v>
      </c>
      <c r="K1577">
        <v>8000</v>
      </c>
      <c r="L1577" t="s">
        <v>37</v>
      </c>
      <c r="M1577">
        <v>43.75</v>
      </c>
      <c r="N1577">
        <v>182</v>
      </c>
      <c r="O1577" s="6">
        <v>40.380000000000003</v>
      </c>
      <c r="P1577" s="6">
        <v>44.29</v>
      </c>
      <c r="Q1577" s="6">
        <v>49.53</v>
      </c>
      <c r="R1577" s="12">
        <f t="shared" si="72"/>
        <v>-7.7028571428571375</v>
      </c>
      <c r="S1577" s="12">
        <f t="shared" si="73"/>
        <v>1.2342857142857124</v>
      </c>
      <c r="T1577" s="12">
        <f t="shared" si="74"/>
        <v>13.211428571428574</v>
      </c>
      <c r="V1577" s="8"/>
      <c r="W1577" s="8"/>
    </row>
    <row r="1578" spans="1:23" ht="18" thickBot="1" x14ac:dyDescent="0.45">
      <c r="A1578" t="s">
        <v>382</v>
      </c>
      <c r="B1578" t="s">
        <v>383</v>
      </c>
      <c r="C1578" t="s">
        <v>217</v>
      </c>
      <c r="D1578" t="s">
        <v>23</v>
      </c>
      <c r="E1578" t="s">
        <v>24</v>
      </c>
      <c r="F1578" t="s">
        <v>25</v>
      </c>
      <c r="G1578" t="s">
        <v>26</v>
      </c>
      <c r="H1578" t="s">
        <v>27</v>
      </c>
      <c r="I1578" t="s">
        <v>28</v>
      </c>
      <c r="J1578" s="1">
        <v>44070</v>
      </c>
      <c r="K1578">
        <v>8000</v>
      </c>
      <c r="L1578" t="s">
        <v>29</v>
      </c>
      <c r="M1578">
        <v>125.01</v>
      </c>
      <c r="N1578">
        <v>62</v>
      </c>
      <c r="O1578" s="6">
        <v>116.03</v>
      </c>
      <c r="P1578" s="6">
        <v>125.86</v>
      </c>
      <c r="Q1578" s="6">
        <v>148.6</v>
      </c>
      <c r="R1578" s="12">
        <f t="shared" si="72"/>
        <v>-7.1834253259739249</v>
      </c>
      <c r="S1578" s="12">
        <f t="shared" si="73"/>
        <v>0.6799456043516473</v>
      </c>
      <c r="T1578" s="12">
        <f t="shared" si="74"/>
        <v>18.870490360771129</v>
      </c>
      <c r="V1578" s="8"/>
      <c r="W1578" s="8"/>
    </row>
    <row r="1579" spans="1:23" ht="18" thickBot="1" x14ac:dyDescent="0.45">
      <c r="A1579" t="s">
        <v>211</v>
      </c>
      <c r="B1579" t="s">
        <v>194</v>
      </c>
      <c r="C1579" t="s">
        <v>22</v>
      </c>
      <c r="D1579" t="s">
        <v>195</v>
      </c>
      <c r="E1579" t="s">
        <v>467</v>
      </c>
      <c r="F1579" t="s">
        <v>468</v>
      </c>
      <c r="G1579" t="s">
        <v>26</v>
      </c>
      <c r="H1579" t="s">
        <v>469</v>
      </c>
      <c r="I1579" t="s">
        <v>28</v>
      </c>
      <c r="J1579" s="1">
        <v>44070</v>
      </c>
      <c r="K1579">
        <v>40002</v>
      </c>
      <c r="L1579" t="s">
        <v>37</v>
      </c>
      <c r="M1579">
        <v>29.9</v>
      </c>
      <c r="N1579">
        <v>1336</v>
      </c>
      <c r="O1579" s="6">
        <v>28.99</v>
      </c>
      <c r="P1579" s="6">
        <v>29.18</v>
      </c>
      <c r="Q1579" s="6">
        <v>27.13</v>
      </c>
      <c r="R1579" s="12">
        <f t="shared" si="72"/>
        <v>-3.0434782608695659</v>
      </c>
      <c r="S1579" s="12">
        <f t="shared" si="73"/>
        <v>-2.4080267558528394</v>
      </c>
      <c r="T1579" s="12">
        <f t="shared" si="74"/>
        <v>-9.2642140468227421</v>
      </c>
      <c r="V1579" s="8"/>
      <c r="W1579" s="8"/>
    </row>
    <row r="1580" spans="1:23" ht="18" thickBot="1" x14ac:dyDescent="0.45">
      <c r="A1580" t="s">
        <v>260</v>
      </c>
      <c r="B1580" t="s">
        <v>261</v>
      </c>
      <c r="C1580" t="s">
        <v>22</v>
      </c>
      <c r="D1580" t="s">
        <v>195</v>
      </c>
      <c r="E1580" t="s">
        <v>2278</v>
      </c>
      <c r="F1580" t="s">
        <v>2279</v>
      </c>
      <c r="G1580" t="s">
        <v>26</v>
      </c>
      <c r="H1580" t="s">
        <v>2280</v>
      </c>
      <c r="I1580" t="s">
        <v>28</v>
      </c>
      <c r="J1580" s="1">
        <v>44070</v>
      </c>
      <c r="K1580">
        <v>8000</v>
      </c>
      <c r="L1580" t="s">
        <v>37</v>
      </c>
      <c r="M1580">
        <v>163.41999999999999</v>
      </c>
      <c r="N1580">
        <v>48</v>
      </c>
      <c r="O1580" s="6">
        <v>164.96</v>
      </c>
      <c r="P1580" s="6">
        <v>161.63999999999999</v>
      </c>
      <c r="Q1580" s="6">
        <v>190.97</v>
      </c>
      <c r="R1580" s="12">
        <f t="shared" si="72"/>
        <v>0.94235711663200383</v>
      </c>
      <c r="S1580" s="12">
        <f t="shared" si="73"/>
        <v>-1.0892179659772374</v>
      </c>
      <c r="T1580" s="12">
        <f t="shared" si="74"/>
        <v>16.858401664422967</v>
      </c>
      <c r="V1580" s="8"/>
      <c r="W1580" s="8"/>
    </row>
    <row r="1581" spans="1:23" ht="18" thickBot="1" x14ac:dyDescent="0.45">
      <c r="A1581" t="s">
        <v>260</v>
      </c>
      <c r="B1581" t="s">
        <v>261</v>
      </c>
      <c r="C1581" t="s">
        <v>22</v>
      </c>
      <c r="D1581" t="s">
        <v>195</v>
      </c>
      <c r="E1581" t="s">
        <v>521</v>
      </c>
      <c r="F1581" t="s">
        <v>522</v>
      </c>
      <c r="G1581" t="s">
        <v>26</v>
      </c>
      <c r="H1581" t="s">
        <v>523</v>
      </c>
      <c r="I1581" t="s">
        <v>28</v>
      </c>
      <c r="J1581" s="1">
        <v>44070</v>
      </c>
      <c r="K1581">
        <v>8000</v>
      </c>
      <c r="L1581" t="s">
        <v>37</v>
      </c>
      <c r="M1581">
        <v>114.84</v>
      </c>
      <c r="N1581">
        <v>68</v>
      </c>
      <c r="O1581" s="6">
        <v>131.94</v>
      </c>
      <c r="P1581" s="6">
        <v>157.18</v>
      </c>
      <c r="Q1581" s="6">
        <v>199.25</v>
      </c>
      <c r="R1581" s="12">
        <f t="shared" si="72"/>
        <v>14.890282131661436</v>
      </c>
      <c r="S1581" s="12">
        <f t="shared" si="73"/>
        <v>36.868686868686872</v>
      </c>
      <c r="T1581" s="12">
        <f t="shared" si="74"/>
        <v>73.50226401950539</v>
      </c>
      <c r="V1581" s="8"/>
      <c r="W1581" s="8"/>
    </row>
    <row r="1582" spans="1:23" ht="18" thickBot="1" x14ac:dyDescent="0.45">
      <c r="A1582" t="s">
        <v>260</v>
      </c>
      <c r="B1582" t="s">
        <v>261</v>
      </c>
      <c r="C1582" t="s">
        <v>22</v>
      </c>
      <c r="D1582" t="s">
        <v>195</v>
      </c>
      <c r="E1582" t="s">
        <v>1402</v>
      </c>
      <c r="F1582" t="s">
        <v>1403</v>
      </c>
      <c r="G1582" t="s">
        <v>26</v>
      </c>
      <c r="H1582" t="s">
        <v>1404</v>
      </c>
      <c r="I1582" t="s">
        <v>28</v>
      </c>
      <c r="J1582" s="1">
        <v>44070</v>
      </c>
      <c r="K1582">
        <v>8000</v>
      </c>
      <c r="L1582" t="s">
        <v>37</v>
      </c>
      <c r="M1582">
        <v>197.68</v>
      </c>
      <c r="N1582">
        <v>40</v>
      </c>
      <c r="O1582" s="6">
        <v>218.03</v>
      </c>
      <c r="P1582" s="6">
        <v>211.16</v>
      </c>
      <c r="Q1582" s="6">
        <v>224.99</v>
      </c>
      <c r="R1582" s="12">
        <f t="shared" si="72"/>
        <v>10.294415216511531</v>
      </c>
      <c r="S1582" s="12">
        <f t="shared" si="73"/>
        <v>6.8191015783083717</v>
      </c>
      <c r="T1582" s="12">
        <f t="shared" si="74"/>
        <v>13.815256980979363</v>
      </c>
      <c r="V1582" s="8"/>
      <c r="W1582" s="8"/>
    </row>
    <row r="1583" spans="1:23" ht="18" thickBot="1" x14ac:dyDescent="0.45">
      <c r="A1583" t="s">
        <v>260</v>
      </c>
      <c r="B1583" t="s">
        <v>261</v>
      </c>
      <c r="C1583" t="s">
        <v>22</v>
      </c>
      <c r="D1583" t="s">
        <v>195</v>
      </c>
      <c r="E1583" t="s">
        <v>2281</v>
      </c>
      <c r="F1583" t="s">
        <v>2282</v>
      </c>
      <c r="G1583" t="s">
        <v>26</v>
      </c>
      <c r="H1583" t="s">
        <v>2283</v>
      </c>
      <c r="I1583" t="s">
        <v>28</v>
      </c>
      <c r="J1583" s="1">
        <v>44070</v>
      </c>
      <c r="K1583">
        <v>8000</v>
      </c>
      <c r="L1583" t="s">
        <v>37</v>
      </c>
      <c r="M1583">
        <v>109.41</v>
      </c>
      <c r="N1583">
        <v>72</v>
      </c>
      <c r="O1583" s="6">
        <v>116.68</v>
      </c>
      <c r="P1583" s="6">
        <v>104.82</v>
      </c>
      <c r="Q1583" s="6">
        <v>93.07</v>
      </c>
      <c r="R1583" s="12">
        <f t="shared" si="72"/>
        <v>6.6447308289918752</v>
      </c>
      <c r="S1583" s="12">
        <f t="shared" si="73"/>
        <v>-4.1952289553057343</v>
      </c>
      <c r="T1583" s="12">
        <f t="shared" si="74"/>
        <v>-14.934649483593827</v>
      </c>
      <c r="V1583" s="8"/>
      <c r="W1583" s="8"/>
    </row>
    <row r="1584" spans="1:23" ht="18" thickBot="1" x14ac:dyDescent="0.45">
      <c r="A1584" t="s">
        <v>260</v>
      </c>
      <c r="B1584" t="s">
        <v>261</v>
      </c>
      <c r="C1584" t="s">
        <v>22</v>
      </c>
      <c r="D1584" t="s">
        <v>195</v>
      </c>
      <c r="E1584" t="s">
        <v>938</v>
      </c>
      <c r="F1584" t="s">
        <v>939</v>
      </c>
      <c r="G1584" t="s">
        <v>26</v>
      </c>
      <c r="H1584" t="s">
        <v>940</v>
      </c>
      <c r="I1584" t="s">
        <v>28</v>
      </c>
      <c r="J1584" s="1">
        <v>44070</v>
      </c>
      <c r="K1584">
        <v>8000</v>
      </c>
      <c r="L1584" t="s">
        <v>37</v>
      </c>
      <c r="M1584">
        <v>95.61</v>
      </c>
      <c r="N1584">
        <v>82</v>
      </c>
      <c r="O1584" s="6">
        <v>118.52</v>
      </c>
      <c r="P1584" s="6">
        <v>139.57</v>
      </c>
      <c r="Q1584" s="6">
        <v>177.51</v>
      </c>
      <c r="R1584" s="12">
        <f t="shared" si="72"/>
        <v>23.961928668549312</v>
      </c>
      <c r="S1584" s="12">
        <f t="shared" si="73"/>
        <v>45.978454136596589</v>
      </c>
      <c r="T1584" s="12">
        <f t="shared" si="74"/>
        <v>85.660495764041414</v>
      </c>
      <c r="V1584" s="8"/>
      <c r="W1584" s="8"/>
    </row>
    <row r="1585" spans="1:23" ht="18" thickBot="1" x14ac:dyDescent="0.45">
      <c r="A1585" t="s">
        <v>260</v>
      </c>
      <c r="B1585" t="s">
        <v>261</v>
      </c>
      <c r="C1585" t="s">
        <v>22</v>
      </c>
      <c r="D1585" t="s">
        <v>195</v>
      </c>
      <c r="E1585" t="s">
        <v>1447</v>
      </c>
      <c r="F1585" t="s">
        <v>1448</v>
      </c>
      <c r="G1585" t="s">
        <v>26</v>
      </c>
      <c r="H1585" t="s">
        <v>1449</v>
      </c>
      <c r="I1585" t="s">
        <v>28</v>
      </c>
      <c r="J1585" s="1">
        <v>44070</v>
      </c>
      <c r="K1585">
        <v>8000</v>
      </c>
      <c r="L1585" t="s">
        <v>37</v>
      </c>
      <c r="M1585">
        <v>151.81</v>
      </c>
      <c r="N1585">
        <v>52</v>
      </c>
      <c r="O1585" s="6">
        <v>172.13</v>
      </c>
      <c r="P1585" s="6">
        <v>178.55</v>
      </c>
      <c r="Q1585" s="6">
        <v>242.81</v>
      </c>
      <c r="R1585" s="12">
        <f t="shared" si="72"/>
        <v>13.385152493248134</v>
      </c>
      <c r="S1585" s="12">
        <f t="shared" si="73"/>
        <v>17.614122916803908</v>
      </c>
      <c r="T1585" s="12">
        <f t="shared" si="74"/>
        <v>59.94335024043211</v>
      </c>
      <c r="V1585" s="8"/>
      <c r="W1585" s="8"/>
    </row>
    <row r="1586" spans="1:23" ht="18" thickBot="1" x14ac:dyDescent="0.45">
      <c r="A1586" t="s">
        <v>260</v>
      </c>
      <c r="B1586" t="s">
        <v>261</v>
      </c>
      <c r="C1586" t="s">
        <v>22</v>
      </c>
      <c r="D1586" t="s">
        <v>195</v>
      </c>
      <c r="E1586" t="s">
        <v>527</v>
      </c>
      <c r="F1586" t="s">
        <v>528</v>
      </c>
      <c r="G1586" t="s">
        <v>26</v>
      </c>
      <c r="H1586" t="s">
        <v>529</v>
      </c>
      <c r="I1586" t="s">
        <v>28</v>
      </c>
      <c r="J1586" s="1">
        <v>44070</v>
      </c>
      <c r="K1586">
        <v>8000</v>
      </c>
      <c r="L1586" t="s">
        <v>37</v>
      </c>
      <c r="M1586">
        <v>18.690000000000001</v>
      </c>
      <c r="N1586">
        <v>428</v>
      </c>
      <c r="O1586" s="6">
        <v>17.079999999999998</v>
      </c>
      <c r="P1586" s="6">
        <v>21.13</v>
      </c>
      <c r="Q1586" s="6">
        <v>13.5</v>
      </c>
      <c r="R1586" s="12">
        <f t="shared" si="72"/>
        <v>-8.6142322097378425</v>
      </c>
      <c r="S1586" s="12">
        <f t="shared" si="73"/>
        <v>13.055109684323154</v>
      </c>
      <c r="T1586" s="12">
        <f t="shared" si="74"/>
        <v>-27.76886035313002</v>
      </c>
      <c r="V1586" s="8"/>
      <c r="W1586" s="8"/>
    </row>
    <row r="1587" spans="1:23" ht="18" thickBot="1" x14ac:dyDescent="0.45">
      <c r="A1587" t="s">
        <v>260</v>
      </c>
      <c r="B1587" t="s">
        <v>261</v>
      </c>
      <c r="C1587" t="s">
        <v>22</v>
      </c>
      <c r="D1587" t="s">
        <v>195</v>
      </c>
      <c r="E1587" t="s">
        <v>2284</v>
      </c>
      <c r="F1587" t="s">
        <v>2285</v>
      </c>
      <c r="G1587" t="s">
        <v>26</v>
      </c>
      <c r="H1587" t="s">
        <v>2286</v>
      </c>
      <c r="I1587" t="s">
        <v>28</v>
      </c>
      <c r="J1587" s="1">
        <v>44070</v>
      </c>
      <c r="K1587">
        <v>8000</v>
      </c>
      <c r="L1587" t="s">
        <v>37</v>
      </c>
      <c r="M1587">
        <v>46.29</v>
      </c>
      <c r="N1587">
        <v>172</v>
      </c>
      <c r="O1587" s="6">
        <v>49.76</v>
      </c>
      <c r="P1587" s="6">
        <v>49.82</v>
      </c>
      <c r="Q1587" s="6">
        <v>62.67</v>
      </c>
      <c r="R1587" s="12">
        <f t="shared" si="72"/>
        <v>7.4962194858500739</v>
      </c>
      <c r="S1587" s="12">
        <f t="shared" si="73"/>
        <v>7.6258371138474859</v>
      </c>
      <c r="T1587" s="12">
        <f t="shared" si="74"/>
        <v>35.385612443292288</v>
      </c>
      <c r="V1587" s="8"/>
      <c r="W1587" s="8"/>
    </row>
    <row r="1588" spans="1:23" ht="18" thickBot="1" x14ac:dyDescent="0.45">
      <c r="A1588" t="s">
        <v>260</v>
      </c>
      <c r="B1588" t="s">
        <v>261</v>
      </c>
      <c r="C1588" t="s">
        <v>22</v>
      </c>
      <c r="D1588" t="s">
        <v>195</v>
      </c>
      <c r="E1588" t="s">
        <v>2287</v>
      </c>
      <c r="F1588" t="s">
        <v>2288</v>
      </c>
      <c r="G1588" t="s">
        <v>26</v>
      </c>
      <c r="H1588" t="s">
        <v>2289</v>
      </c>
      <c r="I1588" t="s">
        <v>28</v>
      </c>
      <c r="J1588" s="1">
        <v>44070</v>
      </c>
      <c r="K1588">
        <v>8000</v>
      </c>
      <c r="L1588" t="s">
        <v>37</v>
      </c>
      <c r="M1588">
        <v>27.01</v>
      </c>
      <c r="N1588">
        <v>296</v>
      </c>
      <c r="O1588" s="6">
        <v>33.619999999999997</v>
      </c>
      <c r="P1588" s="6">
        <v>34.15</v>
      </c>
      <c r="Q1588" s="6">
        <v>35.619999999999997</v>
      </c>
      <c r="R1588" s="12">
        <f t="shared" si="72"/>
        <v>24.472417623102537</v>
      </c>
      <c r="S1588" s="12">
        <f t="shared" si="73"/>
        <v>26.434653831914094</v>
      </c>
      <c r="T1588" s="12">
        <f t="shared" si="74"/>
        <v>31.877082562014053</v>
      </c>
      <c r="V1588" s="8"/>
      <c r="W1588" s="8"/>
    </row>
    <row r="1589" spans="1:23" ht="18" thickBot="1" x14ac:dyDescent="0.45">
      <c r="A1589" t="s">
        <v>1832</v>
      </c>
      <c r="B1589" t="s">
        <v>471</v>
      </c>
      <c r="C1589" t="s">
        <v>217</v>
      </c>
      <c r="D1589" t="s">
        <v>195</v>
      </c>
      <c r="E1589" t="s">
        <v>24</v>
      </c>
      <c r="F1589" t="s">
        <v>25</v>
      </c>
      <c r="G1589" t="s">
        <v>26</v>
      </c>
      <c r="H1589" t="s">
        <v>27</v>
      </c>
      <c r="I1589" t="s">
        <v>28</v>
      </c>
      <c r="J1589" s="1">
        <v>44070</v>
      </c>
      <c r="K1589">
        <v>75000</v>
      </c>
      <c r="L1589" t="s">
        <v>29</v>
      </c>
      <c r="M1589">
        <v>125.01</v>
      </c>
      <c r="N1589">
        <v>598</v>
      </c>
      <c r="O1589" s="6">
        <v>116.03</v>
      </c>
      <c r="P1589" s="6">
        <v>125.86</v>
      </c>
      <c r="Q1589" s="6">
        <v>148.6</v>
      </c>
      <c r="R1589" s="12">
        <f t="shared" si="72"/>
        <v>-7.1834253259739249</v>
      </c>
      <c r="S1589" s="12">
        <f t="shared" si="73"/>
        <v>0.6799456043516473</v>
      </c>
      <c r="T1589" s="12">
        <f t="shared" si="74"/>
        <v>18.870490360771129</v>
      </c>
      <c r="V1589" s="8"/>
      <c r="W1589" s="8"/>
    </row>
    <row r="1590" spans="1:23" ht="18" thickBot="1" x14ac:dyDescent="0.45">
      <c r="A1590" t="s">
        <v>808</v>
      </c>
      <c r="B1590" t="s">
        <v>194</v>
      </c>
      <c r="C1590" t="s">
        <v>22</v>
      </c>
      <c r="D1590" t="s">
        <v>195</v>
      </c>
      <c r="E1590" t="s">
        <v>838</v>
      </c>
      <c r="F1590" t="s">
        <v>839</v>
      </c>
      <c r="G1590" t="s">
        <v>26</v>
      </c>
      <c r="H1590" t="s">
        <v>840</v>
      </c>
      <c r="I1590" t="s">
        <v>28</v>
      </c>
      <c r="J1590" s="1">
        <v>44069</v>
      </c>
      <c r="K1590">
        <v>8680</v>
      </c>
      <c r="L1590" t="s">
        <v>37</v>
      </c>
      <c r="M1590">
        <v>32.299999999999997</v>
      </c>
      <c r="N1590">
        <v>268</v>
      </c>
      <c r="O1590" s="6">
        <v>51.26</v>
      </c>
      <c r="P1590" s="6">
        <v>55.31</v>
      </c>
      <c r="Q1590" s="6">
        <v>40.619999999999997</v>
      </c>
      <c r="R1590" s="12">
        <f t="shared" si="72"/>
        <v>58.69969040247679</v>
      </c>
      <c r="S1590" s="12">
        <f t="shared" si="73"/>
        <v>71.238390092879271</v>
      </c>
      <c r="T1590" s="12">
        <f t="shared" si="74"/>
        <v>25.758513931888551</v>
      </c>
      <c r="V1590" s="8"/>
      <c r="W1590" s="8"/>
    </row>
    <row r="1591" spans="1:23" ht="18" thickBot="1" x14ac:dyDescent="0.45">
      <c r="A1591" t="s">
        <v>1581</v>
      </c>
      <c r="B1591" t="s">
        <v>307</v>
      </c>
      <c r="C1591" t="s">
        <v>22</v>
      </c>
      <c r="D1591" t="s">
        <v>23</v>
      </c>
      <c r="E1591" t="s">
        <v>1372</v>
      </c>
      <c r="F1591" t="s">
        <v>1373</v>
      </c>
      <c r="G1591" t="s">
        <v>26</v>
      </c>
      <c r="H1591" t="s">
        <v>1374</v>
      </c>
      <c r="I1591" t="s">
        <v>28</v>
      </c>
      <c r="J1591" s="1">
        <v>44069</v>
      </c>
      <c r="K1591">
        <v>8000</v>
      </c>
      <c r="L1591" t="s">
        <v>2184</v>
      </c>
      <c r="M1591">
        <v>253.98</v>
      </c>
      <c r="N1591">
        <v>30</v>
      </c>
      <c r="O1591" s="6">
        <v>229.29</v>
      </c>
      <c r="P1591" s="6">
        <v>246.02</v>
      </c>
      <c r="Q1591" s="6">
        <v>247.53</v>
      </c>
      <c r="R1591" s="12">
        <f t="shared" si="72"/>
        <v>-9.7212378927474603</v>
      </c>
      <c r="S1591" s="12">
        <f t="shared" si="73"/>
        <v>-3.1341050476415386</v>
      </c>
      <c r="T1591" s="12">
        <f t="shared" si="74"/>
        <v>-2.5395700448854197</v>
      </c>
      <c r="V1591" s="8"/>
      <c r="W1591" s="8"/>
    </row>
    <row r="1592" spans="1:23" ht="18" thickBot="1" x14ac:dyDescent="0.45">
      <c r="A1592" t="s">
        <v>438</v>
      </c>
      <c r="B1592" t="s">
        <v>439</v>
      </c>
      <c r="C1592" t="s">
        <v>22</v>
      </c>
      <c r="D1592" t="s">
        <v>23</v>
      </c>
      <c r="E1592" t="s">
        <v>321</v>
      </c>
      <c r="F1592" t="s">
        <v>322</v>
      </c>
      <c r="G1592" t="s">
        <v>26</v>
      </c>
      <c r="H1592" t="s">
        <v>323</v>
      </c>
      <c r="I1592" t="s">
        <v>28</v>
      </c>
      <c r="J1592" s="1">
        <v>44069</v>
      </c>
      <c r="K1592">
        <v>8000</v>
      </c>
      <c r="L1592" t="s">
        <v>37</v>
      </c>
      <c r="M1592">
        <v>6.82</v>
      </c>
      <c r="N1592">
        <v>1172</v>
      </c>
      <c r="O1592" s="6">
        <v>9.4499999999999993</v>
      </c>
      <c r="P1592" s="6">
        <v>11.7</v>
      </c>
      <c r="Q1592" s="6">
        <v>12.9</v>
      </c>
      <c r="R1592" s="12">
        <f t="shared" si="72"/>
        <v>38.563049853372419</v>
      </c>
      <c r="S1592" s="12">
        <f t="shared" si="73"/>
        <v>71.554252199413469</v>
      </c>
      <c r="T1592" s="12">
        <f t="shared" si="74"/>
        <v>89.149560117302045</v>
      </c>
      <c r="V1592" s="8"/>
      <c r="W1592" s="8"/>
    </row>
    <row r="1593" spans="1:23" ht="18" thickBot="1" x14ac:dyDescent="0.45">
      <c r="A1593" t="s">
        <v>1665</v>
      </c>
      <c r="B1593" t="s">
        <v>343</v>
      </c>
      <c r="C1593" t="s">
        <v>217</v>
      </c>
      <c r="D1593" t="s">
        <v>23</v>
      </c>
      <c r="E1593" t="s">
        <v>2290</v>
      </c>
      <c r="F1593" t="s">
        <v>2291</v>
      </c>
      <c r="G1593" t="s">
        <v>26</v>
      </c>
      <c r="H1593" t="s">
        <v>2292</v>
      </c>
      <c r="I1593" t="s">
        <v>28</v>
      </c>
      <c r="J1593" s="1">
        <v>44069</v>
      </c>
      <c r="K1593">
        <v>8000</v>
      </c>
      <c r="L1593" t="s">
        <v>318</v>
      </c>
      <c r="M1593">
        <v>166.87</v>
      </c>
      <c r="N1593">
        <v>46</v>
      </c>
      <c r="O1593" s="6">
        <v>162.59</v>
      </c>
      <c r="P1593" s="6">
        <v>146.65</v>
      </c>
      <c r="Q1593" s="6">
        <v>150.59</v>
      </c>
      <c r="R1593" s="12">
        <f t="shared" si="72"/>
        <v>-2.5648708575537849</v>
      </c>
      <c r="S1593" s="12">
        <f t="shared" si="73"/>
        <v>-12.117216995265775</v>
      </c>
      <c r="T1593" s="12">
        <f t="shared" si="74"/>
        <v>-9.7560975609756095</v>
      </c>
      <c r="V1593" s="8"/>
      <c r="W1593" s="8"/>
    </row>
    <row r="1594" spans="1:23" ht="18" thickBot="1" x14ac:dyDescent="0.45">
      <c r="A1594" t="s">
        <v>1665</v>
      </c>
      <c r="B1594" t="s">
        <v>343</v>
      </c>
      <c r="C1594" t="s">
        <v>217</v>
      </c>
      <c r="D1594" t="s">
        <v>23</v>
      </c>
      <c r="E1594" t="s">
        <v>1882</v>
      </c>
      <c r="F1594" t="s">
        <v>1883</v>
      </c>
      <c r="G1594" t="s">
        <v>26</v>
      </c>
      <c r="H1594" t="s">
        <v>1884</v>
      </c>
      <c r="I1594" t="s">
        <v>28</v>
      </c>
      <c r="J1594" s="1">
        <v>44069</v>
      </c>
      <c r="K1594">
        <v>8000</v>
      </c>
      <c r="L1594" t="s">
        <v>318</v>
      </c>
      <c r="M1594">
        <v>164.03</v>
      </c>
      <c r="N1594">
        <v>48</v>
      </c>
      <c r="O1594" s="6">
        <v>159.16999999999999</v>
      </c>
      <c r="P1594" s="6">
        <v>142.18</v>
      </c>
      <c r="Q1594" s="6">
        <v>148.44999999999999</v>
      </c>
      <c r="R1594" s="12">
        <f t="shared" si="72"/>
        <v>-2.9628726452478289</v>
      </c>
      <c r="S1594" s="12">
        <f t="shared" si="73"/>
        <v>-13.320734012070959</v>
      </c>
      <c r="T1594" s="12">
        <f t="shared" si="74"/>
        <v>-9.4982625129549554</v>
      </c>
      <c r="V1594" s="8"/>
      <c r="W1594" s="8"/>
    </row>
    <row r="1595" spans="1:23" ht="18" thickBot="1" x14ac:dyDescent="0.45">
      <c r="A1595" t="s">
        <v>211</v>
      </c>
      <c r="B1595" t="s">
        <v>194</v>
      </c>
      <c r="C1595" t="s">
        <v>22</v>
      </c>
      <c r="D1595" t="s">
        <v>195</v>
      </c>
      <c r="E1595" t="s">
        <v>2293</v>
      </c>
      <c r="F1595" t="s">
        <v>2294</v>
      </c>
      <c r="G1595" t="s">
        <v>26</v>
      </c>
      <c r="H1595" t="s">
        <v>2295</v>
      </c>
      <c r="I1595" t="s">
        <v>28</v>
      </c>
      <c r="J1595" s="1">
        <v>44069</v>
      </c>
      <c r="K1595">
        <v>8000</v>
      </c>
      <c r="L1595" t="s">
        <v>37</v>
      </c>
      <c r="M1595">
        <v>128.71</v>
      </c>
      <c r="N1595">
        <v>62</v>
      </c>
      <c r="O1595" s="6">
        <v>171.99</v>
      </c>
      <c r="P1595" s="6">
        <v>166.13</v>
      </c>
      <c r="Q1595" s="6">
        <v>143.63999999999999</v>
      </c>
      <c r="R1595" s="12">
        <f t="shared" si="72"/>
        <v>33.625980887265946</v>
      </c>
      <c r="S1595" s="12">
        <f t="shared" si="73"/>
        <v>29.073110092455895</v>
      </c>
      <c r="T1595" s="12">
        <f t="shared" si="74"/>
        <v>11.59972030145286</v>
      </c>
      <c r="V1595" s="8"/>
      <c r="W1595" s="8"/>
    </row>
    <row r="1596" spans="1:23" ht="18" thickBot="1" x14ac:dyDescent="0.45">
      <c r="A1596" t="s">
        <v>211</v>
      </c>
      <c r="B1596" t="s">
        <v>194</v>
      </c>
      <c r="C1596" t="s">
        <v>22</v>
      </c>
      <c r="D1596" t="s">
        <v>195</v>
      </c>
      <c r="E1596" t="s">
        <v>467</v>
      </c>
      <c r="F1596" t="s">
        <v>468</v>
      </c>
      <c r="G1596" t="s">
        <v>26</v>
      </c>
      <c r="H1596" t="s">
        <v>469</v>
      </c>
      <c r="I1596" t="s">
        <v>28</v>
      </c>
      <c r="J1596" s="1">
        <v>44069</v>
      </c>
      <c r="K1596">
        <v>24001</v>
      </c>
      <c r="L1596" t="s">
        <v>37</v>
      </c>
      <c r="M1596">
        <v>29.99</v>
      </c>
      <c r="N1596">
        <v>800</v>
      </c>
      <c r="O1596" s="6">
        <v>29.23</v>
      </c>
      <c r="P1596" s="6">
        <v>29.32</v>
      </c>
      <c r="Q1596" s="6">
        <v>27.02</v>
      </c>
      <c r="R1596" s="12">
        <f t="shared" si="72"/>
        <v>-2.5341780593531111</v>
      </c>
      <c r="S1596" s="12">
        <f t="shared" si="73"/>
        <v>-2.2340780260086635</v>
      </c>
      <c r="T1596" s="12">
        <f t="shared" si="74"/>
        <v>-9.9033011003667859</v>
      </c>
      <c r="V1596" s="8"/>
      <c r="W1596" s="8"/>
    </row>
    <row r="1597" spans="1:23" ht="18" thickBot="1" x14ac:dyDescent="0.45">
      <c r="A1597" t="s">
        <v>211</v>
      </c>
      <c r="B1597" t="s">
        <v>194</v>
      </c>
      <c r="C1597" t="s">
        <v>22</v>
      </c>
      <c r="D1597" t="s">
        <v>195</v>
      </c>
      <c r="E1597" t="s">
        <v>2296</v>
      </c>
      <c r="F1597" t="s">
        <v>2297</v>
      </c>
      <c r="G1597" t="s">
        <v>26</v>
      </c>
      <c r="H1597" t="s">
        <v>2298</v>
      </c>
      <c r="I1597" t="s">
        <v>28</v>
      </c>
      <c r="J1597" s="1">
        <v>44069</v>
      </c>
      <c r="K1597">
        <v>16001</v>
      </c>
      <c r="L1597" t="s">
        <v>37</v>
      </c>
      <c r="M1597">
        <v>17.100000000000001</v>
      </c>
      <c r="N1597">
        <v>934</v>
      </c>
      <c r="O1597" s="6">
        <v>25.2</v>
      </c>
      <c r="P1597" s="6">
        <v>30.37</v>
      </c>
      <c r="Q1597" s="6">
        <v>43.57</v>
      </c>
      <c r="R1597" s="12">
        <f t="shared" si="72"/>
        <v>47.368421052631568</v>
      </c>
      <c r="S1597" s="12">
        <f t="shared" si="73"/>
        <v>77.602339181286538</v>
      </c>
      <c r="T1597" s="12">
        <f t="shared" si="74"/>
        <v>154.79532163742689</v>
      </c>
      <c r="V1597" s="8"/>
      <c r="W1597" s="8"/>
    </row>
    <row r="1598" spans="1:23" ht="18" thickBot="1" x14ac:dyDescent="0.45">
      <c r="A1598" t="s">
        <v>1832</v>
      </c>
      <c r="B1598" t="s">
        <v>471</v>
      </c>
      <c r="C1598" t="s">
        <v>217</v>
      </c>
      <c r="D1598" t="s">
        <v>195</v>
      </c>
      <c r="E1598" t="s">
        <v>2299</v>
      </c>
      <c r="F1598" t="s">
        <v>2300</v>
      </c>
      <c r="G1598" t="s">
        <v>26</v>
      </c>
      <c r="H1598" t="s">
        <v>2301</v>
      </c>
      <c r="I1598" t="s">
        <v>28</v>
      </c>
      <c r="J1598" s="1">
        <v>44069</v>
      </c>
      <c r="K1598">
        <v>8000</v>
      </c>
      <c r="L1598" t="s">
        <v>37</v>
      </c>
      <c r="M1598">
        <v>76.459999999999994</v>
      </c>
      <c r="N1598">
        <v>104</v>
      </c>
      <c r="O1598" s="6">
        <v>77.67</v>
      </c>
      <c r="P1598" s="6">
        <v>121.51</v>
      </c>
      <c r="Q1598" s="6">
        <v>82</v>
      </c>
      <c r="R1598" s="12">
        <f t="shared" si="72"/>
        <v>1.5825268114046664</v>
      </c>
      <c r="S1598" s="12">
        <f t="shared" si="73"/>
        <v>58.919696573371716</v>
      </c>
      <c r="T1598" s="12">
        <f t="shared" si="74"/>
        <v>7.2456186241171938</v>
      </c>
      <c r="V1598" s="8"/>
      <c r="W1598" s="8"/>
    </row>
    <row r="1599" spans="1:23" ht="18" thickBot="1" x14ac:dyDescent="0.45">
      <c r="A1599" t="s">
        <v>2302</v>
      </c>
      <c r="B1599" t="s">
        <v>730</v>
      </c>
      <c r="C1599" t="s">
        <v>22</v>
      </c>
      <c r="D1599" t="s">
        <v>23</v>
      </c>
      <c r="E1599" t="s">
        <v>907</v>
      </c>
      <c r="F1599" t="s">
        <v>908</v>
      </c>
      <c r="G1599" t="s">
        <v>26</v>
      </c>
      <c r="H1599" t="s">
        <v>909</v>
      </c>
      <c r="I1599" t="s">
        <v>28</v>
      </c>
      <c r="J1599" s="1">
        <v>44068</v>
      </c>
      <c r="K1599">
        <v>32500</v>
      </c>
      <c r="L1599" t="s">
        <v>37</v>
      </c>
      <c r="M1599">
        <v>83.62</v>
      </c>
      <c r="N1599">
        <v>388</v>
      </c>
      <c r="O1599" s="6">
        <v>75.92</v>
      </c>
      <c r="P1599" s="6">
        <v>96.58</v>
      </c>
      <c r="Q1599" s="6">
        <v>80.81</v>
      </c>
      <c r="R1599" s="12">
        <f t="shared" si="72"/>
        <v>-9.2083233676154066</v>
      </c>
      <c r="S1599" s="12">
        <f t="shared" si="73"/>
        <v>15.498684525233189</v>
      </c>
      <c r="T1599" s="12">
        <f t="shared" si="74"/>
        <v>-3.3604400861038055</v>
      </c>
      <c r="V1599" s="8"/>
      <c r="W1599" s="8"/>
    </row>
    <row r="1600" spans="1:23" ht="18" thickBot="1" x14ac:dyDescent="0.45">
      <c r="A1600" t="s">
        <v>2302</v>
      </c>
      <c r="B1600" t="s">
        <v>730</v>
      </c>
      <c r="C1600" t="s">
        <v>22</v>
      </c>
      <c r="D1600" t="s">
        <v>23</v>
      </c>
      <c r="E1600" t="s">
        <v>973</v>
      </c>
      <c r="F1600" t="s">
        <v>974</v>
      </c>
      <c r="G1600" t="s">
        <v>26</v>
      </c>
      <c r="H1600" t="s">
        <v>975</v>
      </c>
      <c r="I1600" t="s">
        <v>28</v>
      </c>
      <c r="J1600" s="1">
        <v>44068</v>
      </c>
      <c r="K1600">
        <v>8000</v>
      </c>
      <c r="L1600" t="s">
        <v>37</v>
      </c>
      <c r="M1600">
        <v>115.95</v>
      </c>
      <c r="N1600">
        <v>68</v>
      </c>
      <c r="O1600" s="6">
        <v>143.82</v>
      </c>
      <c r="P1600" s="6">
        <v>139.46</v>
      </c>
      <c r="Q1600" s="6">
        <v>143.87</v>
      </c>
      <c r="R1600" s="12">
        <f t="shared" si="72"/>
        <v>24.036222509702448</v>
      </c>
      <c r="S1600" s="12">
        <f t="shared" si="73"/>
        <v>20.275981026304446</v>
      </c>
      <c r="T1600" s="12">
        <f t="shared" si="74"/>
        <v>24.079344545062529</v>
      </c>
      <c r="V1600" s="8"/>
      <c r="W1600" s="8"/>
    </row>
    <row r="1601" spans="1:23" ht="18" thickBot="1" x14ac:dyDescent="0.45">
      <c r="A1601" t="s">
        <v>2302</v>
      </c>
      <c r="B1601" t="s">
        <v>730</v>
      </c>
      <c r="C1601" t="s">
        <v>22</v>
      </c>
      <c r="D1601" t="s">
        <v>23</v>
      </c>
      <c r="E1601" t="s">
        <v>2303</v>
      </c>
      <c r="F1601" t="s">
        <v>2304</v>
      </c>
      <c r="G1601" t="s">
        <v>26</v>
      </c>
      <c r="H1601" t="s">
        <v>2305</v>
      </c>
      <c r="I1601" t="s">
        <v>28</v>
      </c>
      <c r="J1601" s="1">
        <v>44068</v>
      </c>
      <c r="K1601">
        <v>32500</v>
      </c>
      <c r="L1601" t="s">
        <v>37</v>
      </c>
      <c r="M1601">
        <v>85.75</v>
      </c>
      <c r="N1601">
        <v>378</v>
      </c>
      <c r="O1601" s="6">
        <v>88.92</v>
      </c>
      <c r="P1601" s="6">
        <v>82.55</v>
      </c>
      <c r="Q1601" s="6">
        <v>83.42</v>
      </c>
      <c r="R1601" s="12">
        <f t="shared" si="72"/>
        <v>3.6967930029154537</v>
      </c>
      <c r="S1601" s="12">
        <f t="shared" si="73"/>
        <v>-3.7317784256559801</v>
      </c>
      <c r="T1601" s="12">
        <f t="shared" si="74"/>
        <v>-2.717201166180756</v>
      </c>
      <c r="V1601" s="8"/>
      <c r="W1601" s="8"/>
    </row>
    <row r="1602" spans="1:23" ht="18" thickBot="1" x14ac:dyDescent="0.45">
      <c r="A1602" t="s">
        <v>211</v>
      </c>
      <c r="B1602" t="s">
        <v>194</v>
      </c>
      <c r="C1602" t="s">
        <v>22</v>
      </c>
      <c r="D1602" t="s">
        <v>195</v>
      </c>
      <c r="E1602" t="s">
        <v>2306</v>
      </c>
      <c r="F1602" t="s">
        <v>2307</v>
      </c>
      <c r="G1602" t="s">
        <v>296</v>
      </c>
      <c r="H1602" t="s">
        <v>2308</v>
      </c>
      <c r="I1602" t="s">
        <v>28</v>
      </c>
      <c r="J1602" s="1">
        <v>44068</v>
      </c>
      <c r="K1602">
        <v>8000</v>
      </c>
      <c r="L1602" t="s">
        <v>2309</v>
      </c>
      <c r="M1602">
        <v>35.700000000000003</v>
      </c>
      <c r="N1602">
        <v>224</v>
      </c>
      <c r="O1602" s="6">
        <v>49.26</v>
      </c>
      <c r="P1602" s="6">
        <v>46.22</v>
      </c>
      <c r="Q1602" s="6">
        <v>44.73</v>
      </c>
      <c r="R1602" s="12">
        <f t="shared" si="72"/>
        <v>37.983193277310903</v>
      </c>
      <c r="S1602" s="12">
        <f t="shared" si="73"/>
        <v>29.467787114845923</v>
      </c>
      <c r="T1602" s="12">
        <f t="shared" si="74"/>
        <v>25.294117647058805</v>
      </c>
      <c r="V1602" s="8"/>
      <c r="W1602" s="8"/>
    </row>
    <row r="1603" spans="1:23" ht="18" thickBot="1" x14ac:dyDescent="0.45">
      <c r="A1603" t="s">
        <v>211</v>
      </c>
      <c r="B1603" t="s">
        <v>194</v>
      </c>
      <c r="C1603" t="s">
        <v>22</v>
      </c>
      <c r="D1603" t="s">
        <v>195</v>
      </c>
      <c r="E1603" t="s">
        <v>1212</v>
      </c>
      <c r="F1603" t="s">
        <v>1213</v>
      </c>
      <c r="G1603" t="s">
        <v>26</v>
      </c>
      <c r="H1603" t="s">
        <v>1214</v>
      </c>
      <c r="I1603" t="s">
        <v>28</v>
      </c>
      <c r="J1603" s="1">
        <v>44068</v>
      </c>
      <c r="K1603">
        <v>8000</v>
      </c>
      <c r="L1603" t="s">
        <v>29</v>
      </c>
      <c r="M1603">
        <v>27.26</v>
      </c>
      <c r="N1603">
        <v>292</v>
      </c>
      <c r="O1603" s="6">
        <v>35.18</v>
      </c>
      <c r="P1603" s="6">
        <v>46.1</v>
      </c>
      <c r="Q1603" s="6">
        <v>53.46</v>
      </c>
      <c r="R1603" s="12">
        <f t="shared" ref="R1603:R1666" si="75">((O1603-$M1603)/$M1603)*100</f>
        <v>29.05355832721936</v>
      </c>
      <c r="S1603" s="12">
        <f t="shared" ref="S1603:S1666" si="76">((P1603-$M1603)/$M1603)*100</f>
        <v>69.112252384446066</v>
      </c>
      <c r="T1603" s="12">
        <f t="shared" ref="T1603:T1666" si="77">((Q1603-$M1603)/$M1603)*100</f>
        <v>96.111518708730742</v>
      </c>
      <c r="V1603" s="8"/>
      <c r="W1603" s="8"/>
    </row>
    <row r="1604" spans="1:23" ht="18" thickBot="1" x14ac:dyDescent="0.45">
      <c r="A1604" t="s">
        <v>211</v>
      </c>
      <c r="B1604" t="s">
        <v>194</v>
      </c>
      <c r="C1604" t="s">
        <v>22</v>
      </c>
      <c r="D1604" t="s">
        <v>195</v>
      </c>
      <c r="E1604" t="s">
        <v>467</v>
      </c>
      <c r="F1604" t="s">
        <v>468</v>
      </c>
      <c r="G1604" t="s">
        <v>26</v>
      </c>
      <c r="H1604" t="s">
        <v>469</v>
      </c>
      <c r="I1604" t="s">
        <v>28</v>
      </c>
      <c r="J1604" s="1">
        <v>44068</v>
      </c>
      <c r="K1604">
        <v>16001</v>
      </c>
      <c r="L1604" t="s">
        <v>37</v>
      </c>
      <c r="M1604">
        <v>29.9</v>
      </c>
      <c r="N1604">
        <v>534</v>
      </c>
      <c r="O1604" s="6">
        <v>28.62</v>
      </c>
      <c r="P1604" s="6">
        <v>29.32</v>
      </c>
      <c r="Q1604" s="6">
        <v>27.43</v>
      </c>
      <c r="R1604" s="12">
        <f t="shared" si="75"/>
        <v>-4.2809364548494901</v>
      </c>
      <c r="S1604" s="12">
        <f t="shared" si="76"/>
        <v>-1.9397993311036734</v>
      </c>
      <c r="T1604" s="12">
        <f t="shared" si="77"/>
        <v>-8.2608695652173871</v>
      </c>
      <c r="V1604" s="8"/>
      <c r="W1604" s="8"/>
    </row>
    <row r="1605" spans="1:23" ht="18" thickBot="1" x14ac:dyDescent="0.45">
      <c r="A1605" t="s">
        <v>1832</v>
      </c>
      <c r="B1605" t="s">
        <v>471</v>
      </c>
      <c r="C1605" t="s">
        <v>217</v>
      </c>
      <c r="D1605" t="s">
        <v>195</v>
      </c>
      <c r="E1605" t="s">
        <v>1089</v>
      </c>
      <c r="F1605" t="s">
        <v>1090</v>
      </c>
      <c r="G1605" t="s">
        <v>26</v>
      </c>
      <c r="H1605" t="s">
        <v>1091</v>
      </c>
      <c r="I1605" t="s">
        <v>28</v>
      </c>
      <c r="J1605" s="1">
        <v>44068</v>
      </c>
      <c r="K1605">
        <v>32500</v>
      </c>
      <c r="L1605" t="s">
        <v>37</v>
      </c>
      <c r="M1605">
        <v>214.31</v>
      </c>
      <c r="N1605">
        <v>150</v>
      </c>
      <c r="O1605" s="6">
        <v>286.35000000000002</v>
      </c>
      <c r="P1605" s="6">
        <v>254.67</v>
      </c>
      <c r="Q1605" s="6">
        <v>270.37</v>
      </c>
      <c r="R1605" s="12">
        <f t="shared" si="75"/>
        <v>33.614856982875288</v>
      </c>
      <c r="S1605" s="12">
        <f t="shared" si="76"/>
        <v>18.832532313004517</v>
      </c>
      <c r="T1605" s="12">
        <f t="shared" si="77"/>
        <v>26.158368718211939</v>
      </c>
      <c r="V1605" s="8"/>
      <c r="W1605" s="8"/>
    </row>
    <row r="1606" spans="1:23" ht="18" thickBot="1" x14ac:dyDescent="0.45">
      <c r="A1606" t="s">
        <v>1832</v>
      </c>
      <c r="B1606" t="s">
        <v>471</v>
      </c>
      <c r="C1606" t="s">
        <v>217</v>
      </c>
      <c r="D1606" t="s">
        <v>195</v>
      </c>
      <c r="E1606" t="s">
        <v>183</v>
      </c>
      <c r="F1606" t="s">
        <v>184</v>
      </c>
      <c r="G1606" t="s">
        <v>26</v>
      </c>
      <c r="H1606" t="s">
        <v>185</v>
      </c>
      <c r="I1606" t="s">
        <v>28</v>
      </c>
      <c r="J1606" s="1">
        <v>44068</v>
      </c>
      <c r="K1606">
        <v>75000</v>
      </c>
      <c r="L1606" t="s">
        <v>186</v>
      </c>
      <c r="M1606">
        <v>159.04</v>
      </c>
      <c r="N1606">
        <v>470</v>
      </c>
      <c r="O1606" s="6">
        <v>166.6</v>
      </c>
      <c r="P1606" s="6">
        <v>161.6</v>
      </c>
      <c r="Q1606" s="6">
        <v>192.87</v>
      </c>
      <c r="R1606" s="12">
        <f t="shared" si="75"/>
        <v>4.7535211267605657</v>
      </c>
      <c r="S1606" s="12">
        <f t="shared" si="76"/>
        <v>1.6096579476861181</v>
      </c>
      <c r="T1606" s="12">
        <f t="shared" si="77"/>
        <v>21.271378269617717</v>
      </c>
      <c r="V1606" s="8"/>
      <c r="W1606" s="8"/>
    </row>
    <row r="1607" spans="1:23" ht="18" thickBot="1" x14ac:dyDescent="0.45">
      <c r="A1607" t="s">
        <v>249</v>
      </c>
      <c r="B1607" t="s">
        <v>250</v>
      </c>
      <c r="C1607" t="s">
        <v>22</v>
      </c>
      <c r="D1607" t="s">
        <v>195</v>
      </c>
      <c r="E1607" t="s">
        <v>1000</v>
      </c>
      <c r="F1607" t="s">
        <v>1001</v>
      </c>
      <c r="G1607" t="s">
        <v>26</v>
      </c>
      <c r="H1607" t="s">
        <v>1002</v>
      </c>
      <c r="I1607" t="s">
        <v>28</v>
      </c>
      <c r="J1607" s="1">
        <v>44068</v>
      </c>
      <c r="K1607">
        <v>8000</v>
      </c>
      <c r="L1607" t="s">
        <v>37</v>
      </c>
      <c r="M1607">
        <v>3.6</v>
      </c>
      <c r="N1607">
        <v>2222</v>
      </c>
      <c r="O1607" s="6">
        <v>3.11</v>
      </c>
      <c r="P1607" s="6">
        <v>6.15</v>
      </c>
      <c r="Q1607" s="6">
        <v>5.3</v>
      </c>
      <c r="R1607" s="12">
        <f t="shared" si="75"/>
        <v>-13.611111111111116</v>
      </c>
      <c r="S1607" s="12">
        <f t="shared" si="76"/>
        <v>70.833333333333343</v>
      </c>
      <c r="T1607" s="12">
        <f t="shared" si="77"/>
        <v>47.222222222222214</v>
      </c>
      <c r="V1607" s="8"/>
      <c r="W1607" s="8"/>
    </row>
    <row r="1608" spans="1:23" ht="18" thickBot="1" x14ac:dyDescent="0.45">
      <c r="A1608" t="s">
        <v>808</v>
      </c>
      <c r="B1608" t="s">
        <v>194</v>
      </c>
      <c r="C1608" t="s">
        <v>22</v>
      </c>
      <c r="D1608" t="s">
        <v>195</v>
      </c>
      <c r="E1608" t="s">
        <v>168</v>
      </c>
      <c r="F1608" t="s">
        <v>169</v>
      </c>
      <c r="G1608" t="s">
        <v>26</v>
      </c>
      <c r="H1608" t="s">
        <v>170</v>
      </c>
      <c r="I1608" t="s">
        <v>28</v>
      </c>
      <c r="J1608" s="1">
        <v>44067</v>
      </c>
      <c r="K1608">
        <v>8691</v>
      </c>
      <c r="L1608" t="s">
        <v>37</v>
      </c>
      <c r="M1608">
        <v>53.41</v>
      </c>
      <c r="N1608">
        <v>162</v>
      </c>
      <c r="O1608" s="6">
        <v>61.8</v>
      </c>
      <c r="P1608" s="6">
        <v>69.55</v>
      </c>
      <c r="Q1608" s="6">
        <v>75.31</v>
      </c>
      <c r="R1608" s="12">
        <f t="shared" si="75"/>
        <v>15.708668788616368</v>
      </c>
      <c r="S1608" s="12">
        <f t="shared" si="76"/>
        <v>30.219060101104667</v>
      </c>
      <c r="T1608" s="12">
        <f t="shared" si="77"/>
        <v>41.003557386257263</v>
      </c>
      <c r="V1608" s="8"/>
      <c r="W1608" s="8"/>
    </row>
    <row r="1609" spans="1:23" ht="18" thickBot="1" x14ac:dyDescent="0.45">
      <c r="A1609" t="s">
        <v>319</v>
      </c>
      <c r="B1609" t="s">
        <v>320</v>
      </c>
      <c r="C1609" t="s">
        <v>22</v>
      </c>
      <c r="D1609" t="s">
        <v>23</v>
      </c>
      <c r="E1609" t="s">
        <v>324</v>
      </c>
      <c r="F1609" t="s">
        <v>325</v>
      </c>
      <c r="G1609" t="s">
        <v>26</v>
      </c>
      <c r="H1609" t="s">
        <v>326</v>
      </c>
      <c r="I1609" t="s">
        <v>28</v>
      </c>
      <c r="J1609" s="1">
        <v>44067</v>
      </c>
      <c r="K1609">
        <v>8000</v>
      </c>
      <c r="L1609" t="s">
        <v>37</v>
      </c>
      <c r="M1609">
        <v>53.04</v>
      </c>
      <c r="N1609">
        <v>150</v>
      </c>
      <c r="O1609" s="6">
        <v>80.56</v>
      </c>
      <c r="P1609" s="6">
        <v>100</v>
      </c>
      <c r="Q1609" s="6">
        <v>103.27</v>
      </c>
      <c r="R1609" s="12">
        <f t="shared" si="75"/>
        <v>51.885369532428363</v>
      </c>
      <c r="S1609" s="12">
        <f t="shared" si="76"/>
        <v>88.536953242835608</v>
      </c>
      <c r="T1609" s="12">
        <f t="shared" si="77"/>
        <v>94.702111613876312</v>
      </c>
      <c r="V1609" s="8"/>
      <c r="W1609" s="8"/>
    </row>
    <row r="1610" spans="1:23" ht="18" thickBot="1" x14ac:dyDescent="0.45">
      <c r="A1610" t="s">
        <v>411</v>
      </c>
      <c r="B1610" t="s">
        <v>250</v>
      </c>
      <c r="C1610" t="s">
        <v>22</v>
      </c>
      <c r="D1610" t="s">
        <v>195</v>
      </c>
      <c r="E1610" t="s">
        <v>330</v>
      </c>
      <c r="F1610" t="s">
        <v>331</v>
      </c>
      <c r="G1610" t="s">
        <v>26</v>
      </c>
      <c r="H1610" t="s">
        <v>332</v>
      </c>
      <c r="I1610" t="s">
        <v>28</v>
      </c>
      <c r="J1610" s="1">
        <v>44067</v>
      </c>
      <c r="K1610">
        <v>8000</v>
      </c>
      <c r="L1610" t="s">
        <v>37</v>
      </c>
      <c r="M1610">
        <v>21.75</v>
      </c>
      <c r="N1610">
        <v>366</v>
      </c>
      <c r="O1610" s="6">
        <v>26.73</v>
      </c>
      <c r="P1610" s="6">
        <v>36.049999999999997</v>
      </c>
      <c r="Q1610" s="6">
        <v>22.35</v>
      </c>
      <c r="R1610" s="12">
        <f t="shared" si="75"/>
        <v>22.896551724137932</v>
      </c>
      <c r="S1610" s="12">
        <f t="shared" si="76"/>
        <v>65.747126436781599</v>
      </c>
      <c r="T1610" s="12">
        <f t="shared" si="77"/>
        <v>2.7586206896551788</v>
      </c>
      <c r="V1610" s="8"/>
      <c r="W1610" s="8"/>
    </row>
    <row r="1611" spans="1:23" ht="18" thickBot="1" x14ac:dyDescent="0.45">
      <c r="A1611" t="s">
        <v>211</v>
      </c>
      <c r="B1611" t="s">
        <v>194</v>
      </c>
      <c r="C1611" t="s">
        <v>22</v>
      </c>
      <c r="D1611" t="s">
        <v>195</v>
      </c>
      <c r="E1611" t="s">
        <v>1067</v>
      </c>
      <c r="F1611" t="s">
        <v>1068</v>
      </c>
      <c r="G1611" t="s">
        <v>26</v>
      </c>
      <c r="H1611" t="s">
        <v>1069</v>
      </c>
      <c r="I1611" t="s">
        <v>28</v>
      </c>
      <c r="J1611" s="1">
        <v>44067</v>
      </c>
      <c r="K1611">
        <v>8000</v>
      </c>
      <c r="L1611" t="s">
        <v>37</v>
      </c>
      <c r="M1611">
        <v>43.76</v>
      </c>
      <c r="N1611">
        <v>182</v>
      </c>
      <c r="O1611" s="6">
        <v>64.180000000000007</v>
      </c>
      <c r="P1611" s="6">
        <v>86.28</v>
      </c>
      <c r="Q1611" s="6">
        <v>71.98</v>
      </c>
      <c r="R1611" s="12">
        <f t="shared" si="75"/>
        <v>46.663619744058522</v>
      </c>
      <c r="S1611" s="12">
        <f t="shared" si="76"/>
        <v>97.166361974405859</v>
      </c>
      <c r="T1611" s="12">
        <f t="shared" si="77"/>
        <v>64.488117001828172</v>
      </c>
      <c r="V1611" s="8"/>
      <c r="W1611" s="8"/>
    </row>
    <row r="1612" spans="1:23" ht="18" thickBot="1" x14ac:dyDescent="0.45">
      <c r="A1612" t="s">
        <v>211</v>
      </c>
      <c r="B1612" t="s">
        <v>194</v>
      </c>
      <c r="C1612" t="s">
        <v>22</v>
      </c>
      <c r="D1612" t="s">
        <v>195</v>
      </c>
      <c r="E1612" t="s">
        <v>1051</v>
      </c>
      <c r="F1612" t="s">
        <v>1052</v>
      </c>
      <c r="G1612" t="s">
        <v>26</v>
      </c>
      <c r="H1612" t="s">
        <v>1053</v>
      </c>
      <c r="I1612" t="s">
        <v>28</v>
      </c>
      <c r="J1612" s="1">
        <v>44067</v>
      </c>
      <c r="K1612">
        <v>8000</v>
      </c>
      <c r="L1612" t="s">
        <v>29</v>
      </c>
      <c r="M1612">
        <v>78.680000000000007</v>
      </c>
      <c r="N1612">
        <v>100</v>
      </c>
      <c r="O1612" s="6">
        <v>96.88</v>
      </c>
      <c r="P1612" s="6">
        <v>101.81</v>
      </c>
      <c r="Q1612" s="6">
        <v>115.08</v>
      </c>
      <c r="R1612" s="12">
        <f t="shared" si="75"/>
        <v>23.131672597864753</v>
      </c>
      <c r="S1612" s="12">
        <f t="shared" si="76"/>
        <v>29.397559735638019</v>
      </c>
      <c r="T1612" s="12">
        <f t="shared" si="77"/>
        <v>46.263345195729521</v>
      </c>
      <c r="V1612" s="8"/>
      <c r="W1612" s="8"/>
    </row>
    <row r="1613" spans="1:23" ht="18" thickBot="1" x14ac:dyDescent="0.45">
      <c r="A1613" t="s">
        <v>1832</v>
      </c>
      <c r="B1613" t="s">
        <v>471</v>
      </c>
      <c r="C1613" t="s">
        <v>217</v>
      </c>
      <c r="D1613" t="s">
        <v>195</v>
      </c>
      <c r="E1613" t="s">
        <v>2310</v>
      </c>
      <c r="F1613" t="s">
        <v>2311</v>
      </c>
      <c r="G1613" t="s">
        <v>26</v>
      </c>
      <c r="H1613" t="s">
        <v>2312</v>
      </c>
      <c r="I1613" t="s">
        <v>28</v>
      </c>
      <c r="J1613" s="1">
        <v>44067</v>
      </c>
      <c r="K1613">
        <v>8000</v>
      </c>
      <c r="L1613" t="s">
        <v>29</v>
      </c>
      <c r="M1613">
        <v>95.14</v>
      </c>
      <c r="N1613">
        <v>84</v>
      </c>
      <c r="O1613" s="6">
        <v>104.7</v>
      </c>
      <c r="P1613" s="6">
        <v>97.36</v>
      </c>
      <c r="Q1613" s="6">
        <v>79.7</v>
      </c>
      <c r="R1613" s="12">
        <f t="shared" si="75"/>
        <v>10.048349800294305</v>
      </c>
      <c r="S1613" s="12">
        <f t="shared" si="76"/>
        <v>2.3334034055076716</v>
      </c>
      <c r="T1613" s="12">
        <f t="shared" si="77"/>
        <v>-16.228715577044355</v>
      </c>
      <c r="V1613" s="8"/>
      <c r="W1613" s="8"/>
    </row>
    <row r="1614" spans="1:23" ht="18" thickBot="1" x14ac:dyDescent="0.45">
      <c r="A1614" t="s">
        <v>1832</v>
      </c>
      <c r="B1614" t="s">
        <v>471</v>
      </c>
      <c r="C1614" t="s">
        <v>217</v>
      </c>
      <c r="D1614" t="s">
        <v>195</v>
      </c>
      <c r="E1614" t="s">
        <v>350</v>
      </c>
      <c r="F1614" t="s">
        <v>351</v>
      </c>
      <c r="G1614" t="s">
        <v>26</v>
      </c>
      <c r="H1614" t="s">
        <v>352</v>
      </c>
      <c r="I1614" t="s">
        <v>28</v>
      </c>
      <c r="J1614" s="1">
        <v>44067</v>
      </c>
      <c r="K1614">
        <v>32500</v>
      </c>
      <c r="L1614" t="s">
        <v>33</v>
      </c>
      <c r="M1614">
        <v>151.79</v>
      </c>
      <c r="N1614">
        <v>214</v>
      </c>
      <c r="O1614" s="6">
        <v>207.78</v>
      </c>
      <c r="P1614" s="6">
        <v>268.08</v>
      </c>
      <c r="Q1614" s="6">
        <v>270.17</v>
      </c>
      <c r="R1614" s="12">
        <f t="shared" si="75"/>
        <v>36.886487910929581</v>
      </c>
      <c r="S1614" s="12">
        <f t="shared" si="76"/>
        <v>76.612425060939458</v>
      </c>
      <c r="T1614" s="12">
        <f t="shared" si="77"/>
        <v>77.989327360168673</v>
      </c>
      <c r="V1614" s="8"/>
      <c r="W1614" s="8"/>
    </row>
    <row r="1615" spans="1:23" ht="18" thickBot="1" x14ac:dyDescent="0.45">
      <c r="A1615" t="s">
        <v>1832</v>
      </c>
      <c r="B1615" t="s">
        <v>471</v>
      </c>
      <c r="C1615" t="s">
        <v>217</v>
      </c>
      <c r="D1615" t="s">
        <v>195</v>
      </c>
      <c r="E1615" t="s">
        <v>1073</v>
      </c>
      <c r="F1615" t="s">
        <v>1074</v>
      </c>
      <c r="G1615" t="s">
        <v>26</v>
      </c>
      <c r="H1615" t="s">
        <v>1075</v>
      </c>
      <c r="I1615" t="s">
        <v>28</v>
      </c>
      <c r="J1615" s="1">
        <v>44067</v>
      </c>
      <c r="K1615">
        <v>75000</v>
      </c>
      <c r="L1615" t="s">
        <v>33</v>
      </c>
      <c r="M1615">
        <v>338</v>
      </c>
      <c r="N1615">
        <v>220</v>
      </c>
      <c r="O1615" s="6">
        <v>256.39</v>
      </c>
      <c r="P1615" s="6">
        <v>266.95999999999998</v>
      </c>
      <c r="Q1615" s="6">
        <v>286.02999999999997</v>
      </c>
      <c r="R1615" s="12">
        <f t="shared" si="75"/>
        <v>-24.144970414201186</v>
      </c>
      <c r="S1615" s="12">
        <f t="shared" si="76"/>
        <v>-21.017751479289949</v>
      </c>
      <c r="T1615" s="12">
        <f t="shared" si="77"/>
        <v>-15.375739644970421</v>
      </c>
      <c r="V1615" s="8"/>
      <c r="W1615" s="8"/>
    </row>
    <row r="1616" spans="1:23" ht="18" thickBot="1" x14ac:dyDescent="0.45">
      <c r="A1616" t="s">
        <v>249</v>
      </c>
      <c r="B1616" t="s">
        <v>250</v>
      </c>
      <c r="C1616" t="s">
        <v>22</v>
      </c>
      <c r="D1616" t="s">
        <v>195</v>
      </c>
      <c r="E1616" t="s">
        <v>1215</v>
      </c>
      <c r="F1616" t="s">
        <v>1216</v>
      </c>
      <c r="G1616" t="s">
        <v>26</v>
      </c>
      <c r="H1616" t="s">
        <v>1217</v>
      </c>
      <c r="I1616" t="s">
        <v>28</v>
      </c>
      <c r="J1616" s="1">
        <v>44067</v>
      </c>
      <c r="K1616">
        <v>32500</v>
      </c>
      <c r="L1616" t="s">
        <v>37</v>
      </c>
      <c r="M1616">
        <v>81.45</v>
      </c>
      <c r="N1616">
        <v>398</v>
      </c>
      <c r="O1616" s="6">
        <v>76.55</v>
      </c>
      <c r="P1616" s="6">
        <v>71.45</v>
      </c>
      <c r="Q1616" s="6">
        <v>77.72</v>
      </c>
      <c r="R1616" s="12">
        <f t="shared" si="75"/>
        <v>-6.0159607120933156</v>
      </c>
      <c r="S1616" s="12">
        <f t="shared" si="76"/>
        <v>-12.277470841006751</v>
      </c>
      <c r="T1616" s="12">
        <f t="shared" si="77"/>
        <v>-4.5794966236955235</v>
      </c>
      <c r="V1616" s="8"/>
      <c r="W1616" s="8"/>
    </row>
    <row r="1617" spans="1:23" ht="18" thickBot="1" x14ac:dyDescent="0.45">
      <c r="A1617" t="s">
        <v>2313</v>
      </c>
      <c r="B1617" t="s">
        <v>514</v>
      </c>
      <c r="C1617" t="s">
        <v>217</v>
      </c>
      <c r="D1617" t="s">
        <v>23</v>
      </c>
      <c r="E1617" t="s">
        <v>2148</v>
      </c>
      <c r="F1617" t="s">
        <v>2149</v>
      </c>
      <c r="G1617" t="s">
        <v>26</v>
      </c>
      <c r="H1617" t="s">
        <v>2150</v>
      </c>
      <c r="I1617" t="s">
        <v>28</v>
      </c>
      <c r="J1617" s="1">
        <v>44064</v>
      </c>
      <c r="K1617">
        <v>8000</v>
      </c>
      <c r="L1617" t="s">
        <v>37</v>
      </c>
      <c r="M1617">
        <v>24.98</v>
      </c>
      <c r="N1617">
        <v>320</v>
      </c>
      <c r="O1617" s="6">
        <v>26.98</v>
      </c>
      <c r="P1617" s="6">
        <v>34.409999999999997</v>
      </c>
      <c r="Q1617" s="6">
        <v>40.909999999999997</v>
      </c>
      <c r="R1617" s="12">
        <f t="shared" si="75"/>
        <v>8.0064051240992793</v>
      </c>
      <c r="S1617" s="12">
        <f t="shared" si="76"/>
        <v>37.750200160128088</v>
      </c>
      <c r="T1617" s="12">
        <f t="shared" si="77"/>
        <v>63.771016813450743</v>
      </c>
      <c r="V1617" s="8"/>
      <c r="W1617" s="8"/>
    </row>
    <row r="1618" spans="1:23" ht="18" thickBot="1" x14ac:dyDescent="0.45">
      <c r="A1618" t="s">
        <v>2313</v>
      </c>
      <c r="B1618" t="s">
        <v>514</v>
      </c>
      <c r="C1618" t="s">
        <v>217</v>
      </c>
      <c r="D1618" t="s">
        <v>23</v>
      </c>
      <c r="E1618" t="s">
        <v>1393</v>
      </c>
      <c r="F1618" t="s">
        <v>1394</v>
      </c>
      <c r="G1618" t="s">
        <v>26</v>
      </c>
      <c r="H1618" t="s">
        <v>1395</v>
      </c>
      <c r="I1618" t="s">
        <v>28</v>
      </c>
      <c r="J1618" s="1">
        <v>44064</v>
      </c>
      <c r="K1618">
        <v>8000</v>
      </c>
      <c r="L1618" t="s">
        <v>37</v>
      </c>
      <c r="M1618">
        <v>63.94</v>
      </c>
      <c r="N1618">
        <v>124</v>
      </c>
      <c r="O1618" s="6">
        <v>66.06</v>
      </c>
      <c r="P1618" s="6">
        <v>72.709999999999994</v>
      </c>
      <c r="Q1618" s="6">
        <v>84.6</v>
      </c>
      <c r="R1618" s="12">
        <f t="shared" si="75"/>
        <v>3.3156083828589376</v>
      </c>
      <c r="S1618" s="12">
        <f t="shared" si="76"/>
        <v>13.715983734751324</v>
      </c>
      <c r="T1618" s="12">
        <f t="shared" si="77"/>
        <v>32.311542070691267</v>
      </c>
      <c r="V1618" s="8"/>
      <c r="W1618" s="8"/>
    </row>
    <row r="1619" spans="1:23" ht="18" thickBot="1" x14ac:dyDescent="0.45">
      <c r="A1619" t="s">
        <v>2313</v>
      </c>
      <c r="B1619" t="s">
        <v>514</v>
      </c>
      <c r="C1619" t="s">
        <v>217</v>
      </c>
      <c r="D1619" t="s">
        <v>23</v>
      </c>
      <c r="E1619" t="s">
        <v>829</v>
      </c>
      <c r="F1619" t="s">
        <v>830</v>
      </c>
      <c r="G1619" t="s">
        <v>26</v>
      </c>
      <c r="H1619" t="s">
        <v>831</v>
      </c>
      <c r="I1619" t="s">
        <v>28</v>
      </c>
      <c r="J1619" s="1">
        <v>44064</v>
      </c>
      <c r="K1619">
        <v>16001</v>
      </c>
      <c r="L1619" t="s">
        <v>37</v>
      </c>
      <c r="M1619">
        <v>85.08</v>
      </c>
      <c r="N1619">
        <v>188</v>
      </c>
      <c r="O1619" s="6">
        <v>85.73</v>
      </c>
      <c r="P1619" s="6">
        <v>95.92</v>
      </c>
      <c r="Q1619" s="6">
        <v>96.73</v>
      </c>
      <c r="R1619" s="12">
        <f t="shared" si="75"/>
        <v>0.76398683591914163</v>
      </c>
      <c r="S1619" s="12">
        <f t="shared" si="76"/>
        <v>12.740949694405272</v>
      </c>
      <c r="T1619" s="12">
        <f t="shared" si="77"/>
        <v>13.692994828396809</v>
      </c>
      <c r="V1619" s="8"/>
      <c r="W1619" s="8"/>
    </row>
    <row r="1620" spans="1:23" ht="18" thickBot="1" x14ac:dyDescent="0.45">
      <c r="A1620" t="s">
        <v>2313</v>
      </c>
      <c r="B1620" t="s">
        <v>514</v>
      </c>
      <c r="C1620" t="s">
        <v>217</v>
      </c>
      <c r="D1620" t="s">
        <v>23</v>
      </c>
      <c r="E1620" t="s">
        <v>2105</v>
      </c>
      <c r="F1620" t="s">
        <v>2106</v>
      </c>
      <c r="G1620" t="s">
        <v>26</v>
      </c>
      <c r="H1620" t="s">
        <v>2107</v>
      </c>
      <c r="I1620" t="s">
        <v>28</v>
      </c>
      <c r="J1620" s="1">
        <v>44064</v>
      </c>
      <c r="K1620">
        <v>8000</v>
      </c>
      <c r="L1620" t="s">
        <v>37</v>
      </c>
      <c r="M1620">
        <v>66.5</v>
      </c>
      <c r="N1620">
        <v>120</v>
      </c>
      <c r="O1620" s="6">
        <v>60.63</v>
      </c>
      <c r="P1620" s="6">
        <v>65.099999999999994</v>
      </c>
      <c r="Q1620" s="6">
        <v>72.55</v>
      </c>
      <c r="R1620" s="12">
        <f t="shared" si="75"/>
        <v>-8.82706766917293</v>
      </c>
      <c r="S1620" s="12">
        <f t="shared" si="76"/>
        <v>-2.1052631578947456</v>
      </c>
      <c r="T1620" s="12">
        <f t="shared" si="77"/>
        <v>9.0977443609022526</v>
      </c>
      <c r="V1620" s="8"/>
      <c r="W1620" s="8"/>
    </row>
    <row r="1621" spans="1:23" ht="18" thickBot="1" x14ac:dyDescent="0.45">
      <c r="A1621" t="s">
        <v>2313</v>
      </c>
      <c r="B1621" t="s">
        <v>514</v>
      </c>
      <c r="C1621" t="s">
        <v>217</v>
      </c>
      <c r="D1621" t="s">
        <v>23</v>
      </c>
      <c r="E1621" t="s">
        <v>101</v>
      </c>
      <c r="F1621" t="s">
        <v>102</v>
      </c>
      <c r="G1621" t="s">
        <v>26</v>
      </c>
      <c r="H1621" t="s">
        <v>103</v>
      </c>
      <c r="I1621" t="s">
        <v>28</v>
      </c>
      <c r="J1621" s="1">
        <v>44064</v>
      </c>
      <c r="K1621">
        <v>8000</v>
      </c>
      <c r="L1621" t="s">
        <v>37</v>
      </c>
      <c r="M1621">
        <v>49.28</v>
      </c>
      <c r="N1621">
        <v>162</v>
      </c>
      <c r="O1621" s="6">
        <v>45.62</v>
      </c>
      <c r="P1621" s="6">
        <v>61.85</v>
      </c>
      <c r="Q1621" s="6">
        <v>53.23</v>
      </c>
      <c r="R1621" s="12">
        <f t="shared" si="75"/>
        <v>-7.4269480519480595</v>
      </c>
      <c r="S1621" s="12">
        <f t="shared" si="76"/>
        <v>25.507305194805198</v>
      </c>
      <c r="T1621" s="12">
        <f t="shared" si="77"/>
        <v>8.015422077922068</v>
      </c>
      <c r="V1621" s="8"/>
      <c r="W1621" s="8"/>
    </row>
    <row r="1622" spans="1:23" ht="18" thickBot="1" x14ac:dyDescent="0.45">
      <c r="A1622" t="s">
        <v>2313</v>
      </c>
      <c r="B1622" t="s">
        <v>514</v>
      </c>
      <c r="C1622" t="s">
        <v>217</v>
      </c>
      <c r="D1622" t="s">
        <v>23</v>
      </c>
      <c r="E1622" t="s">
        <v>104</v>
      </c>
      <c r="F1622" t="s">
        <v>105</v>
      </c>
      <c r="G1622" t="s">
        <v>26</v>
      </c>
      <c r="H1622" t="s">
        <v>106</v>
      </c>
      <c r="I1622" t="s">
        <v>28</v>
      </c>
      <c r="J1622" s="1">
        <v>44064</v>
      </c>
      <c r="K1622">
        <v>8000</v>
      </c>
      <c r="L1622" t="s">
        <v>37</v>
      </c>
      <c r="M1622">
        <v>152.76</v>
      </c>
      <c r="N1622">
        <v>52</v>
      </c>
      <c r="O1622" s="6">
        <v>147.13999999999999</v>
      </c>
      <c r="P1622" s="6">
        <v>165.66</v>
      </c>
      <c r="Q1622" s="6">
        <v>177.61</v>
      </c>
      <c r="R1622" s="12">
        <f t="shared" si="75"/>
        <v>-3.6789735532862036</v>
      </c>
      <c r="S1622" s="12">
        <f t="shared" si="76"/>
        <v>8.4446190102121008</v>
      </c>
      <c r="T1622" s="12">
        <f t="shared" si="77"/>
        <v>16.26734747316053</v>
      </c>
      <c r="V1622" s="8"/>
      <c r="W1622" s="8"/>
    </row>
    <row r="1623" spans="1:23" ht="18" thickBot="1" x14ac:dyDescent="0.45">
      <c r="A1623" t="s">
        <v>2313</v>
      </c>
      <c r="B1623" t="s">
        <v>514</v>
      </c>
      <c r="C1623" t="s">
        <v>217</v>
      </c>
      <c r="D1623" t="s">
        <v>23</v>
      </c>
      <c r="E1623" t="s">
        <v>440</v>
      </c>
      <c r="F1623" t="s">
        <v>441</v>
      </c>
      <c r="G1623" t="s">
        <v>26</v>
      </c>
      <c r="H1623" t="s">
        <v>442</v>
      </c>
      <c r="I1623" t="s">
        <v>28</v>
      </c>
      <c r="J1623" s="1">
        <v>44064</v>
      </c>
      <c r="K1623">
        <v>16001</v>
      </c>
      <c r="L1623" t="s">
        <v>37</v>
      </c>
      <c r="M1623">
        <v>35.909999999999997</v>
      </c>
      <c r="N1623">
        <v>444</v>
      </c>
      <c r="O1623" s="6">
        <v>32.76</v>
      </c>
      <c r="P1623" s="6">
        <v>34.369999999999997</v>
      </c>
      <c r="Q1623" s="6">
        <v>46.74</v>
      </c>
      <c r="R1623" s="12">
        <f t="shared" si="75"/>
        <v>-8.7719298245614006</v>
      </c>
      <c r="S1623" s="12">
        <f t="shared" si="76"/>
        <v>-4.288499025341129</v>
      </c>
      <c r="T1623" s="12">
        <f t="shared" si="77"/>
        <v>30.158730158730179</v>
      </c>
      <c r="V1623" s="8"/>
      <c r="W1623" s="8"/>
    </row>
    <row r="1624" spans="1:23" ht="18" thickBot="1" x14ac:dyDescent="0.45">
      <c r="A1624" t="s">
        <v>2313</v>
      </c>
      <c r="B1624" t="s">
        <v>514</v>
      </c>
      <c r="C1624" t="s">
        <v>217</v>
      </c>
      <c r="D1624" t="s">
        <v>23</v>
      </c>
      <c r="E1624" t="s">
        <v>1907</v>
      </c>
      <c r="F1624" t="s">
        <v>1908</v>
      </c>
      <c r="G1624" t="s">
        <v>26</v>
      </c>
      <c r="H1624" t="s">
        <v>1909</v>
      </c>
      <c r="I1624" t="s">
        <v>28</v>
      </c>
      <c r="J1624" s="1">
        <v>44064</v>
      </c>
      <c r="K1624">
        <v>8000</v>
      </c>
      <c r="L1624" t="s">
        <v>37</v>
      </c>
      <c r="M1624">
        <v>35.21</v>
      </c>
      <c r="N1624">
        <v>226</v>
      </c>
      <c r="O1624" s="6">
        <v>43.24</v>
      </c>
      <c r="P1624" s="6">
        <v>49.3</v>
      </c>
      <c r="Q1624" s="6">
        <v>56.17</v>
      </c>
      <c r="R1624" s="12">
        <f t="shared" si="75"/>
        <v>22.806021016756606</v>
      </c>
      <c r="S1624" s="12">
        <f t="shared" si="76"/>
        <v>40.017040613462072</v>
      </c>
      <c r="T1624" s="12">
        <f t="shared" si="77"/>
        <v>59.528543027548999</v>
      </c>
      <c r="V1624" s="8"/>
      <c r="W1624" s="8"/>
    </row>
    <row r="1625" spans="1:23" ht="18" thickBot="1" x14ac:dyDescent="0.45">
      <c r="A1625" t="s">
        <v>1081</v>
      </c>
      <c r="B1625" t="s">
        <v>1082</v>
      </c>
      <c r="C1625" t="s">
        <v>22</v>
      </c>
      <c r="D1625" t="s">
        <v>23</v>
      </c>
      <c r="E1625" t="s">
        <v>104</v>
      </c>
      <c r="F1625" t="s">
        <v>105</v>
      </c>
      <c r="G1625" t="s">
        <v>26</v>
      </c>
      <c r="H1625" t="s">
        <v>106</v>
      </c>
      <c r="I1625" t="s">
        <v>28</v>
      </c>
      <c r="J1625" s="1">
        <v>44064</v>
      </c>
      <c r="K1625">
        <v>8000</v>
      </c>
      <c r="L1625" t="s">
        <v>37</v>
      </c>
      <c r="M1625">
        <v>152.76</v>
      </c>
      <c r="N1625">
        <v>52</v>
      </c>
      <c r="O1625" s="6">
        <v>147.13999999999999</v>
      </c>
      <c r="P1625" s="6">
        <v>165.66</v>
      </c>
      <c r="Q1625" s="6">
        <v>177.61</v>
      </c>
      <c r="R1625" s="12">
        <f t="shared" si="75"/>
        <v>-3.6789735532862036</v>
      </c>
      <c r="S1625" s="12">
        <f t="shared" si="76"/>
        <v>8.4446190102121008</v>
      </c>
      <c r="T1625" s="12">
        <f t="shared" si="77"/>
        <v>16.26734747316053</v>
      </c>
      <c r="V1625" s="8"/>
      <c r="W1625" s="8"/>
    </row>
    <row r="1626" spans="1:23" ht="18" thickBot="1" x14ac:dyDescent="0.45">
      <c r="A1626" t="s">
        <v>211</v>
      </c>
      <c r="B1626" t="s">
        <v>194</v>
      </c>
      <c r="C1626" t="s">
        <v>22</v>
      </c>
      <c r="D1626" t="s">
        <v>195</v>
      </c>
      <c r="E1626" t="s">
        <v>2133</v>
      </c>
      <c r="F1626" t="s">
        <v>2134</v>
      </c>
      <c r="G1626" t="s">
        <v>26</v>
      </c>
      <c r="H1626" t="s">
        <v>2135</v>
      </c>
      <c r="I1626" t="s">
        <v>28</v>
      </c>
      <c r="J1626" s="1">
        <v>44064</v>
      </c>
      <c r="K1626">
        <v>8000</v>
      </c>
      <c r="L1626" t="s">
        <v>37</v>
      </c>
      <c r="M1626">
        <v>64.790000000000006</v>
      </c>
      <c r="N1626">
        <v>122</v>
      </c>
      <c r="O1626" s="6">
        <v>72.349999999999994</v>
      </c>
      <c r="P1626" s="6">
        <v>79.349999999999994</v>
      </c>
      <c r="Q1626" s="6">
        <v>87.42</v>
      </c>
      <c r="R1626" s="12">
        <f t="shared" si="75"/>
        <v>11.66846735607345</v>
      </c>
      <c r="S1626" s="12">
        <f t="shared" si="76"/>
        <v>22.472603796882215</v>
      </c>
      <c r="T1626" s="12">
        <f t="shared" si="77"/>
        <v>34.928229665071761</v>
      </c>
      <c r="V1626" s="8"/>
      <c r="W1626" s="8"/>
    </row>
    <row r="1627" spans="1:23" ht="18" thickBot="1" x14ac:dyDescent="0.45">
      <c r="A1627" t="s">
        <v>211</v>
      </c>
      <c r="B1627" t="s">
        <v>194</v>
      </c>
      <c r="C1627" t="s">
        <v>22</v>
      </c>
      <c r="D1627" t="s">
        <v>195</v>
      </c>
      <c r="E1627" t="s">
        <v>2314</v>
      </c>
      <c r="F1627" t="s">
        <v>2315</v>
      </c>
      <c r="G1627" t="s">
        <v>26</v>
      </c>
      <c r="H1627" t="s">
        <v>2316</v>
      </c>
      <c r="I1627" t="s">
        <v>28</v>
      </c>
      <c r="J1627" s="1">
        <v>44064</v>
      </c>
      <c r="K1627">
        <v>8000</v>
      </c>
      <c r="L1627" t="s">
        <v>318</v>
      </c>
      <c r="M1627">
        <v>62.03</v>
      </c>
      <c r="N1627">
        <v>128</v>
      </c>
      <c r="O1627" s="6">
        <v>64.099999999999994</v>
      </c>
      <c r="P1627" s="6">
        <v>78.790000000000006</v>
      </c>
      <c r="Q1627" s="6">
        <v>79.08</v>
      </c>
      <c r="R1627" s="12">
        <f t="shared" si="75"/>
        <v>3.3370949540544785</v>
      </c>
      <c r="S1627" s="12">
        <f t="shared" si="76"/>
        <v>27.019184265677904</v>
      </c>
      <c r="T1627" s="12">
        <f t="shared" si="77"/>
        <v>27.486699983878765</v>
      </c>
      <c r="V1627" s="8"/>
      <c r="W1627" s="8"/>
    </row>
    <row r="1628" spans="1:23" ht="18" thickBot="1" x14ac:dyDescent="0.45">
      <c r="A1628" t="s">
        <v>211</v>
      </c>
      <c r="B1628" t="s">
        <v>194</v>
      </c>
      <c r="C1628" t="s">
        <v>22</v>
      </c>
      <c r="D1628" t="s">
        <v>195</v>
      </c>
      <c r="E1628" t="s">
        <v>1212</v>
      </c>
      <c r="F1628" t="s">
        <v>1213</v>
      </c>
      <c r="G1628" t="s">
        <v>26</v>
      </c>
      <c r="H1628" t="s">
        <v>1214</v>
      </c>
      <c r="I1628" t="s">
        <v>28</v>
      </c>
      <c r="J1628" s="1">
        <v>44064</v>
      </c>
      <c r="K1628">
        <v>8000</v>
      </c>
      <c r="L1628" t="s">
        <v>29</v>
      </c>
      <c r="M1628">
        <v>26.88</v>
      </c>
      <c r="N1628">
        <v>296</v>
      </c>
      <c r="O1628" s="6">
        <v>33.299999999999997</v>
      </c>
      <c r="P1628" s="6">
        <v>45.99</v>
      </c>
      <c r="Q1628" s="6">
        <v>51.98</v>
      </c>
      <c r="R1628" s="12">
        <f t="shared" si="75"/>
        <v>23.883928571428566</v>
      </c>
      <c r="S1628" s="12">
        <f t="shared" si="76"/>
        <v>71.093750000000014</v>
      </c>
      <c r="T1628" s="12">
        <f t="shared" si="77"/>
        <v>93.37797619047619</v>
      </c>
      <c r="V1628" s="8"/>
      <c r="W1628" s="8"/>
    </row>
    <row r="1629" spans="1:23" ht="18" thickBot="1" x14ac:dyDescent="0.45">
      <c r="A1629" t="s">
        <v>1832</v>
      </c>
      <c r="B1629" t="s">
        <v>471</v>
      </c>
      <c r="C1629" t="s">
        <v>217</v>
      </c>
      <c r="D1629" t="s">
        <v>195</v>
      </c>
      <c r="E1629" t="s">
        <v>1089</v>
      </c>
      <c r="F1629" t="s">
        <v>1090</v>
      </c>
      <c r="G1629" t="s">
        <v>26</v>
      </c>
      <c r="H1629" t="s">
        <v>1091</v>
      </c>
      <c r="I1629" t="s">
        <v>28</v>
      </c>
      <c r="J1629" s="1">
        <v>44064</v>
      </c>
      <c r="K1629">
        <v>32500</v>
      </c>
      <c r="L1629" t="s">
        <v>37</v>
      </c>
      <c r="M1629">
        <v>210.49</v>
      </c>
      <c r="N1629">
        <v>154</v>
      </c>
      <c r="O1629" s="6">
        <v>279.85000000000002</v>
      </c>
      <c r="P1629" s="6">
        <v>259.08999999999997</v>
      </c>
      <c r="Q1629" s="6">
        <v>266.89999999999998</v>
      </c>
      <c r="R1629" s="12">
        <f t="shared" si="75"/>
        <v>32.951684165518557</v>
      </c>
      <c r="S1629" s="12">
        <f t="shared" si="76"/>
        <v>23.08898284954153</v>
      </c>
      <c r="T1629" s="12">
        <f t="shared" si="77"/>
        <v>26.799372891823825</v>
      </c>
      <c r="V1629" s="8"/>
      <c r="W1629" s="8"/>
    </row>
    <row r="1630" spans="1:23" ht="18" thickBot="1" x14ac:dyDescent="0.45">
      <c r="A1630" t="s">
        <v>1832</v>
      </c>
      <c r="B1630" t="s">
        <v>471</v>
      </c>
      <c r="C1630" t="s">
        <v>217</v>
      </c>
      <c r="D1630" t="s">
        <v>195</v>
      </c>
      <c r="E1630" t="s">
        <v>202</v>
      </c>
      <c r="F1630" t="s">
        <v>203</v>
      </c>
      <c r="G1630" t="s">
        <v>26</v>
      </c>
      <c r="H1630" t="s">
        <v>204</v>
      </c>
      <c r="I1630" t="s">
        <v>28</v>
      </c>
      <c r="J1630" s="1">
        <v>44064</v>
      </c>
      <c r="K1630">
        <v>75000</v>
      </c>
      <c r="L1630" t="s">
        <v>37</v>
      </c>
      <c r="M1630">
        <v>126.84</v>
      </c>
      <c r="N1630">
        <v>590</v>
      </c>
      <c r="O1630" s="6">
        <v>134.4</v>
      </c>
      <c r="P1630" s="6">
        <v>149.06</v>
      </c>
      <c r="Q1630" s="6">
        <v>219.58</v>
      </c>
      <c r="R1630" s="12">
        <f t="shared" si="75"/>
        <v>5.9602649006622528</v>
      </c>
      <c r="S1630" s="12">
        <f t="shared" si="76"/>
        <v>17.518133081046987</v>
      </c>
      <c r="T1630" s="12">
        <f t="shared" si="77"/>
        <v>73.115736360769475</v>
      </c>
      <c r="V1630" s="8"/>
      <c r="W1630" s="8"/>
    </row>
    <row r="1631" spans="1:23" ht="18" thickBot="1" x14ac:dyDescent="0.45">
      <c r="A1631" t="s">
        <v>1832</v>
      </c>
      <c r="B1631" t="s">
        <v>471</v>
      </c>
      <c r="C1631" t="s">
        <v>217</v>
      </c>
      <c r="D1631" t="s">
        <v>195</v>
      </c>
      <c r="E1631" t="s">
        <v>350</v>
      </c>
      <c r="F1631" t="s">
        <v>351</v>
      </c>
      <c r="G1631" t="s">
        <v>26</v>
      </c>
      <c r="H1631" t="s">
        <v>352</v>
      </c>
      <c r="I1631" t="s">
        <v>28</v>
      </c>
      <c r="J1631" s="1">
        <v>44064</v>
      </c>
      <c r="K1631">
        <v>32500</v>
      </c>
      <c r="L1631" t="s">
        <v>33</v>
      </c>
      <c r="M1631">
        <v>155.1</v>
      </c>
      <c r="N1631">
        <v>208</v>
      </c>
      <c r="O1631" s="6">
        <v>191.66</v>
      </c>
      <c r="P1631" s="6">
        <v>270.94</v>
      </c>
      <c r="Q1631" s="6">
        <v>270.44</v>
      </c>
      <c r="R1631" s="12">
        <f t="shared" si="75"/>
        <v>23.571889103804001</v>
      </c>
      <c r="S1631" s="12">
        <f t="shared" si="76"/>
        <v>74.68729851708575</v>
      </c>
      <c r="T1631" s="12">
        <f t="shared" si="77"/>
        <v>74.364925854287563</v>
      </c>
      <c r="V1631" s="8"/>
      <c r="W1631" s="8"/>
    </row>
    <row r="1632" spans="1:23" ht="18" thickBot="1" x14ac:dyDescent="0.45">
      <c r="A1632" t="s">
        <v>1832</v>
      </c>
      <c r="B1632" t="s">
        <v>471</v>
      </c>
      <c r="C1632" t="s">
        <v>217</v>
      </c>
      <c r="D1632" t="s">
        <v>195</v>
      </c>
      <c r="E1632" t="s">
        <v>183</v>
      </c>
      <c r="F1632" t="s">
        <v>184</v>
      </c>
      <c r="G1632" t="s">
        <v>26</v>
      </c>
      <c r="H1632" t="s">
        <v>185</v>
      </c>
      <c r="I1632" t="s">
        <v>28</v>
      </c>
      <c r="J1632" s="1">
        <v>44064</v>
      </c>
      <c r="K1632">
        <v>75000</v>
      </c>
      <c r="L1632" t="s">
        <v>186</v>
      </c>
      <c r="M1632">
        <v>159.03</v>
      </c>
      <c r="N1632">
        <v>470</v>
      </c>
      <c r="O1632" s="6">
        <v>166.48</v>
      </c>
      <c r="P1632" s="6">
        <v>161</v>
      </c>
      <c r="Q1632" s="6">
        <v>193</v>
      </c>
      <c r="R1632" s="12">
        <f t="shared" si="75"/>
        <v>4.6846506948374449</v>
      </c>
      <c r="S1632" s="12">
        <f t="shared" si="76"/>
        <v>1.2387599823932585</v>
      </c>
      <c r="T1632" s="12">
        <f t="shared" si="77"/>
        <v>21.360749544111172</v>
      </c>
      <c r="V1632" s="8"/>
      <c r="W1632" s="8"/>
    </row>
    <row r="1633" spans="1:23" ht="18" thickBot="1" x14ac:dyDescent="0.45">
      <c r="A1633" t="s">
        <v>2317</v>
      </c>
      <c r="B1633" t="s">
        <v>307</v>
      </c>
      <c r="C1633" t="s">
        <v>22</v>
      </c>
      <c r="D1633" t="s">
        <v>23</v>
      </c>
      <c r="E1633" t="s">
        <v>501</v>
      </c>
      <c r="F1633" t="s">
        <v>502</v>
      </c>
      <c r="G1633" t="s">
        <v>26</v>
      </c>
      <c r="H1633" t="s">
        <v>503</v>
      </c>
      <c r="I1633" t="s">
        <v>28</v>
      </c>
      <c r="J1633" s="1">
        <v>44064</v>
      </c>
      <c r="K1633">
        <v>32500</v>
      </c>
      <c r="L1633" t="s">
        <v>37</v>
      </c>
      <c r="M1633">
        <v>51.1</v>
      </c>
      <c r="N1633">
        <v>636</v>
      </c>
      <c r="O1633" s="6">
        <v>58.63</v>
      </c>
      <c r="P1633" s="6">
        <v>75.45</v>
      </c>
      <c r="Q1633" s="6">
        <v>102.16</v>
      </c>
      <c r="R1633" s="12">
        <f t="shared" si="75"/>
        <v>14.735812133072409</v>
      </c>
      <c r="S1633" s="12">
        <f t="shared" si="76"/>
        <v>47.651663405088065</v>
      </c>
      <c r="T1633" s="12">
        <f t="shared" si="77"/>
        <v>99.921722113502923</v>
      </c>
      <c r="V1633" s="8"/>
      <c r="W1633" s="8"/>
    </row>
    <row r="1634" spans="1:23" ht="18" thickBot="1" x14ac:dyDescent="0.45">
      <c r="A1634" t="s">
        <v>237</v>
      </c>
      <c r="B1634" t="s">
        <v>238</v>
      </c>
      <c r="C1634" t="s">
        <v>217</v>
      </c>
      <c r="D1634" t="s">
        <v>195</v>
      </c>
      <c r="E1634" t="s">
        <v>925</v>
      </c>
      <c r="F1634" t="s">
        <v>926</v>
      </c>
      <c r="G1634" t="s">
        <v>26</v>
      </c>
      <c r="H1634" t="s">
        <v>927</v>
      </c>
      <c r="I1634" t="s">
        <v>28</v>
      </c>
      <c r="J1634" s="1">
        <v>44064</v>
      </c>
      <c r="K1634">
        <v>8000</v>
      </c>
      <c r="L1634" t="s">
        <v>318</v>
      </c>
      <c r="M1634">
        <v>100.45</v>
      </c>
      <c r="N1634">
        <v>78</v>
      </c>
      <c r="O1634" s="6">
        <v>100.12</v>
      </c>
      <c r="P1634" s="6">
        <v>100.13</v>
      </c>
      <c r="Q1634" s="6">
        <v>100.1</v>
      </c>
      <c r="R1634" s="12">
        <f t="shared" si="75"/>
        <v>-0.32852165256346272</v>
      </c>
      <c r="S1634" s="12">
        <f t="shared" si="76"/>
        <v>-0.31856645097063951</v>
      </c>
      <c r="T1634" s="12">
        <f t="shared" si="77"/>
        <v>-0.34843205574913744</v>
      </c>
      <c r="V1634" s="8"/>
      <c r="W1634" s="8"/>
    </row>
    <row r="1635" spans="1:23" ht="18" thickBot="1" x14ac:dyDescent="0.45">
      <c r="A1635" t="s">
        <v>237</v>
      </c>
      <c r="B1635" t="s">
        <v>238</v>
      </c>
      <c r="C1635" t="s">
        <v>217</v>
      </c>
      <c r="D1635" t="s">
        <v>195</v>
      </c>
      <c r="E1635" t="s">
        <v>941</v>
      </c>
      <c r="F1635" t="s">
        <v>942</v>
      </c>
      <c r="G1635" t="s">
        <v>26</v>
      </c>
      <c r="H1635" t="s">
        <v>943</v>
      </c>
      <c r="I1635" t="s">
        <v>28</v>
      </c>
      <c r="J1635" s="1">
        <v>44064</v>
      </c>
      <c r="K1635">
        <v>8000</v>
      </c>
      <c r="L1635" t="s">
        <v>37</v>
      </c>
      <c r="M1635">
        <v>23.87</v>
      </c>
      <c r="N1635">
        <v>334</v>
      </c>
      <c r="O1635" s="6">
        <v>24.62</v>
      </c>
      <c r="P1635" s="6">
        <v>25.3</v>
      </c>
      <c r="Q1635" s="6">
        <v>26.81</v>
      </c>
      <c r="R1635" s="12">
        <f t="shared" si="75"/>
        <v>3.1420192710515291</v>
      </c>
      <c r="S1635" s="12">
        <f t="shared" si="76"/>
        <v>5.9907834101382473</v>
      </c>
      <c r="T1635" s="12">
        <f t="shared" si="77"/>
        <v>12.316715542521985</v>
      </c>
      <c r="V1635" s="8"/>
      <c r="W1635" s="8"/>
    </row>
    <row r="1636" spans="1:23" ht="18" thickBot="1" x14ac:dyDescent="0.45">
      <c r="A1636" t="s">
        <v>2302</v>
      </c>
      <c r="B1636" t="s">
        <v>730</v>
      </c>
      <c r="C1636" t="s">
        <v>22</v>
      </c>
      <c r="D1636" t="s">
        <v>23</v>
      </c>
      <c r="E1636" t="s">
        <v>907</v>
      </c>
      <c r="F1636" t="s">
        <v>908</v>
      </c>
      <c r="G1636" t="s">
        <v>26</v>
      </c>
      <c r="H1636" t="s">
        <v>909</v>
      </c>
      <c r="I1636" t="s">
        <v>28</v>
      </c>
      <c r="J1636" s="1">
        <v>44063</v>
      </c>
      <c r="K1636">
        <v>8000</v>
      </c>
      <c r="L1636" t="s">
        <v>37</v>
      </c>
      <c r="M1636">
        <v>84</v>
      </c>
      <c r="N1636">
        <v>94</v>
      </c>
      <c r="O1636" s="6">
        <v>75.5</v>
      </c>
      <c r="P1636" s="6">
        <v>102.96</v>
      </c>
      <c r="Q1636" s="6">
        <v>82.63</v>
      </c>
      <c r="R1636" s="12">
        <f t="shared" si="75"/>
        <v>-10.119047619047619</v>
      </c>
      <c r="S1636" s="12">
        <f t="shared" si="76"/>
        <v>22.571428571428566</v>
      </c>
      <c r="T1636" s="12">
        <f t="shared" si="77"/>
        <v>-1.6309523809523865</v>
      </c>
      <c r="V1636" s="8"/>
      <c r="W1636" s="8"/>
    </row>
    <row r="1637" spans="1:23" ht="18" thickBot="1" x14ac:dyDescent="0.45">
      <c r="A1637" t="s">
        <v>2302</v>
      </c>
      <c r="B1637" t="s">
        <v>730</v>
      </c>
      <c r="C1637" t="s">
        <v>22</v>
      </c>
      <c r="D1637" t="s">
        <v>23</v>
      </c>
      <c r="E1637" t="s">
        <v>1765</v>
      </c>
      <c r="F1637" t="s">
        <v>1766</v>
      </c>
      <c r="G1637" t="s">
        <v>26</v>
      </c>
      <c r="H1637" t="s">
        <v>1767</v>
      </c>
      <c r="I1637" t="s">
        <v>28</v>
      </c>
      <c r="J1637" s="1">
        <v>44063</v>
      </c>
      <c r="K1637">
        <v>8000</v>
      </c>
      <c r="L1637" t="s">
        <v>37</v>
      </c>
      <c r="M1637">
        <v>106.12</v>
      </c>
      <c r="N1637">
        <v>74</v>
      </c>
      <c r="O1637" s="6">
        <v>92.82</v>
      </c>
      <c r="P1637" s="6">
        <v>122.36</v>
      </c>
      <c r="Q1637" s="6">
        <v>124.76</v>
      </c>
      <c r="R1637" s="12">
        <f t="shared" si="75"/>
        <v>-12.532981530343019</v>
      </c>
      <c r="S1637" s="12">
        <f t="shared" si="76"/>
        <v>15.303430079155667</v>
      </c>
      <c r="T1637" s="12">
        <f t="shared" si="77"/>
        <v>17.565020731247643</v>
      </c>
      <c r="V1637" s="8"/>
      <c r="W1637" s="8"/>
    </row>
    <row r="1638" spans="1:23" ht="18" thickBot="1" x14ac:dyDescent="0.45">
      <c r="A1638" t="s">
        <v>2302</v>
      </c>
      <c r="B1638" t="s">
        <v>730</v>
      </c>
      <c r="C1638" t="s">
        <v>22</v>
      </c>
      <c r="D1638" t="s">
        <v>23</v>
      </c>
      <c r="E1638" t="s">
        <v>1006</v>
      </c>
      <c r="F1638" t="s">
        <v>1007</v>
      </c>
      <c r="G1638" t="s">
        <v>26</v>
      </c>
      <c r="H1638" t="s">
        <v>1008</v>
      </c>
      <c r="I1638" t="s">
        <v>28</v>
      </c>
      <c r="J1638" s="1">
        <v>44063</v>
      </c>
      <c r="K1638">
        <v>8000</v>
      </c>
      <c r="L1638" t="s">
        <v>37</v>
      </c>
      <c r="M1638">
        <v>497.9</v>
      </c>
      <c r="N1638">
        <v>16</v>
      </c>
      <c r="O1638" s="6">
        <v>481.79</v>
      </c>
      <c r="P1638" s="6">
        <v>557.28</v>
      </c>
      <c r="Q1638" s="6">
        <v>546.88</v>
      </c>
      <c r="R1638" s="12">
        <f t="shared" si="75"/>
        <v>-3.2355894757983443</v>
      </c>
      <c r="S1638" s="12">
        <f t="shared" si="76"/>
        <v>11.926089576220123</v>
      </c>
      <c r="T1638" s="12">
        <f t="shared" si="77"/>
        <v>9.8373167302671263</v>
      </c>
      <c r="V1638" s="8"/>
      <c r="W1638" s="8"/>
    </row>
    <row r="1639" spans="1:23" ht="18" thickBot="1" x14ac:dyDescent="0.45">
      <c r="A1639" t="s">
        <v>2302</v>
      </c>
      <c r="B1639" t="s">
        <v>730</v>
      </c>
      <c r="C1639" t="s">
        <v>22</v>
      </c>
      <c r="D1639" t="s">
        <v>23</v>
      </c>
      <c r="E1639" t="s">
        <v>973</v>
      </c>
      <c r="F1639" t="s">
        <v>974</v>
      </c>
      <c r="G1639" t="s">
        <v>26</v>
      </c>
      <c r="H1639" t="s">
        <v>975</v>
      </c>
      <c r="I1639" t="s">
        <v>28</v>
      </c>
      <c r="J1639" s="1">
        <v>44063</v>
      </c>
      <c r="K1639">
        <v>8000</v>
      </c>
      <c r="L1639" t="s">
        <v>37</v>
      </c>
      <c r="M1639">
        <v>110.66</v>
      </c>
      <c r="N1639">
        <v>72</v>
      </c>
      <c r="O1639" s="6">
        <v>147.05000000000001</v>
      </c>
      <c r="P1639" s="6">
        <v>147.16</v>
      </c>
      <c r="Q1639" s="6">
        <v>142.09</v>
      </c>
      <c r="R1639" s="12">
        <f t="shared" si="75"/>
        <v>32.884511115127431</v>
      </c>
      <c r="S1639" s="12">
        <f t="shared" si="76"/>
        <v>32.983914693656246</v>
      </c>
      <c r="T1639" s="12">
        <f t="shared" si="77"/>
        <v>28.402313392373042</v>
      </c>
      <c r="V1639" s="8"/>
      <c r="W1639" s="8"/>
    </row>
    <row r="1640" spans="1:23" ht="18" thickBot="1" x14ac:dyDescent="0.45">
      <c r="A1640" t="s">
        <v>20</v>
      </c>
      <c r="B1640" t="s">
        <v>21</v>
      </c>
      <c r="C1640" t="s">
        <v>22</v>
      </c>
      <c r="D1640" t="s">
        <v>23</v>
      </c>
      <c r="E1640" t="s">
        <v>2216</v>
      </c>
      <c r="F1640" t="s">
        <v>2217</v>
      </c>
      <c r="G1640" t="s">
        <v>26</v>
      </c>
      <c r="H1640" t="s">
        <v>2218</v>
      </c>
      <c r="I1640" t="s">
        <v>28</v>
      </c>
      <c r="J1640" s="1">
        <v>44063</v>
      </c>
      <c r="K1640">
        <v>32500</v>
      </c>
      <c r="L1640" t="s">
        <v>37</v>
      </c>
      <c r="M1640">
        <v>92.22</v>
      </c>
      <c r="N1640">
        <v>352</v>
      </c>
      <c r="O1640" s="6">
        <v>98.65</v>
      </c>
      <c r="P1640" s="6">
        <v>101.92</v>
      </c>
      <c r="Q1640" s="6">
        <v>123.82</v>
      </c>
      <c r="R1640" s="12">
        <f t="shared" si="75"/>
        <v>6.9724571676426015</v>
      </c>
      <c r="S1640" s="12">
        <f t="shared" si="76"/>
        <v>10.518325742788987</v>
      </c>
      <c r="T1640" s="12">
        <f t="shared" si="77"/>
        <v>34.265885924962042</v>
      </c>
      <c r="V1640" s="8"/>
      <c r="W1640" s="8"/>
    </row>
    <row r="1641" spans="1:23" ht="18" thickBot="1" x14ac:dyDescent="0.45">
      <c r="A1641" t="s">
        <v>1076</v>
      </c>
      <c r="B1641" t="s">
        <v>589</v>
      </c>
      <c r="C1641" t="s">
        <v>22</v>
      </c>
      <c r="D1641" t="s">
        <v>195</v>
      </c>
      <c r="E1641" t="s">
        <v>2274</v>
      </c>
      <c r="F1641" t="s">
        <v>2275</v>
      </c>
      <c r="G1641" t="s">
        <v>26</v>
      </c>
      <c r="H1641" t="s">
        <v>2276</v>
      </c>
      <c r="I1641" t="s">
        <v>28</v>
      </c>
      <c r="J1641" s="1">
        <v>44063</v>
      </c>
      <c r="K1641">
        <v>8000</v>
      </c>
      <c r="L1641" t="s">
        <v>37</v>
      </c>
      <c r="M1641">
        <v>130.57</v>
      </c>
      <c r="N1641">
        <v>60</v>
      </c>
      <c r="O1641" s="6">
        <v>149.09</v>
      </c>
      <c r="P1641" s="6">
        <v>145.66</v>
      </c>
      <c r="Q1641" s="6">
        <v>151.44999999999999</v>
      </c>
      <c r="R1641" s="12">
        <f t="shared" si="75"/>
        <v>14.183962625411665</v>
      </c>
      <c r="S1641" s="12">
        <f t="shared" si="76"/>
        <v>11.557019223405074</v>
      </c>
      <c r="T1641" s="12">
        <f t="shared" si="77"/>
        <v>15.991422225626097</v>
      </c>
      <c r="V1641" s="8"/>
      <c r="W1641" s="8"/>
    </row>
    <row r="1642" spans="1:23" ht="18" thickBot="1" x14ac:dyDescent="0.45">
      <c r="A1642" t="s">
        <v>205</v>
      </c>
      <c r="B1642" t="s">
        <v>206</v>
      </c>
      <c r="C1642" t="s">
        <v>22</v>
      </c>
      <c r="D1642" t="s">
        <v>23</v>
      </c>
      <c r="E1642" t="s">
        <v>510</v>
      </c>
      <c r="F1642" t="s">
        <v>511</v>
      </c>
      <c r="G1642" t="s">
        <v>26</v>
      </c>
      <c r="H1642" t="s">
        <v>512</v>
      </c>
      <c r="I1642" t="s">
        <v>28</v>
      </c>
      <c r="J1642" s="1">
        <v>44063</v>
      </c>
      <c r="K1642">
        <v>16001</v>
      </c>
      <c r="L1642" t="s">
        <v>37</v>
      </c>
      <c r="M1642">
        <v>57</v>
      </c>
      <c r="N1642">
        <v>280</v>
      </c>
      <c r="O1642" s="6">
        <v>70.27</v>
      </c>
      <c r="P1642" s="6">
        <v>84.24</v>
      </c>
      <c r="Q1642" s="6">
        <v>96.41</v>
      </c>
      <c r="R1642" s="12">
        <f t="shared" si="75"/>
        <v>23.280701754385959</v>
      </c>
      <c r="S1642" s="12">
        <f t="shared" si="76"/>
        <v>47.789473684210513</v>
      </c>
      <c r="T1642" s="12">
        <f t="shared" si="77"/>
        <v>69.140350877192986</v>
      </c>
      <c r="V1642" s="8"/>
      <c r="W1642" s="8"/>
    </row>
    <row r="1643" spans="1:23" ht="18" thickBot="1" x14ac:dyDescent="0.45">
      <c r="A1643" t="s">
        <v>211</v>
      </c>
      <c r="B1643" t="s">
        <v>194</v>
      </c>
      <c r="C1643" t="s">
        <v>22</v>
      </c>
      <c r="D1643" t="s">
        <v>195</v>
      </c>
      <c r="E1643" t="s">
        <v>2314</v>
      </c>
      <c r="F1643" t="s">
        <v>2315</v>
      </c>
      <c r="G1643" t="s">
        <v>26</v>
      </c>
      <c r="H1643" t="s">
        <v>2316</v>
      </c>
      <c r="I1643" t="s">
        <v>28</v>
      </c>
      <c r="J1643" s="1">
        <v>44063</v>
      </c>
      <c r="K1643">
        <v>32500</v>
      </c>
      <c r="L1643" t="s">
        <v>318</v>
      </c>
      <c r="M1643">
        <v>62.09</v>
      </c>
      <c r="N1643">
        <v>522</v>
      </c>
      <c r="O1643" s="6">
        <v>64.27</v>
      </c>
      <c r="P1643" s="6">
        <v>80.03</v>
      </c>
      <c r="Q1643" s="6">
        <v>79.28</v>
      </c>
      <c r="R1643" s="12">
        <f t="shared" si="75"/>
        <v>3.5110323723626871</v>
      </c>
      <c r="S1643" s="12">
        <f t="shared" si="76"/>
        <v>28.893541633113216</v>
      </c>
      <c r="T1643" s="12">
        <f t="shared" si="77"/>
        <v>27.685617651795773</v>
      </c>
      <c r="V1643" s="8"/>
      <c r="W1643" s="8"/>
    </row>
    <row r="1644" spans="1:23" ht="18" thickBot="1" x14ac:dyDescent="0.45">
      <c r="A1644" t="s">
        <v>1832</v>
      </c>
      <c r="B1644" t="s">
        <v>471</v>
      </c>
      <c r="C1644" t="s">
        <v>217</v>
      </c>
      <c r="D1644" t="s">
        <v>195</v>
      </c>
      <c r="E1644" t="s">
        <v>1006</v>
      </c>
      <c r="F1644" t="s">
        <v>1007</v>
      </c>
      <c r="G1644" t="s">
        <v>26</v>
      </c>
      <c r="H1644" t="s">
        <v>1008</v>
      </c>
      <c r="I1644" t="s">
        <v>28</v>
      </c>
      <c r="J1644" s="1">
        <v>44063</v>
      </c>
      <c r="K1644">
        <v>24001</v>
      </c>
      <c r="L1644" t="s">
        <v>37</v>
      </c>
      <c r="M1644">
        <v>497.9</v>
      </c>
      <c r="N1644">
        <v>48</v>
      </c>
      <c r="O1644" s="6">
        <v>481.79</v>
      </c>
      <c r="P1644" s="6">
        <v>557.28</v>
      </c>
      <c r="Q1644" s="6">
        <v>546.88</v>
      </c>
      <c r="R1644" s="12">
        <f t="shared" si="75"/>
        <v>-3.2355894757983443</v>
      </c>
      <c r="S1644" s="12">
        <f t="shared" si="76"/>
        <v>11.926089576220123</v>
      </c>
      <c r="T1644" s="12">
        <f t="shared" si="77"/>
        <v>9.8373167302671263</v>
      </c>
      <c r="V1644" s="8"/>
      <c r="W1644" s="8"/>
    </row>
    <row r="1645" spans="1:23" ht="18" thickBot="1" x14ac:dyDescent="0.45">
      <c r="A1645" t="s">
        <v>342</v>
      </c>
      <c r="B1645" t="s">
        <v>343</v>
      </c>
      <c r="C1645" t="s">
        <v>217</v>
      </c>
      <c r="D1645" t="s">
        <v>23</v>
      </c>
      <c r="E1645" t="s">
        <v>2274</v>
      </c>
      <c r="F1645" t="s">
        <v>2275</v>
      </c>
      <c r="G1645" t="s">
        <v>26</v>
      </c>
      <c r="H1645" t="s">
        <v>2276</v>
      </c>
      <c r="I1645" t="s">
        <v>28</v>
      </c>
      <c r="J1645" s="1">
        <v>44062</v>
      </c>
      <c r="K1645">
        <v>8000</v>
      </c>
      <c r="L1645" t="s">
        <v>37</v>
      </c>
      <c r="M1645">
        <v>132.41</v>
      </c>
      <c r="N1645">
        <v>60</v>
      </c>
      <c r="O1645" s="6">
        <v>149.37</v>
      </c>
      <c r="P1645" s="6">
        <v>145.66</v>
      </c>
      <c r="Q1645" s="6">
        <v>150.11000000000001</v>
      </c>
      <c r="R1645" s="12">
        <f t="shared" si="75"/>
        <v>12.808700249225897</v>
      </c>
      <c r="S1645" s="12">
        <f t="shared" si="76"/>
        <v>10.006797069707726</v>
      </c>
      <c r="T1645" s="12">
        <f t="shared" si="77"/>
        <v>13.367570425194486</v>
      </c>
      <c r="V1645" s="8"/>
      <c r="W1645" s="8"/>
    </row>
    <row r="1646" spans="1:23" ht="18" thickBot="1" x14ac:dyDescent="0.45">
      <c r="A1646" t="s">
        <v>438</v>
      </c>
      <c r="B1646" t="s">
        <v>439</v>
      </c>
      <c r="C1646" t="s">
        <v>22</v>
      </c>
      <c r="D1646" t="s">
        <v>23</v>
      </c>
      <c r="E1646" t="s">
        <v>1051</v>
      </c>
      <c r="F1646" t="s">
        <v>1052</v>
      </c>
      <c r="G1646" t="s">
        <v>26</v>
      </c>
      <c r="H1646" t="s">
        <v>1053</v>
      </c>
      <c r="I1646" t="s">
        <v>28</v>
      </c>
      <c r="J1646" s="1">
        <v>44062</v>
      </c>
      <c r="K1646">
        <v>8000</v>
      </c>
      <c r="L1646" t="s">
        <v>29</v>
      </c>
      <c r="M1646">
        <v>77.63</v>
      </c>
      <c r="N1646">
        <v>102</v>
      </c>
      <c r="O1646" s="6">
        <v>98.6</v>
      </c>
      <c r="P1646" s="6">
        <v>106.15</v>
      </c>
      <c r="Q1646" s="6">
        <v>114.32</v>
      </c>
      <c r="R1646" s="12">
        <f t="shared" si="75"/>
        <v>27.012752801751898</v>
      </c>
      <c r="S1646" s="12">
        <f t="shared" si="76"/>
        <v>36.738374339817099</v>
      </c>
      <c r="T1646" s="12">
        <f t="shared" si="77"/>
        <v>47.262656189617417</v>
      </c>
      <c r="V1646" s="8"/>
      <c r="W1646" s="8"/>
    </row>
    <row r="1647" spans="1:23" ht="18" thickBot="1" x14ac:dyDescent="0.45">
      <c r="A1647" t="s">
        <v>211</v>
      </c>
      <c r="B1647" t="s">
        <v>194</v>
      </c>
      <c r="C1647" t="s">
        <v>22</v>
      </c>
      <c r="D1647" t="s">
        <v>195</v>
      </c>
      <c r="E1647" t="s">
        <v>1067</v>
      </c>
      <c r="F1647" t="s">
        <v>1068</v>
      </c>
      <c r="G1647" t="s">
        <v>26</v>
      </c>
      <c r="H1647" t="s">
        <v>1069</v>
      </c>
      <c r="I1647" t="s">
        <v>28</v>
      </c>
      <c r="J1647" s="1">
        <v>44062</v>
      </c>
      <c r="K1647">
        <v>16001</v>
      </c>
      <c r="L1647" t="s">
        <v>37</v>
      </c>
      <c r="M1647">
        <v>44.05</v>
      </c>
      <c r="N1647">
        <v>362</v>
      </c>
      <c r="O1647" s="6">
        <v>61.99</v>
      </c>
      <c r="P1647" s="6">
        <v>87.74</v>
      </c>
      <c r="Q1647" s="6">
        <v>70.28</v>
      </c>
      <c r="R1647" s="12">
        <f t="shared" si="75"/>
        <v>40.72644721906925</v>
      </c>
      <c r="S1647" s="12">
        <f t="shared" si="76"/>
        <v>99.182746878547107</v>
      </c>
      <c r="T1647" s="12">
        <f t="shared" si="77"/>
        <v>59.545970488081736</v>
      </c>
      <c r="V1647" s="8"/>
      <c r="W1647" s="8"/>
    </row>
    <row r="1648" spans="1:23" ht="18" thickBot="1" x14ac:dyDescent="0.45">
      <c r="A1648" t="s">
        <v>1832</v>
      </c>
      <c r="B1648" t="s">
        <v>471</v>
      </c>
      <c r="C1648" t="s">
        <v>217</v>
      </c>
      <c r="D1648" t="s">
        <v>195</v>
      </c>
      <c r="E1648" t="s">
        <v>1089</v>
      </c>
      <c r="F1648" t="s">
        <v>1090</v>
      </c>
      <c r="G1648" t="s">
        <v>26</v>
      </c>
      <c r="H1648" t="s">
        <v>1091</v>
      </c>
      <c r="I1648" t="s">
        <v>28</v>
      </c>
      <c r="J1648" s="1">
        <v>44062</v>
      </c>
      <c r="K1648">
        <v>32500</v>
      </c>
      <c r="L1648" t="s">
        <v>37</v>
      </c>
      <c r="M1648">
        <v>207.88</v>
      </c>
      <c r="N1648">
        <v>156</v>
      </c>
      <c r="O1648" s="6">
        <v>285.05</v>
      </c>
      <c r="P1648" s="6">
        <v>261.83</v>
      </c>
      <c r="Q1648" s="6">
        <v>267.56</v>
      </c>
      <c r="R1648" s="12">
        <f t="shared" si="75"/>
        <v>37.1223782951703</v>
      </c>
      <c r="S1648" s="12">
        <f t="shared" si="76"/>
        <v>25.952472580334803</v>
      </c>
      <c r="T1648" s="12">
        <f t="shared" si="77"/>
        <v>28.708870502212818</v>
      </c>
      <c r="V1648" s="8"/>
      <c r="W1648" s="8"/>
    </row>
    <row r="1649" spans="1:23" ht="18" thickBot="1" x14ac:dyDescent="0.45">
      <c r="A1649" t="s">
        <v>1832</v>
      </c>
      <c r="B1649" t="s">
        <v>471</v>
      </c>
      <c r="C1649" t="s">
        <v>217</v>
      </c>
      <c r="D1649" t="s">
        <v>195</v>
      </c>
      <c r="E1649" t="s">
        <v>440</v>
      </c>
      <c r="F1649" t="s">
        <v>441</v>
      </c>
      <c r="G1649" t="s">
        <v>26</v>
      </c>
      <c r="H1649" t="s">
        <v>442</v>
      </c>
      <c r="I1649" t="s">
        <v>28</v>
      </c>
      <c r="J1649" s="1">
        <v>44062</v>
      </c>
      <c r="K1649">
        <v>32500</v>
      </c>
      <c r="L1649" t="s">
        <v>37</v>
      </c>
      <c r="M1649">
        <v>36.22</v>
      </c>
      <c r="N1649">
        <v>896</v>
      </c>
      <c r="O1649" s="6">
        <v>31.9</v>
      </c>
      <c r="P1649" s="6">
        <v>33.659999999999997</v>
      </c>
      <c r="Q1649" s="6">
        <v>45.93</v>
      </c>
      <c r="R1649" s="12">
        <f t="shared" si="75"/>
        <v>-11.927112092766428</v>
      </c>
      <c r="S1649" s="12">
        <f t="shared" si="76"/>
        <v>-7.0679182771949263</v>
      </c>
      <c r="T1649" s="12">
        <f t="shared" si="77"/>
        <v>26.808393152954174</v>
      </c>
      <c r="V1649" s="8"/>
      <c r="W1649" s="8"/>
    </row>
    <row r="1650" spans="1:23" ht="18" thickBot="1" x14ac:dyDescent="0.45">
      <c r="A1650" t="s">
        <v>1832</v>
      </c>
      <c r="B1650" t="s">
        <v>471</v>
      </c>
      <c r="C1650" t="s">
        <v>217</v>
      </c>
      <c r="D1650" t="s">
        <v>195</v>
      </c>
      <c r="E1650" t="s">
        <v>202</v>
      </c>
      <c r="F1650" t="s">
        <v>203</v>
      </c>
      <c r="G1650" t="s">
        <v>26</v>
      </c>
      <c r="H1650" t="s">
        <v>204</v>
      </c>
      <c r="I1650" t="s">
        <v>28</v>
      </c>
      <c r="J1650" s="1">
        <v>44062</v>
      </c>
      <c r="K1650">
        <v>32500</v>
      </c>
      <c r="L1650" t="s">
        <v>37</v>
      </c>
      <c r="M1650">
        <v>121.39</v>
      </c>
      <c r="N1650">
        <v>266</v>
      </c>
      <c r="O1650" s="6">
        <v>134.22</v>
      </c>
      <c r="P1650" s="6">
        <v>153.30000000000001</v>
      </c>
      <c r="Q1650" s="6">
        <v>197.98</v>
      </c>
      <c r="R1650" s="12">
        <f t="shared" si="75"/>
        <v>10.569239640827083</v>
      </c>
      <c r="S1650" s="12">
        <f t="shared" si="76"/>
        <v>26.287173572781953</v>
      </c>
      <c r="T1650" s="12">
        <f t="shared" si="77"/>
        <v>63.09415932119613</v>
      </c>
      <c r="V1650" s="8"/>
      <c r="W1650" s="8"/>
    </row>
    <row r="1651" spans="1:23" ht="18" thickBot="1" x14ac:dyDescent="0.45">
      <c r="A1651" t="s">
        <v>1832</v>
      </c>
      <c r="B1651" t="s">
        <v>471</v>
      </c>
      <c r="C1651" t="s">
        <v>217</v>
      </c>
      <c r="D1651" t="s">
        <v>195</v>
      </c>
      <c r="E1651" t="s">
        <v>183</v>
      </c>
      <c r="F1651" t="s">
        <v>184</v>
      </c>
      <c r="G1651" t="s">
        <v>26</v>
      </c>
      <c r="H1651" t="s">
        <v>185</v>
      </c>
      <c r="I1651" t="s">
        <v>28</v>
      </c>
      <c r="J1651" s="1">
        <v>44062</v>
      </c>
      <c r="K1651">
        <v>75000</v>
      </c>
      <c r="L1651" t="s">
        <v>186</v>
      </c>
      <c r="M1651">
        <v>160.34</v>
      </c>
      <c r="N1651">
        <v>466</v>
      </c>
      <c r="O1651" s="6">
        <v>168.88</v>
      </c>
      <c r="P1651" s="6">
        <v>161.75</v>
      </c>
      <c r="Q1651" s="6">
        <v>194.06</v>
      </c>
      <c r="R1651" s="12">
        <f t="shared" si="75"/>
        <v>5.326181863539972</v>
      </c>
      <c r="S1651" s="12">
        <f t="shared" si="76"/>
        <v>0.87938131470624703</v>
      </c>
      <c r="T1651" s="12">
        <f t="shared" si="77"/>
        <v>21.030310589996258</v>
      </c>
      <c r="V1651" s="8"/>
      <c r="W1651" s="8"/>
    </row>
    <row r="1652" spans="1:23" ht="18" thickBot="1" x14ac:dyDescent="0.45">
      <c r="A1652" t="s">
        <v>2318</v>
      </c>
      <c r="B1652" t="s">
        <v>2319</v>
      </c>
      <c r="C1652" t="s">
        <v>217</v>
      </c>
      <c r="D1652" t="s">
        <v>2320</v>
      </c>
      <c r="E1652" t="s">
        <v>1910</v>
      </c>
      <c r="F1652" t="s">
        <v>1911</v>
      </c>
      <c r="G1652" t="s">
        <v>26</v>
      </c>
      <c r="H1652" t="s">
        <v>1912</v>
      </c>
      <c r="I1652" t="s">
        <v>28</v>
      </c>
      <c r="J1652" s="1">
        <v>44061</v>
      </c>
      <c r="K1652">
        <v>8000</v>
      </c>
      <c r="L1652" t="s">
        <v>37</v>
      </c>
      <c r="M1652">
        <v>59.18</v>
      </c>
      <c r="N1652">
        <v>134</v>
      </c>
      <c r="O1652" s="6">
        <v>60.89</v>
      </c>
      <c r="P1652" s="6">
        <v>54.15</v>
      </c>
      <c r="Q1652" s="6">
        <v>55.47</v>
      </c>
      <c r="R1652" s="12">
        <f t="shared" si="75"/>
        <v>2.8894896924636719</v>
      </c>
      <c r="S1652" s="12">
        <f t="shared" si="76"/>
        <v>-8.49949307198378</v>
      </c>
      <c r="T1652" s="12">
        <f t="shared" si="77"/>
        <v>-6.2690098006083144</v>
      </c>
      <c r="V1652" s="8"/>
      <c r="W1652" s="8"/>
    </row>
    <row r="1653" spans="1:23" ht="18" thickBot="1" x14ac:dyDescent="0.45">
      <c r="A1653" t="s">
        <v>306</v>
      </c>
      <c r="B1653" t="s">
        <v>307</v>
      </c>
      <c r="C1653" t="s">
        <v>22</v>
      </c>
      <c r="D1653" t="s">
        <v>23</v>
      </c>
      <c r="E1653" t="s">
        <v>527</v>
      </c>
      <c r="F1653" t="s">
        <v>528</v>
      </c>
      <c r="G1653" t="s">
        <v>26</v>
      </c>
      <c r="H1653" t="s">
        <v>529</v>
      </c>
      <c r="I1653" t="s">
        <v>28</v>
      </c>
      <c r="J1653" s="1">
        <v>44061</v>
      </c>
      <c r="K1653">
        <v>32500</v>
      </c>
      <c r="L1653" t="s">
        <v>37</v>
      </c>
      <c r="M1653">
        <v>18.89</v>
      </c>
      <c r="N1653">
        <v>1720</v>
      </c>
      <c r="O1653" s="6">
        <v>15.58</v>
      </c>
      <c r="P1653" s="6">
        <v>25.14</v>
      </c>
      <c r="Q1653" s="6">
        <v>13.4</v>
      </c>
      <c r="R1653" s="12">
        <f t="shared" si="75"/>
        <v>-17.522498676548441</v>
      </c>
      <c r="S1653" s="12">
        <f t="shared" si="76"/>
        <v>33.086289041821068</v>
      </c>
      <c r="T1653" s="12">
        <f t="shared" si="77"/>
        <v>-29.06299629433563</v>
      </c>
      <c r="V1653" s="8"/>
      <c r="W1653" s="8"/>
    </row>
    <row r="1654" spans="1:23" ht="18" thickBot="1" x14ac:dyDescent="0.45">
      <c r="A1654" t="s">
        <v>342</v>
      </c>
      <c r="B1654" t="s">
        <v>343</v>
      </c>
      <c r="C1654" t="s">
        <v>217</v>
      </c>
      <c r="D1654" t="s">
        <v>23</v>
      </c>
      <c r="E1654" t="s">
        <v>294</v>
      </c>
      <c r="F1654" t="s">
        <v>295</v>
      </c>
      <c r="G1654" t="s">
        <v>296</v>
      </c>
      <c r="H1654" t="s">
        <v>297</v>
      </c>
      <c r="I1654" t="s">
        <v>28</v>
      </c>
      <c r="J1654" s="1">
        <v>44061</v>
      </c>
      <c r="K1654">
        <v>8000</v>
      </c>
      <c r="L1654" t="s">
        <v>29</v>
      </c>
      <c r="M1654">
        <v>39.590000000000003</v>
      </c>
      <c r="N1654">
        <v>202</v>
      </c>
      <c r="O1654" s="6">
        <v>33.840000000000003</v>
      </c>
      <c r="P1654" s="6">
        <v>27.51</v>
      </c>
      <c r="Q1654" s="6">
        <v>24.59</v>
      </c>
      <c r="R1654" s="12">
        <f t="shared" si="75"/>
        <v>-14.52386966405658</v>
      </c>
      <c r="S1654" s="12">
        <f t="shared" si="76"/>
        <v>-30.512755746400611</v>
      </c>
      <c r="T1654" s="12">
        <f t="shared" si="77"/>
        <v>-37.888355645364996</v>
      </c>
      <c r="V1654" s="8"/>
      <c r="W1654" s="8"/>
    </row>
    <row r="1655" spans="1:23" ht="18" thickBot="1" x14ac:dyDescent="0.45">
      <c r="A1655" t="s">
        <v>342</v>
      </c>
      <c r="B1655" t="s">
        <v>343</v>
      </c>
      <c r="C1655" t="s">
        <v>217</v>
      </c>
      <c r="D1655" t="s">
        <v>23</v>
      </c>
      <c r="E1655" t="s">
        <v>2321</v>
      </c>
      <c r="F1655" t="s">
        <v>2322</v>
      </c>
      <c r="G1655" t="s">
        <v>26</v>
      </c>
      <c r="H1655" t="s">
        <v>2323</v>
      </c>
      <c r="I1655" t="s">
        <v>28</v>
      </c>
      <c r="J1655" s="1">
        <v>44061</v>
      </c>
      <c r="K1655">
        <v>8000</v>
      </c>
      <c r="L1655" t="s">
        <v>37</v>
      </c>
      <c r="M1655">
        <v>110.52</v>
      </c>
      <c r="N1655">
        <v>72</v>
      </c>
      <c r="O1655" s="6">
        <v>118.65</v>
      </c>
      <c r="P1655" s="6">
        <v>120.75</v>
      </c>
      <c r="Q1655" s="6">
        <v>110.1</v>
      </c>
      <c r="R1655" s="12">
        <f t="shared" si="75"/>
        <v>7.3561346362649385</v>
      </c>
      <c r="S1655" s="12">
        <f t="shared" si="76"/>
        <v>9.2562432138979407</v>
      </c>
      <c r="T1655" s="12">
        <f t="shared" si="77"/>
        <v>-0.38002171552660308</v>
      </c>
      <c r="V1655" s="8"/>
      <c r="W1655" s="8"/>
    </row>
    <row r="1656" spans="1:23" ht="18" thickBot="1" x14ac:dyDescent="0.45">
      <c r="A1656" t="s">
        <v>342</v>
      </c>
      <c r="B1656" t="s">
        <v>343</v>
      </c>
      <c r="C1656" t="s">
        <v>217</v>
      </c>
      <c r="D1656" t="s">
        <v>23</v>
      </c>
      <c r="E1656" t="s">
        <v>928</v>
      </c>
      <c r="F1656" t="s">
        <v>929</v>
      </c>
      <c r="G1656" t="s">
        <v>26</v>
      </c>
      <c r="H1656" t="s">
        <v>930</v>
      </c>
      <c r="I1656" t="s">
        <v>28</v>
      </c>
      <c r="J1656" s="1">
        <v>44061</v>
      </c>
      <c r="K1656">
        <v>32500</v>
      </c>
      <c r="L1656" t="s">
        <v>29</v>
      </c>
      <c r="M1656">
        <v>188.18</v>
      </c>
      <c r="N1656">
        <v>172</v>
      </c>
      <c r="O1656" s="6">
        <v>177.15</v>
      </c>
      <c r="P1656" s="6">
        <v>168.24</v>
      </c>
      <c r="Q1656" s="6">
        <v>167.1</v>
      </c>
      <c r="R1656" s="12">
        <f t="shared" si="75"/>
        <v>-5.8614092889786376</v>
      </c>
      <c r="S1656" s="12">
        <f t="shared" si="76"/>
        <v>-10.596237644808161</v>
      </c>
      <c r="T1656" s="12">
        <f t="shared" si="77"/>
        <v>-11.202040599426088</v>
      </c>
      <c r="V1656" s="8"/>
      <c r="W1656" s="8"/>
    </row>
    <row r="1657" spans="1:23" ht="18" thickBot="1" x14ac:dyDescent="0.45">
      <c r="A1657" t="s">
        <v>20</v>
      </c>
      <c r="B1657" t="s">
        <v>21</v>
      </c>
      <c r="C1657" t="s">
        <v>22</v>
      </c>
      <c r="D1657" t="s">
        <v>23</v>
      </c>
      <c r="E1657" t="s">
        <v>1954</v>
      </c>
      <c r="F1657" t="s">
        <v>1955</v>
      </c>
      <c r="G1657" t="s">
        <v>26</v>
      </c>
      <c r="H1657" t="s">
        <v>1956</v>
      </c>
      <c r="I1657" t="s">
        <v>28</v>
      </c>
      <c r="J1657" s="1">
        <v>44061</v>
      </c>
      <c r="K1657">
        <v>8000</v>
      </c>
      <c r="L1657" t="s">
        <v>37</v>
      </c>
      <c r="M1657">
        <v>117.88</v>
      </c>
      <c r="N1657">
        <v>66</v>
      </c>
      <c r="O1657" s="6">
        <v>138.01</v>
      </c>
      <c r="P1657" s="6">
        <v>160.49</v>
      </c>
      <c r="Q1657" s="6">
        <v>165.78</v>
      </c>
      <c r="R1657" s="12">
        <f t="shared" si="75"/>
        <v>17.076688157448249</v>
      </c>
      <c r="S1657" s="12">
        <f t="shared" si="76"/>
        <v>36.146929080420783</v>
      </c>
      <c r="T1657" s="12">
        <f t="shared" si="77"/>
        <v>40.634543603664753</v>
      </c>
      <c r="V1657" s="8"/>
      <c r="W1657" s="8"/>
    </row>
    <row r="1658" spans="1:23" ht="18" thickBot="1" x14ac:dyDescent="0.45">
      <c r="A1658" t="s">
        <v>20</v>
      </c>
      <c r="B1658" t="s">
        <v>21</v>
      </c>
      <c r="C1658" t="s">
        <v>22</v>
      </c>
      <c r="D1658" t="s">
        <v>23</v>
      </c>
      <c r="E1658" t="s">
        <v>2324</v>
      </c>
      <c r="F1658" t="s">
        <v>2325</v>
      </c>
      <c r="G1658" t="s">
        <v>26</v>
      </c>
      <c r="H1658" t="s">
        <v>2326</v>
      </c>
      <c r="I1658" t="s">
        <v>28</v>
      </c>
      <c r="J1658" s="1">
        <v>44061</v>
      </c>
      <c r="K1658">
        <v>8000</v>
      </c>
      <c r="L1658" t="s">
        <v>37</v>
      </c>
      <c r="M1658">
        <v>68.73</v>
      </c>
      <c r="N1658">
        <v>116</v>
      </c>
      <c r="O1658" s="6">
        <v>77.67</v>
      </c>
      <c r="P1658" s="6">
        <v>81.69</v>
      </c>
      <c r="Q1658" s="6">
        <v>120.47</v>
      </c>
      <c r="R1658" s="12">
        <f t="shared" si="75"/>
        <v>13.007420340462675</v>
      </c>
      <c r="S1658" s="12">
        <f t="shared" si="76"/>
        <v>18.856394587516359</v>
      </c>
      <c r="T1658" s="12">
        <f t="shared" si="77"/>
        <v>75.280081478248206</v>
      </c>
      <c r="V1658" s="8"/>
      <c r="W1658" s="8"/>
    </row>
    <row r="1659" spans="1:23" ht="18" thickBot="1" x14ac:dyDescent="0.45">
      <c r="A1659" t="s">
        <v>371</v>
      </c>
      <c r="B1659" t="s">
        <v>307</v>
      </c>
      <c r="C1659" t="s">
        <v>22</v>
      </c>
      <c r="D1659" t="s">
        <v>23</v>
      </c>
      <c r="E1659" t="s">
        <v>59</v>
      </c>
      <c r="F1659" t="s">
        <v>60</v>
      </c>
      <c r="G1659" t="s">
        <v>26</v>
      </c>
      <c r="H1659" t="s">
        <v>61</v>
      </c>
      <c r="I1659" t="s">
        <v>28</v>
      </c>
      <c r="J1659" s="1">
        <v>44061</v>
      </c>
      <c r="K1659">
        <v>8000</v>
      </c>
      <c r="L1659" t="s">
        <v>33</v>
      </c>
      <c r="M1659">
        <v>43.54</v>
      </c>
      <c r="N1659">
        <v>182</v>
      </c>
      <c r="O1659" s="6">
        <v>49.54</v>
      </c>
      <c r="P1659" s="6">
        <v>52.84</v>
      </c>
      <c r="Q1659" s="6">
        <v>59.03</v>
      </c>
      <c r="R1659" s="12">
        <f t="shared" si="75"/>
        <v>13.780431786862653</v>
      </c>
      <c r="S1659" s="12">
        <f t="shared" si="76"/>
        <v>21.359669269637124</v>
      </c>
      <c r="T1659" s="12">
        <f t="shared" si="77"/>
        <v>35.576481396417094</v>
      </c>
      <c r="V1659" s="8"/>
      <c r="W1659" s="8"/>
    </row>
    <row r="1660" spans="1:23" ht="18" thickBot="1" x14ac:dyDescent="0.45">
      <c r="A1660" t="s">
        <v>205</v>
      </c>
      <c r="B1660" t="s">
        <v>206</v>
      </c>
      <c r="C1660" t="s">
        <v>22</v>
      </c>
      <c r="D1660" t="s">
        <v>23</v>
      </c>
      <c r="E1660" t="s">
        <v>493</v>
      </c>
      <c r="F1660" t="s">
        <v>494</v>
      </c>
      <c r="G1660" t="s">
        <v>26</v>
      </c>
      <c r="H1660" t="s">
        <v>495</v>
      </c>
      <c r="I1660" t="s">
        <v>28</v>
      </c>
      <c r="J1660" s="1">
        <v>44061</v>
      </c>
      <c r="K1660">
        <v>40501</v>
      </c>
      <c r="L1660" t="s">
        <v>37</v>
      </c>
      <c r="M1660">
        <v>117.07</v>
      </c>
      <c r="N1660">
        <v>344</v>
      </c>
      <c r="O1660" s="6">
        <v>106.17</v>
      </c>
      <c r="P1660" s="6">
        <v>107.02</v>
      </c>
      <c r="Q1660" s="6">
        <v>143.52000000000001</v>
      </c>
      <c r="R1660" s="12">
        <f t="shared" si="75"/>
        <v>-9.3106688306141567</v>
      </c>
      <c r="S1660" s="12">
        <f t="shared" si="76"/>
        <v>-8.5846074997864505</v>
      </c>
      <c r="T1660" s="12">
        <f t="shared" si="77"/>
        <v>22.593320235756401</v>
      </c>
      <c r="V1660" s="8"/>
      <c r="W1660" s="8"/>
    </row>
    <row r="1661" spans="1:23" ht="18" thickBot="1" x14ac:dyDescent="0.45">
      <c r="A1661" t="s">
        <v>1832</v>
      </c>
      <c r="B1661" t="s">
        <v>471</v>
      </c>
      <c r="C1661" t="s">
        <v>217</v>
      </c>
      <c r="D1661" t="s">
        <v>195</v>
      </c>
      <c r="E1661" t="s">
        <v>2327</v>
      </c>
      <c r="F1661" t="s">
        <v>2328</v>
      </c>
      <c r="G1661" t="s">
        <v>26</v>
      </c>
      <c r="H1661" t="s">
        <v>2329</v>
      </c>
      <c r="I1661" t="s">
        <v>28</v>
      </c>
      <c r="J1661" s="1">
        <v>44061</v>
      </c>
      <c r="K1661">
        <v>32500</v>
      </c>
      <c r="L1661" t="s">
        <v>37</v>
      </c>
      <c r="M1661">
        <v>73.540000000000006</v>
      </c>
      <c r="N1661">
        <v>440</v>
      </c>
      <c r="O1661" s="6">
        <v>74.13</v>
      </c>
      <c r="P1661" s="6">
        <v>78.959999999999994</v>
      </c>
      <c r="Q1661" s="6">
        <v>93.44</v>
      </c>
      <c r="R1661" s="12">
        <f t="shared" si="75"/>
        <v>0.80228447103615608</v>
      </c>
      <c r="S1661" s="12">
        <f t="shared" si="76"/>
        <v>7.3701387000271792</v>
      </c>
      <c r="T1661" s="12">
        <f t="shared" si="77"/>
        <v>27.060103345118293</v>
      </c>
      <c r="V1661" s="8"/>
      <c r="W1661" s="8"/>
    </row>
    <row r="1662" spans="1:23" ht="18" thickBot="1" x14ac:dyDescent="0.45">
      <c r="A1662" t="s">
        <v>1832</v>
      </c>
      <c r="B1662" t="s">
        <v>471</v>
      </c>
      <c r="C1662" t="s">
        <v>217</v>
      </c>
      <c r="D1662" t="s">
        <v>195</v>
      </c>
      <c r="E1662" t="s">
        <v>119</v>
      </c>
      <c r="F1662" t="s">
        <v>120</v>
      </c>
      <c r="G1662" t="s">
        <v>26</v>
      </c>
      <c r="H1662" t="s">
        <v>121</v>
      </c>
      <c r="I1662" t="s">
        <v>28</v>
      </c>
      <c r="J1662" s="1">
        <v>44061</v>
      </c>
      <c r="K1662">
        <v>32500</v>
      </c>
      <c r="L1662" t="s">
        <v>37</v>
      </c>
      <c r="M1662">
        <v>157.91</v>
      </c>
      <c r="N1662">
        <v>204</v>
      </c>
      <c r="O1662" s="6">
        <v>161.9</v>
      </c>
      <c r="P1662" s="6">
        <v>174.06</v>
      </c>
      <c r="Q1662" s="6">
        <v>199.73</v>
      </c>
      <c r="R1662" s="12">
        <f t="shared" si="75"/>
        <v>2.5267557469444677</v>
      </c>
      <c r="S1662" s="12">
        <f t="shared" si="76"/>
        <v>10.227344690013302</v>
      </c>
      <c r="T1662" s="12">
        <f t="shared" si="77"/>
        <v>26.483439934139696</v>
      </c>
      <c r="V1662" s="8"/>
      <c r="W1662" s="8"/>
    </row>
    <row r="1663" spans="1:23" ht="18" thickBot="1" x14ac:dyDescent="0.45">
      <c r="A1663" t="s">
        <v>2183</v>
      </c>
      <c r="B1663" t="s">
        <v>439</v>
      </c>
      <c r="C1663" t="s">
        <v>22</v>
      </c>
      <c r="D1663" t="s">
        <v>23</v>
      </c>
      <c r="E1663" t="s">
        <v>1221</v>
      </c>
      <c r="F1663" t="s">
        <v>1222</v>
      </c>
      <c r="G1663" t="s">
        <v>26</v>
      </c>
      <c r="H1663" t="s">
        <v>1223</v>
      </c>
      <c r="I1663" t="s">
        <v>28</v>
      </c>
      <c r="J1663" s="1">
        <v>44061</v>
      </c>
      <c r="K1663">
        <v>550000</v>
      </c>
      <c r="L1663" t="s">
        <v>318</v>
      </c>
      <c r="M1663">
        <v>18.43</v>
      </c>
      <c r="N1663">
        <v>29842</v>
      </c>
      <c r="O1663" s="6">
        <v>18.95</v>
      </c>
      <c r="P1663" s="6">
        <v>21.92</v>
      </c>
      <c r="Q1663" s="6">
        <v>21.84</v>
      </c>
      <c r="R1663" s="12">
        <f t="shared" si="75"/>
        <v>2.8214867064568616</v>
      </c>
      <c r="S1663" s="12">
        <f t="shared" si="76"/>
        <v>18.936516549104731</v>
      </c>
      <c r="T1663" s="12">
        <f t="shared" si="77"/>
        <v>18.502441671188279</v>
      </c>
      <c r="V1663" s="8"/>
      <c r="W1663" s="8"/>
    </row>
    <row r="1664" spans="1:23" ht="18" thickBot="1" x14ac:dyDescent="0.45">
      <c r="A1664" t="s">
        <v>342</v>
      </c>
      <c r="B1664" t="s">
        <v>343</v>
      </c>
      <c r="C1664" t="s">
        <v>217</v>
      </c>
      <c r="D1664" t="s">
        <v>23</v>
      </c>
      <c r="E1664" t="s">
        <v>2330</v>
      </c>
      <c r="F1664" t="s">
        <v>2331</v>
      </c>
      <c r="G1664" t="s">
        <v>26</v>
      </c>
      <c r="H1664" t="s">
        <v>2332</v>
      </c>
      <c r="I1664" t="s">
        <v>28</v>
      </c>
      <c r="J1664" s="1">
        <v>44060</v>
      </c>
      <c r="K1664">
        <v>8000</v>
      </c>
      <c r="L1664" t="s">
        <v>37</v>
      </c>
      <c r="M1664">
        <v>155.53</v>
      </c>
      <c r="N1664">
        <v>50</v>
      </c>
      <c r="O1664" s="6">
        <v>90.65</v>
      </c>
      <c r="P1664" s="6">
        <v>262.7</v>
      </c>
      <c r="Q1664" s="6">
        <v>234.57</v>
      </c>
      <c r="R1664" s="12">
        <f t="shared" si="75"/>
        <v>-41.715424676911205</v>
      </c>
      <c r="S1664" s="12">
        <f t="shared" si="76"/>
        <v>68.906320324053226</v>
      </c>
      <c r="T1664" s="12">
        <f t="shared" si="77"/>
        <v>50.819777534880728</v>
      </c>
      <c r="V1664" s="8"/>
      <c r="W1664" s="8"/>
    </row>
    <row r="1665" spans="1:23" ht="18" thickBot="1" x14ac:dyDescent="0.45">
      <c r="A1665" t="s">
        <v>20</v>
      </c>
      <c r="B1665" t="s">
        <v>21</v>
      </c>
      <c r="C1665" t="s">
        <v>22</v>
      </c>
      <c r="D1665" t="s">
        <v>23</v>
      </c>
      <c r="E1665" t="s">
        <v>2333</v>
      </c>
      <c r="F1665" t="s">
        <v>2334</v>
      </c>
      <c r="G1665" t="s">
        <v>26</v>
      </c>
      <c r="H1665" t="s">
        <v>2335</v>
      </c>
      <c r="I1665" t="s">
        <v>28</v>
      </c>
      <c r="J1665" s="1">
        <v>44060</v>
      </c>
      <c r="K1665">
        <v>32500</v>
      </c>
      <c r="L1665" t="s">
        <v>37</v>
      </c>
      <c r="M1665">
        <v>18.579999999999998</v>
      </c>
      <c r="N1665">
        <v>1748</v>
      </c>
      <c r="O1665" s="6">
        <v>21.64</v>
      </c>
      <c r="P1665" s="6">
        <v>24.87</v>
      </c>
      <c r="Q1665" s="6">
        <v>37.450000000000003</v>
      </c>
      <c r="R1665" s="12">
        <f t="shared" si="75"/>
        <v>16.469321851453188</v>
      </c>
      <c r="S1665" s="12">
        <f t="shared" si="76"/>
        <v>33.853606027987098</v>
      </c>
      <c r="T1665" s="12">
        <f t="shared" si="77"/>
        <v>101.56081808396129</v>
      </c>
      <c r="V1665" s="8"/>
      <c r="W1665" s="8"/>
    </row>
    <row r="1666" spans="1:23" ht="18" thickBot="1" x14ac:dyDescent="0.45">
      <c r="A1666" t="s">
        <v>20</v>
      </c>
      <c r="B1666" t="s">
        <v>21</v>
      </c>
      <c r="C1666" t="s">
        <v>22</v>
      </c>
      <c r="D1666" t="s">
        <v>23</v>
      </c>
      <c r="E1666" t="s">
        <v>2324</v>
      </c>
      <c r="F1666" t="s">
        <v>2325</v>
      </c>
      <c r="G1666" t="s">
        <v>26</v>
      </c>
      <c r="H1666" t="s">
        <v>2326</v>
      </c>
      <c r="I1666" t="s">
        <v>28</v>
      </c>
      <c r="J1666" s="1">
        <v>44060</v>
      </c>
      <c r="K1666">
        <v>32500</v>
      </c>
      <c r="L1666" t="s">
        <v>37</v>
      </c>
      <c r="M1666">
        <v>68.22</v>
      </c>
      <c r="N1666">
        <v>476</v>
      </c>
      <c r="O1666" s="6">
        <v>77.67</v>
      </c>
      <c r="P1666" s="6">
        <v>81.69</v>
      </c>
      <c r="Q1666" s="6">
        <v>120.96</v>
      </c>
      <c r="R1666" s="12">
        <f t="shared" si="75"/>
        <v>13.852242744063329</v>
      </c>
      <c r="S1666" s="12">
        <f t="shared" si="76"/>
        <v>19.744942832014072</v>
      </c>
      <c r="T1666" s="12">
        <f t="shared" si="77"/>
        <v>77.308707124010539</v>
      </c>
      <c r="V1666" s="8"/>
      <c r="W1666" s="8"/>
    </row>
    <row r="1667" spans="1:23" ht="18" thickBot="1" x14ac:dyDescent="0.45">
      <c r="A1667" t="s">
        <v>20</v>
      </c>
      <c r="B1667" t="s">
        <v>21</v>
      </c>
      <c r="C1667" t="s">
        <v>22</v>
      </c>
      <c r="D1667" t="s">
        <v>23</v>
      </c>
      <c r="E1667" t="s">
        <v>825</v>
      </c>
      <c r="F1667" t="s">
        <v>826</v>
      </c>
      <c r="G1667" t="s">
        <v>26</v>
      </c>
      <c r="H1667" t="s">
        <v>827</v>
      </c>
      <c r="I1667" t="s">
        <v>28</v>
      </c>
      <c r="J1667" s="1">
        <v>44060</v>
      </c>
      <c r="K1667">
        <v>8000</v>
      </c>
      <c r="L1667" t="s">
        <v>29</v>
      </c>
      <c r="M1667">
        <v>42.17</v>
      </c>
      <c r="N1667">
        <v>188</v>
      </c>
      <c r="O1667" s="6">
        <v>43.91</v>
      </c>
      <c r="P1667" s="6">
        <v>41.64</v>
      </c>
      <c r="Q1667" s="6">
        <v>51.36</v>
      </c>
      <c r="R1667" s="12">
        <f t="shared" ref="R1667:R1730" si="78">((O1667-$M1667)/$M1667)*100</f>
        <v>4.1261560350960274</v>
      </c>
      <c r="S1667" s="12">
        <f t="shared" ref="S1667:S1730" si="79">((P1667-$M1667)/$M1667)*100</f>
        <v>-1.2568176428740838</v>
      </c>
      <c r="T1667" s="12">
        <f t="shared" ref="T1667:T1730" si="80">((Q1667-$M1667)/$M1667)*100</f>
        <v>21.792743656627927</v>
      </c>
      <c r="V1667" s="8"/>
      <c r="W1667" s="8"/>
    </row>
    <row r="1668" spans="1:23" ht="18" thickBot="1" x14ac:dyDescent="0.45">
      <c r="A1668" t="s">
        <v>2336</v>
      </c>
      <c r="B1668" t="s">
        <v>589</v>
      </c>
      <c r="C1668" t="s">
        <v>22</v>
      </c>
      <c r="D1668" t="s">
        <v>23</v>
      </c>
      <c r="E1668" t="s">
        <v>2337</v>
      </c>
      <c r="F1668" t="s">
        <v>2338</v>
      </c>
      <c r="G1668" t="s">
        <v>26</v>
      </c>
      <c r="H1668" t="s">
        <v>2339</v>
      </c>
      <c r="I1668" t="s">
        <v>28</v>
      </c>
      <c r="J1668" s="1">
        <v>44060</v>
      </c>
      <c r="K1668">
        <v>8000</v>
      </c>
      <c r="L1668" t="s">
        <v>37</v>
      </c>
      <c r="M1668">
        <v>40.729999999999997</v>
      </c>
      <c r="N1668">
        <v>196</v>
      </c>
      <c r="O1668" s="6">
        <v>45.36</v>
      </c>
      <c r="P1668" s="6">
        <v>53</v>
      </c>
      <c r="Q1668" s="6">
        <v>73</v>
      </c>
      <c r="R1668" s="12">
        <f t="shared" si="78"/>
        <v>11.367542352074643</v>
      </c>
      <c r="S1668" s="12">
        <f t="shared" si="79"/>
        <v>30.125214829364115</v>
      </c>
      <c r="T1668" s="12">
        <f t="shared" si="80"/>
        <v>79.229069481954355</v>
      </c>
      <c r="V1668" s="8"/>
      <c r="W1668" s="8"/>
    </row>
    <row r="1669" spans="1:23" ht="18" thickBot="1" x14ac:dyDescent="0.45">
      <c r="A1669" t="s">
        <v>193</v>
      </c>
      <c r="B1669" t="s">
        <v>194</v>
      </c>
      <c r="C1669" t="s">
        <v>22</v>
      </c>
      <c r="D1669" t="s">
        <v>195</v>
      </c>
      <c r="E1669" t="s">
        <v>330</v>
      </c>
      <c r="F1669" t="s">
        <v>331</v>
      </c>
      <c r="G1669" t="s">
        <v>26</v>
      </c>
      <c r="H1669" t="s">
        <v>332</v>
      </c>
      <c r="I1669" t="s">
        <v>28</v>
      </c>
      <c r="J1669" s="1">
        <v>44060</v>
      </c>
      <c r="K1669">
        <v>8000</v>
      </c>
      <c r="L1669" t="s">
        <v>37</v>
      </c>
      <c r="M1669">
        <v>22.78</v>
      </c>
      <c r="N1669">
        <v>350</v>
      </c>
      <c r="O1669" s="6">
        <v>25.7</v>
      </c>
      <c r="P1669" s="6">
        <v>37.58</v>
      </c>
      <c r="Q1669" s="6">
        <v>23.05</v>
      </c>
      <c r="R1669" s="12">
        <f t="shared" si="78"/>
        <v>12.818261633011405</v>
      </c>
      <c r="S1669" s="12">
        <f t="shared" si="79"/>
        <v>64.969271290605775</v>
      </c>
      <c r="T1669" s="12">
        <f t="shared" si="80"/>
        <v>1.1852502194907795</v>
      </c>
      <c r="V1669" s="8"/>
      <c r="W1669" s="8"/>
    </row>
    <row r="1670" spans="1:23" ht="18" thickBot="1" x14ac:dyDescent="0.45">
      <c r="A1670" t="s">
        <v>298</v>
      </c>
      <c r="B1670" t="s">
        <v>299</v>
      </c>
      <c r="C1670" t="s">
        <v>22</v>
      </c>
      <c r="D1670" t="s">
        <v>23</v>
      </c>
      <c r="E1670" t="s">
        <v>174</v>
      </c>
      <c r="F1670" t="s">
        <v>175</v>
      </c>
      <c r="G1670" t="s">
        <v>26</v>
      </c>
      <c r="H1670" t="s">
        <v>176</v>
      </c>
      <c r="I1670" t="s">
        <v>28</v>
      </c>
      <c r="J1670" s="1">
        <v>44060</v>
      </c>
      <c r="K1670">
        <v>8000</v>
      </c>
      <c r="L1670" t="s">
        <v>37</v>
      </c>
      <c r="M1670">
        <v>138.28</v>
      </c>
      <c r="N1670">
        <v>56</v>
      </c>
      <c r="O1670" s="6">
        <v>158.31</v>
      </c>
      <c r="P1670" s="6">
        <v>180.76</v>
      </c>
      <c r="Q1670" s="6">
        <v>186.32</v>
      </c>
      <c r="R1670" s="12">
        <f t="shared" si="78"/>
        <v>14.485102690193811</v>
      </c>
      <c r="S1670" s="12">
        <f t="shared" si="79"/>
        <v>30.720277697425509</v>
      </c>
      <c r="T1670" s="12">
        <f t="shared" si="80"/>
        <v>34.741105004339019</v>
      </c>
      <c r="V1670" s="8"/>
      <c r="W1670" s="8"/>
    </row>
    <row r="1671" spans="1:23" ht="18" thickBot="1" x14ac:dyDescent="0.45">
      <c r="A1671" t="s">
        <v>446</v>
      </c>
      <c r="B1671" t="s">
        <v>206</v>
      </c>
      <c r="C1671" t="s">
        <v>22</v>
      </c>
      <c r="D1671" t="s">
        <v>195</v>
      </c>
      <c r="E1671" t="s">
        <v>144</v>
      </c>
      <c r="F1671" t="s">
        <v>145</v>
      </c>
      <c r="G1671" t="s">
        <v>26</v>
      </c>
      <c r="H1671" t="s">
        <v>146</v>
      </c>
      <c r="I1671" t="s">
        <v>28</v>
      </c>
      <c r="J1671" s="1">
        <v>44060</v>
      </c>
      <c r="K1671">
        <v>8000</v>
      </c>
      <c r="L1671" t="s">
        <v>29</v>
      </c>
      <c r="M1671">
        <v>135.5</v>
      </c>
      <c r="N1671">
        <v>58</v>
      </c>
      <c r="O1671" s="6">
        <v>142.43</v>
      </c>
      <c r="P1671" s="6">
        <v>127.92</v>
      </c>
      <c r="Q1671" s="6">
        <v>144.88</v>
      </c>
      <c r="R1671" s="12">
        <f t="shared" si="78"/>
        <v>5.114391143911444</v>
      </c>
      <c r="S1671" s="12">
        <f t="shared" si="79"/>
        <v>-5.5940959409594084</v>
      </c>
      <c r="T1671" s="12">
        <f t="shared" si="80"/>
        <v>6.9225092250922478</v>
      </c>
      <c r="V1671" s="8"/>
      <c r="W1671" s="8"/>
    </row>
    <row r="1672" spans="1:23" ht="18" thickBot="1" x14ac:dyDescent="0.45">
      <c r="A1672" t="s">
        <v>211</v>
      </c>
      <c r="B1672" t="s">
        <v>194</v>
      </c>
      <c r="C1672" t="s">
        <v>22</v>
      </c>
      <c r="D1672" t="s">
        <v>195</v>
      </c>
      <c r="E1672" t="s">
        <v>2133</v>
      </c>
      <c r="F1672" t="s">
        <v>2134</v>
      </c>
      <c r="G1672" t="s">
        <v>26</v>
      </c>
      <c r="H1672" t="s">
        <v>2135</v>
      </c>
      <c r="I1672" t="s">
        <v>28</v>
      </c>
      <c r="J1672" s="1">
        <v>44060</v>
      </c>
      <c r="K1672">
        <v>8000</v>
      </c>
      <c r="L1672" t="s">
        <v>37</v>
      </c>
      <c r="M1672">
        <v>68.44</v>
      </c>
      <c r="N1672">
        <v>116</v>
      </c>
      <c r="O1672" s="6">
        <v>71.569999999999993</v>
      </c>
      <c r="P1672" s="6">
        <v>80.42</v>
      </c>
      <c r="Q1672" s="6">
        <v>88.49</v>
      </c>
      <c r="R1672" s="12">
        <f t="shared" si="78"/>
        <v>4.573348918760952</v>
      </c>
      <c r="S1672" s="12">
        <f t="shared" si="79"/>
        <v>17.504383401519586</v>
      </c>
      <c r="T1672" s="12">
        <f t="shared" si="80"/>
        <v>29.295733489187608</v>
      </c>
      <c r="V1672" s="8"/>
      <c r="W1672" s="8"/>
    </row>
    <row r="1673" spans="1:23" ht="18" thickBot="1" x14ac:dyDescent="0.45">
      <c r="A1673" t="s">
        <v>1832</v>
      </c>
      <c r="B1673" t="s">
        <v>471</v>
      </c>
      <c r="C1673" t="s">
        <v>217</v>
      </c>
      <c r="D1673" t="s">
        <v>195</v>
      </c>
      <c r="E1673" t="s">
        <v>183</v>
      </c>
      <c r="F1673" t="s">
        <v>184</v>
      </c>
      <c r="G1673" t="s">
        <v>26</v>
      </c>
      <c r="H1673" t="s">
        <v>185</v>
      </c>
      <c r="I1673" t="s">
        <v>28</v>
      </c>
      <c r="J1673" s="1">
        <v>44060</v>
      </c>
      <c r="K1673">
        <v>75000</v>
      </c>
      <c r="L1673" t="s">
        <v>186</v>
      </c>
      <c r="M1673">
        <v>160.30000000000001</v>
      </c>
      <c r="N1673">
        <v>466</v>
      </c>
      <c r="O1673" s="6">
        <v>168.44</v>
      </c>
      <c r="P1673" s="6">
        <v>161.75</v>
      </c>
      <c r="Q1673" s="6">
        <v>197.76</v>
      </c>
      <c r="R1673" s="12">
        <f t="shared" si="78"/>
        <v>5.0779787897691744</v>
      </c>
      <c r="S1673" s="12">
        <f t="shared" si="79"/>
        <v>0.90455396132251309</v>
      </c>
      <c r="T1673" s="12">
        <f t="shared" si="80"/>
        <v>23.368683718028681</v>
      </c>
      <c r="V1673" s="8"/>
      <c r="W1673" s="8"/>
    </row>
    <row r="1674" spans="1:23" ht="18" thickBot="1" x14ac:dyDescent="0.45">
      <c r="A1674" t="s">
        <v>470</v>
      </c>
      <c r="B1674" t="s">
        <v>471</v>
      </c>
      <c r="C1674" t="s">
        <v>22</v>
      </c>
      <c r="D1674" t="s">
        <v>195</v>
      </c>
      <c r="E1674" t="s">
        <v>705</v>
      </c>
      <c r="F1674" t="s">
        <v>706</v>
      </c>
      <c r="G1674" t="s">
        <v>26</v>
      </c>
      <c r="H1674" t="s">
        <v>707</v>
      </c>
      <c r="I1674" t="s">
        <v>28</v>
      </c>
      <c r="J1674" s="1">
        <v>44060</v>
      </c>
      <c r="K1674">
        <v>8000</v>
      </c>
      <c r="L1674" t="s">
        <v>37</v>
      </c>
      <c r="M1674">
        <v>51.42</v>
      </c>
      <c r="N1674">
        <v>154</v>
      </c>
      <c r="O1674" s="6">
        <v>50.4</v>
      </c>
      <c r="P1674" s="6">
        <v>64.12</v>
      </c>
      <c r="Q1674" s="6">
        <v>71.62</v>
      </c>
      <c r="R1674" s="12">
        <f t="shared" si="78"/>
        <v>-1.9836639439906711</v>
      </c>
      <c r="S1674" s="12">
        <f t="shared" si="79"/>
        <v>24.698560871256326</v>
      </c>
      <c r="T1674" s="12">
        <f t="shared" si="80"/>
        <v>39.284325165305333</v>
      </c>
      <c r="V1674" s="8"/>
      <c r="W1674" s="8"/>
    </row>
    <row r="1675" spans="1:23" ht="18" thickBot="1" x14ac:dyDescent="0.45">
      <c r="A1675" t="s">
        <v>470</v>
      </c>
      <c r="B1675" t="s">
        <v>471</v>
      </c>
      <c r="C1675" t="s">
        <v>22</v>
      </c>
      <c r="D1675" t="s">
        <v>195</v>
      </c>
      <c r="E1675" t="s">
        <v>187</v>
      </c>
      <c r="F1675" t="s">
        <v>188</v>
      </c>
      <c r="G1675" t="s">
        <v>26</v>
      </c>
      <c r="H1675" t="s">
        <v>189</v>
      </c>
      <c r="I1675" t="s">
        <v>28</v>
      </c>
      <c r="J1675" s="1">
        <v>44060</v>
      </c>
      <c r="K1675">
        <v>8000</v>
      </c>
      <c r="L1675" t="s">
        <v>33</v>
      </c>
      <c r="M1675">
        <v>199.43</v>
      </c>
      <c r="N1675">
        <v>40</v>
      </c>
      <c r="O1675" s="6">
        <v>212.7</v>
      </c>
      <c r="P1675" s="6">
        <v>207.9</v>
      </c>
      <c r="Q1675" s="6">
        <v>234.53</v>
      </c>
      <c r="R1675" s="12">
        <f t="shared" si="78"/>
        <v>6.6539637968209302</v>
      </c>
      <c r="S1675" s="12">
        <f t="shared" si="79"/>
        <v>4.2471042471042466</v>
      </c>
      <c r="T1675" s="12">
        <f t="shared" si="80"/>
        <v>17.600160457303311</v>
      </c>
      <c r="V1675" s="8"/>
      <c r="W1675" s="8"/>
    </row>
    <row r="1676" spans="1:23" ht="18" thickBot="1" x14ac:dyDescent="0.45">
      <c r="A1676" t="s">
        <v>20</v>
      </c>
      <c r="B1676" t="s">
        <v>21</v>
      </c>
      <c r="C1676" t="s">
        <v>22</v>
      </c>
      <c r="D1676" t="s">
        <v>23</v>
      </c>
      <c r="E1676" t="s">
        <v>30</v>
      </c>
      <c r="F1676" t="s">
        <v>31</v>
      </c>
      <c r="G1676" t="s">
        <v>26</v>
      </c>
      <c r="H1676" t="s">
        <v>32</v>
      </c>
      <c r="I1676" t="s">
        <v>28</v>
      </c>
      <c r="J1676" s="1">
        <v>44057</v>
      </c>
      <c r="K1676">
        <v>32500</v>
      </c>
      <c r="L1676" t="s">
        <v>33</v>
      </c>
      <c r="M1676">
        <v>230.25</v>
      </c>
      <c r="N1676">
        <v>140</v>
      </c>
      <c r="O1676" s="6">
        <v>238.15</v>
      </c>
      <c r="P1676" s="6">
        <v>256.94</v>
      </c>
      <c r="Q1676" s="6">
        <v>328.25</v>
      </c>
      <c r="R1676" s="12">
        <f t="shared" si="78"/>
        <v>3.4310532030401761</v>
      </c>
      <c r="S1676" s="12">
        <f t="shared" si="79"/>
        <v>11.591748099891422</v>
      </c>
      <c r="T1676" s="12">
        <f t="shared" si="80"/>
        <v>42.562432138979375</v>
      </c>
      <c r="V1676" s="8"/>
      <c r="W1676" s="8"/>
    </row>
    <row r="1677" spans="1:23" ht="18" thickBot="1" x14ac:dyDescent="0.45">
      <c r="A1677" t="s">
        <v>20</v>
      </c>
      <c r="B1677" t="s">
        <v>21</v>
      </c>
      <c r="C1677" t="s">
        <v>22</v>
      </c>
      <c r="D1677" t="s">
        <v>23</v>
      </c>
      <c r="E1677" t="s">
        <v>38</v>
      </c>
      <c r="F1677" t="s">
        <v>39</v>
      </c>
      <c r="G1677" t="s">
        <v>26</v>
      </c>
      <c r="H1677" t="s">
        <v>40</v>
      </c>
      <c r="I1677" t="s">
        <v>28</v>
      </c>
      <c r="J1677" s="1">
        <v>44057</v>
      </c>
      <c r="K1677">
        <v>8000</v>
      </c>
      <c r="L1677" t="s">
        <v>37</v>
      </c>
      <c r="M1677">
        <v>82.95</v>
      </c>
      <c r="N1677">
        <v>96</v>
      </c>
      <c r="O1677" s="6">
        <v>89.64</v>
      </c>
      <c r="P1677" s="6">
        <v>80.010000000000005</v>
      </c>
      <c r="Q1677" s="6">
        <v>90.3</v>
      </c>
      <c r="R1677" s="12">
        <f t="shared" si="78"/>
        <v>8.0650994575045178</v>
      </c>
      <c r="S1677" s="12">
        <f t="shared" si="79"/>
        <v>-3.544303797468352</v>
      </c>
      <c r="T1677" s="12">
        <f t="shared" si="80"/>
        <v>8.86075949367088</v>
      </c>
      <c r="V1677" s="8"/>
      <c r="W1677" s="8"/>
    </row>
    <row r="1678" spans="1:23" ht="18" thickBot="1" x14ac:dyDescent="0.45">
      <c r="A1678" t="s">
        <v>20</v>
      </c>
      <c r="B1678" t="s">
        <v>21</v>
      </c>
      <c r="C1678" t="s">
        <v>22</v>
      </c>
      <c r="D1678" t="s">
        <v>23</v>
      </c>
      <c r="E1678" t="s">
        <v>53</v>
      </c>
      <c r="F1678" t="s">
        <v>54</v>
      </c>
      <c r="G1678" t="s">
        <v>26</v>
      </c>
      <c r="H1678" t="s">
        <v>55</v>
      </c>
      <c r="I1678" t="s">
        <v>28</v>
      </c>
      <c r="J1678" s="1">
        <v>44057</v>
      </c>
      <c r="K1678">
        <v>32500</v>
      </c>
      <c r="L1678" t="s">
        <v>29</v>
      </c>
      <c r="M1678">
        <v>588.46</v>
      </c>
      <c r="N1678">
        <v>54</v>
      </c>
      <c r="O1678" s="6">
        <v>659.79</v>
      </c>
      <c r="P1678" s="6">
        <v>723.17</v>
      </c>
      <c r="Q1678" s="6">
        <v>924.89</v>
      </c>
      <c r="R1678" s="12">
        <f t="shared" si="78"/>
        <v>12.121469598613317</v>
      </c>
      <c r="S1678" s="12">
        <f t="shared" si="79"/>
        <v>22.891955273085667</v>
      </c>
      <c r="T1678" s="12">
        <f t="shared" si="80"/>
        <v>57.171260578459012</v>
      </c>
      <c r="V1678" s="8"/>
      <c r="W1678" s="8"/>
    </row>
    <row r="1679" spans="1:23" ht="18" thickBot="1" x14ac:dyDescent="0.45">
      <c r="A1679" t="s">
        <v>20</v>
      </c>
      <c r="B1679" t="s">
        <v>21</v>
      </c>
      <c r="C1679" t="s">
        <v>22</v>
      </c>
      <c r="D1679" t="s">
        <v>23</v>
      </c>
      <c r="E1679" t="s">
        <v>2340</v>
      </c>
      <c r="F1679" t="s">
        <v>2341</v>
      </c>
      <c r="G1679" t="s">
        <v>26</v>
      </c>
      <c r="H1679" t="s">
        <v>2342</v>
      </c>
      <c r="I1679" t="s">
        <v>28</v>
      </c>
      <c r="J1679" s="1">
        <v>44057</v>
      </c>
      <c r="K1679">
        <v>8000</v>
      </c>
      <c r="L1679" t="s">
        <v>37</v>
      </c>
      <c r="M1679">
        <v>60.92</v>
      </c>
      <c r="N1679">
        <v>130</v>
      </c>
      <c r="O1679" s="6">
        <v>59.56</v>
      </c>
      <c r="P1679" s="6">
        <v>82.6</v>
      </c>
      <c r="Q1679" s="6">
        <v>102.46</v>
      </c>
      <c r="R1679" s="12">
        <f t="shared" si="78"/>
        <v>-2.2324359816152319</v>
      </c>
      <c r="S1679" s="12">
        <f t="shared" si="79"/>
        <v>35.587655942219293</v>
      </c>
      <c r="T1679" s="12">
        <f t="shared" si="80"/>
        <v>68.187787261982919</v>
      </c>
      <c r="V1679" s="8"/>
      <c r="W1679" s="8"/>
    </row>
    <row r="1680" spans="1:23" ht="18" thickBot="1" x14ac:dyDescent="0.45">
      <c r="A1680" t="s">
        <v>20</v>
      </c>
      <c r="B1680" t="s">
        <v>21</v>
      </c>
      <c r="C1680" t="s">
        <v>22</v>
      </c>
      <c r="D1680" t="s">
        <v>23</v>
      </c>
      <c r="E1680" t="s">
        <v>68</v>
      </c>
      <c r="F1680" t="s">
        <v>69</v>
      </c>
      <c r="G1680" t="s">
        <v>26</v>
      </c>
      <c r="H1680" t="s">
        <v>70</v>
      </c>
      <c r="I1680" t="s">
        <v>28</v>
      </c>
      <c r="J1680" s="1">
        <v>44057</v>
      </c>
      <c r="K1680">
        <v>32500</v>
      </c>
      <c r="L1680" t="s">
        <v>37</v>
      </c>
      <c r="M1680">
        <v>42.5</v>
      </c>
      <c r="N1680">
        <v>764</v>
      </c>
      <c r="O1680" s="6">
        <v>38.67</v>
      </c>
      <c r="P1680" s="6">
        <v>47.24</v>
      </c>
      <c r="Q1680" s="6">
        <v>56.28</v>
      </c>
      <c r="R1680" s="12">
        <f t="shared" si="78"/>
        <v>-9.0117647058823476</v>
      </c>
      <c r="S1680" s="12">
        <f t="shared" si="79"/>
        <v>11.152941176470593</v>
      </c>
      <c r="T1680" s="12">
        <f t="shared" si="80"/>
        <v>32.423529411764704</v>
      </c>
      <c r="V1680" s="8"/>
      <c r="W1680" s="8"/>
    </row>
    <row r="1681" spans="1:23" ht="18" thickBot="1" x14ac:dyDescent="0.45">
      <c r="A1681" t="s">
        <v>20</v>
      </c>
      <c r="B1681" t="s">
        <v>21</v>
      </c>
      <c r="C1681" t="s">
        <v>22</v>
      </c>
      <c r="D1681" t="s">
        <v>23</v>
      </c>
      <c r="E1681" t="s">
        <v>829</v>
      </c>
      <c r="F1681" t="s">
        <v>830</v>
      </c>
      <c r="G1681" t="s">
        <v>26</v>
      </c>
      <c r="H1681" t="s">
        <v>831</v>
      </c>
      <c r="I1681" t="s">
        <v>28</v>
      </c>
      <c r="J1681" s="1">
        <v>44057</v>
      </c>
      <c r="K1681">
        <v>32500</v>
      </c>
      <c r="L1681" t="s">
        <v>37</v>
      </c>
      <c r="M1681">
        <v>90.35</v>
      </c>
      <c r="N1681">
        <v>358</v>
      </c>
      <c r="O1681" s="6">
        <v>80.67</v>
      </c>
      <c r="P1681" s="6">
        <v>92.52</v>
      </c>
      <c r="Q1681" s="6">
        <v>100.92</v>
      </c>
      <c r="R1681" s="12">
        <f t="shared" si="78"/>
        <v>-10.713890426120635</v>
      </c>
      <c r="S1681" s="12">
        <f t="shared" si="79"/>
        <v>2.4017708909795261</v>
      </c>
      <c r="T1681" s="12">
        <f t="shared" si="80"/>
        <v>11.698948533480918</v>
      </c>
      <c r="V1681" s="8"/>
      <c r="W1681" s="8"/>
    </row>
    <row r="1682" spans="1:23" ht="18" thickBot="1" x14ac:dyDescent="0.45">
      <c r="A1682" t="s">
        <v>20</v>
      </c>
      <c r="B1682" t="s">
        <v>21</v>
      </c>
      <c r="C1682" t="s">
        <v>22</v>
      </c>
      <c r="D1682" t="s">
        <v>23</v>
      </c>
      <c r="E1682" t="s">
        <v>104</v>
      </c>
      <c r="F1682" t="s">
        <v>105</v>
      </c>
      <c r="G1682" t="s">
        <v>26</v>
      </c>
      <c r="H1682" t="s">
        <v>106</v>
      </c>
      <c r="I1682" t="s">
        <v>28</v>
      </c>
      <c r="J1682" s="1">
        <v>44057</v>
      </c>
      <c r="K1682">
        <v>32500</v>
      </c>
      <c r="L1682" t="s">
        <v>37</v>
      </c>
      <c r="M1682">
        <v>148.24</v>
      </c>
      <c r="N1682">
        <v>218</v>
      </c>
      <c r="O1682" s="6">
        <v>148.30000000000001</v>
      </c>
      <c r="P1682" s="6">
        <v>166.81</v>
      </c>
      <c r="Q1682" s="6">
        <v>177.84</v>
      </c>
      <c r="R1682" s="12">
        <f t="shared" si="78"/>
        <v>4.0474905558555228E-2</v>
      </c>
      <c r="S1682" s="12">
        <f t="shared" si="79"/>
        <v>12.526983270372364</v>
      </c>
      <c r="T1682" s="12">
        <f t="shared" si="80"/>
        <v>19.967620075553153</v>
      </c>
      <c r="V1682" s="8"/>
      <c r="W1682" s="8"/>
    </row>
    <row r="1683" spans="1:23" ht="18" thickBot="1" x14ac:dyDescent="0.45">
      <c r="A1683" t="s">
        <v>20</v>
      </c>
      <c r="B1683" t="s">
        <v>21</v>
      </c>
      <c r="C1683" t="s">
        <v>22</v>
      </c>
      <c r="D1683" t="s">
        <v>23</v>
      </c>
      <c r="E1683" t="s">
        <v>116</v>
      </c>
      <c r="F1683" t="s">
        <v>117</v>
      </c>
      <c r="G1683" t="s">
        <v>26</v>
      </c>
      <c r="H1683" t="s">
        <v>118</v>
      </c>
      <c r="I1683" t="s">
        <v>28</v>
      </c>
      <c r="J1683" s="1">
        <v>44057</v>
      </c>
      <c r="K1683">
        <v>32500</v>
      </c>
      <c r="L1683" t="s">
        <v>37</v>
      </c>
      <c r="M1683">
        <v>391.42</v>
      </c>
      <c r="N1683">
        <v>82</v>
      </c>
      <c r="O1683" s="6">
        <v>367.89</v>
      </c>
      <c r="P1683" s="6">
        <v>342.19</v>
      </c>
      <c r="Q1683" s="6">
        <v>360.25</v>
      </c>
      <c r="R1683" s="12">
        <f t="shared" si="78"/>
        <v>-6.0114455061059804</v>
      </c>
      <c r="S1683" s="12">
        <f t="shared" si="79"/>
        <v>-12.577282714220022</v>
      </c>
      <c r="T1683" s="12">
        <f t="shared" si="80"/>
        <v>-7.9633130652496078</v>
      </c>
      <c r="V1683" s="8"/>
      <c r="W1683" s="8"/>
    </row>
    <row r="1684" spans="1:23" ht="18" thickBot="1" x14ac:dyDescent="0.45">
      <c r="A1684" t="s">
        <v>20</v>
      </c>
      <c r="B1684" t="s">
        <v>21</v>
      </c>
      <c r="C1684" t="s">
        <v>22</v>
      </c>
      <c r="D1684" t="s">
        <v>23</v>
      </c>
      <c r="E1684" t="s">
        <v>144</v>
      </c>
      <c r="F1684" t="s">
        <v>145</v>
      </c>
      <c r="G1684" t="s">
        <v>26</v>
      </c>
      <c r="H1684" t="s">
        <v>146</v>
      </c>
      <c r="I1684" t="s">
        <v>28</v>
      </c>
      <c r="J1684" s="1">
        <v>44057</v>
      </c>
      <c r="K1684">
        <v>32500</v>
      </c>
      <c r="L1684" t="s">
        <v>29</v>
      </c>
      <c r="M1684">
        <v>135.1</v>
      </c>
      <c r="N1684">
        <v>240</v>
      </c>
      <c r="O1684" s="6">
        <v>142.15</v>
      </c>
      <c r="P1684" s="6">
        <v>128.22</v>
      </c>
      <c r="Q1684" s="6">
        <v>144.63999999999999</v>
      </c>
      <c r="R1684" s="12">
        <f t="shared" si="78"/>
        <v>5.2183567727609264</v>
      </c>
      <c r="S1684" s="12">
        <f t="shared" si="79"/>
        <v>-5.0925240562546232</v>
      </c>
      <c r="T1684" s="12">
        <f t="shared" si="80"/>
        <v>7.0614359733530669</v>
      </c>
      <c r="V1684" s="8"/>
      <c r="W1684" s="8"/>
    </row>
    <row r="1685" spans="1:23" ht="18" thickBot="1" x14ac:dyDescent="0.45">
      <c r="A1685" t="s">
        <v>20</v>
      </c>
      <c r="B1685" t="s">
        <v>21</v>
      </c>
      <c r="C1685" t="s">
        <v>22</v>
      </c>
      <c r="D1685" t="s">
        <v>23</v>
      </c>
      <c r="E1685" t="s">
        <v>825</v>
      </c>
      <c r="F1685" t="s">
        <v>826</v>
      </c>
      <c r="G1685" t="s">
        <v>26</v>
      </c>
      <c r="H1685" t="s">
        <v>827</v>
      </c>
      <c r="I1685" t="s">
        <v>28</v>
      </c>
      <c r="J1685" s="1">
        <v>44057</v>
      </c>
      <c r="K1685">
        <v>8000</v>
      </c>
      <c r="L1685" t="s">
        <v>29</v>
      </c>
      <c r="M1685">
        <v>42.41</v>
      </c>
      <c r="N1685">
        <v>188</v>
      </c>
      <c r="O1685" s="6">
        <v>42.63</v>
      </c>
      <c r="P1685" s="6">
        <v>42.85</v>
      </c>
      <c r="Q1685" s="6">
        <v>50.94</v>
      </c>
      <c r="R1685" s="12">
        <f t="shared" si="78"/>
        <v>0.51874557887292139</v>
      </c>
      <c r="S1685" s="12">
        <f t="shared" si="79"/>
        <v>1.0374911577458261</v>
      </c>
      <c r="T1685" s="12">
        <f t="shared" si="80"/>
        <v>20.113180853572274</v>
      </c>
      <c r="V1685" s="8"/>
      <c r="W1685" s="8"/>
    </row>
    <row r="1686" spans="1:23" ht="18" thickBot="1" x14ac:dyDescent="0.45">
      <c r="A1686" t="s">
        <v>20</v>
      </c>
      <c r="B1686" t="s">
        <v>21</v>
      </c>
      <c r="C1686" t="s">
        <v>22</v>
      </c>
      <c r="D1686" t="s">
        <v>23</v>
      </c>
      <c r="E1686" t="s">
        <v>150</v>
      </c>
      <c r="F1686" t="s">
        <v>151</v>
      </c>
      <c r="G1686" t="s">
        <v>26</v>
      </c>
      <c r="H1686" t="s">
        <v>152</v>
      </c>
      <c r="I1686" t="s">
        <v>28</v>
      </c>
      <c r="J1686" s="1">
        <v>44057</v>
      </c>
      <c r="K1686">
        <v>8000</v>
      </c>
      <c r="L1686" t="s">
        <v>37</v>
      </c>
      <c r="M1686">
        <v>63.66</v>
      </c>
      <c r="N1686">
        <v>124</v>
      </c>
      <c r="O1686" s="6">
        <v>54.85</v>
      </c>
      <c r="P1686" s="6">
        <v>76.72</v>
      </c>
      <c r="Q1686" s="6">
        <v>71.849999999999994</v>
      </c>
      <c r="R1686" s="12">
        <f t="shared" si="78"/>
        <v>-13.839145460257612</v>
      </c>
      <c r="S1686" s="12">
        <f t="shared" si="79"/>
        <v>20.515237197612322</v>
      </c>
      <c r="T1686" s="12">
        <f t="shared" si="80"/>
        <v>12.865221489161167</v>
      </c>
      <c r="V1686" s="8"/>
      <c r="W1686" s="8"/>
    </row>
    <row r="1687" spans="1:23" ht="18" thickBot="1" x14ac:dyDescent="0.45">
      <c r="A1687" t="s">
        <v>20</v>
      </c>
      <c r="B1687" t="s">
        <v>21</v>
      </c>
      <c r="C1687" t="s">
        <v>22</v>
      </c>
      <c r="D1687" t="s">
        <v>23</v>
      </c>
      <c r="E1687" t="s">
        <v>153</v>
      </c>
      <c r="F1687" t="s">
        <v>154</v>
      </c>
      <c r="G1687" t="s">
        <v>26</v>
      </c>
      <c r="H1687" t="s">
        <v>155</v>
      </c>
      <c r="I1687" t="s">
        <v>28</v>
      </c>
      <c r="J1687" s="1">
        <v>44057</v>
      </c>
      <c r="K1687">
        <v>32500</v>
      </c>
      <c r="L1687" t="s">
        <v>37</v>
      </c>
      <c r="M1687">
        <v>232.05</v>
      </c>
      <c r="N1687">
        <v>140</v>
      </c>
      <c r="O1687" s="6">
        <v>235.08</v>
      </c>
      <c r="P1687" s="6">
        <v>244.75</v>
      </c>
      <c r="Q1687" s="6">
        <v>319.42</v>
      </c>
      <c r="R1687" s="12">
        <f t="shared" si="78"/>
        <v>1.3057530704589533</v>
      </c>
      <c r="S1687" s="12">
        <f t="shared" si="79"/>
        <v>5.4729584141348795</v>
      </c>
      <c r="T1687" s="12">
        <f t="shared" si="80"/>
        <v>37.651368239603535</v>
      </c>
      <c r="V1687" s="8"/>
      <c r="W1687" s="8"/>
    </row>
    <row r="1688" spans="1:23" ht="18" thickBot="1" x14ac:dyDescent="0.45">
      <c r="A1688" t="s">
        <v>20</v>
      </c>
      <c r="B1688" t="s">
        <v>21</v>
      </c>
      <c r="C1688" t="s">
        <v>22</v>
      </c>
      <c r="D1688" t="s">
        <v>23</v>
      </c>
      <c r="E1688" t="s">
        <v>174</v>
      </c>
      <c r="F1688" t="s">
        <v>175</v>
      </c>
      <c r="G1688" t="s">
        <v>26</v>
      </c>
      <c r="H1688" t="s">
        <v>176</v>
      </c>
      <c r="I1688" t="s">
        <v>28</v>
      </c>
      <c r="J1688" s="1">
        <v>44057</v>
      </c>
      <c r="K1688">
        <v>32500</v>
      </c>
      <c r="L1688" t="s">
        <v>37</v>
      </c>
      <c r="M1688">
        <v>137.35</v>
      </c>
      <c r="N1688">
        <v>236</v>
      </c>
      <c r="O1688" s="6">
        <v>154.5</v>
      </c>
      <c r="P1688" s="6">
        <v>174.36</v>
      </c>
      <c r="Q1688" s="6">
        <v>189.85</v>
      </c>
      <c r="R1688" s="12">
        <f t="shared" si="78"/>
        <v>12.486348744084461</v>
      </c>
      <c r="S1688" s="12">
        <f t="shared" si="79"/>
        <v>26.945759009828919</v>
      </c>
      <c r="T1688" s="12">
        <f t="shared" si="80"/>
        <v>38.223516563523845</v>
      </c>
      <c r="V1688" s="8"/>
      <c r="W1688" s="8"/>
    </row>
    <row r="1689" spans="1:23" ht="18" thickBot="1" x14ac:dyDescent="0.45">
      <c r="A1689" t="s">
        <v>20</v>
      </c>
      <c r="B1689" t="s">
        <v>21</v>
      </c>
      <c r="C1689" t="s">
        <v>22</v>
      </c>
      <c r="D1689" t="s">
        <v>23</v>
      </c>
      <c r="E1689" t="s">
        <v>180</v>
      </c>
      <c r="F1689" t="s">
        <v>181</v>
      </c>
      <c r="G1689" t="s">
        <v>26</v>
      </c>
      <c r="H1689" t="s">
        <v>182</v>
      </c>
      <c r="I1689" t="s">
        <v>28</v>
      </c>
      <c r="J1689" s="1">
        <v>44057</v>
      </c>
      <c r="K1689">
        <v>32500</v>
      </c>
      <c r="L1689" t="s">
        <v>37</v>
      </c>
      <c r="M1689">
        <v>191.92</v>
      </c>
      <c r="N1689">
        <v>168</v>
      </c>
      <c r="O1689" s="6">
        <v>200.49</v>
      </c>
      <c r="P1689" s="6">
        <v>203.5</v>
      </c>
      <c r="Q1689" s="6">
        <v>227.49</v>
      </c>
      <c r="R1689" s="12">
        <f t="shared" si="78"/>
        <v>4.4654022509379026</v>
      </c>
      <c r="S1689" s="12">
        <f t="shared" si="79"/>
        <v>6.0337640683618243</v>
      </c>
      <c r="T1689" s="12">
        <f t="shared" si="80"/>
        <v>18.53376406836183</v>
      </c>
      <c r="V1689" s="8"/>
      <c r="W1689" s="8"/>
    </row>
    <row r="1690" spans="1:23" ht="18" thickBot="1" x14ac:dyDescent="0.45">
      <c r="A1690" t="s">
        <v>1227</v>
      </c>
      <c r="B1690" t="s">
        <v>471</v>
      </c>
      <c r="C1690" t="s">
        <v>22</v>
      </c>
      <c r="D1690" t="s">
        <v>195</v>
      </c>
      <c r="E1690" t="s">
        <v>2343</v>
      </c>
      <c r="F1690" t="s">
        <v>2344</v>
      </c>
      <c r="G1690" t="s">
        <v>26</v>
      </c>
      <c r="H1690" t="s">
        <v>2345</v>
      </c>
      <c r="I1690" t="s">
        <v>28</v>
      </c>
      <c r="J1690" s="1">
        <v>44057</v>
      </c>
      <c r="K1690">
        <v>8000</v>
      </c>
      <c r="L1690" t="s">
        <v>37</v>
      </c>
      <c r="M1690">
        <v>53.5</v>
      </c>
      <c r="N1690">
        <v>148</v>
      </c>
      <c r="O1690" s="6">
        <v>47.82</v>
      </c>
      <c r="P1690" s="6">
        <v>46.67</v>
      </c>
      <c r="Q1690" s="6">
        <v>53.04</v>
      </c>
      <c r="R1690" s="12">
        <f t="shared" si="78"/>
        <v>-10.616822429906541</v>
      </c>
      <c r="S1690" s="12">
        <f t="shared" si="79"/>
        <v>-12.766355140186914</v>
      </c>
      <c r="T1690" s="12">
        <f t="shared" si="80"/>
        <v>-0.85981308411215118</v>
      </c>
      <c r="V1690" s="8"/>
      <c r="W1690" s="8"/>
    </row>
    <row r="1691" spans="1:23" ht="18" thickBot="1" x14ac:dyDescent="0.45">
      <c r="A1691" t="s">
        <v>298</v>
      </c>
      <c r="B1691" t="s">
        <v>299</v>
      </c>
      <c r="C1691" t="s">
        <v>22</v>
      </c>
      <c r="D1691" t="s">
        <v>23</v>
      </c>
      <c r="E1691" t="s">
        <v>30</v>
      </c>
      <c r="F1691" t="s">
        <v>31</v>
      </c>
      <c r="G1691" t="s">
        <v>26</v>
      </c>
      <c r="H1691" t="s">
        <v>32</v>
      </c>
      <c r="I1691" t="s">
        <v>28</v>
      </c>
      <c r="J1691" s="1">
        <v>44057</v>
      </c>
      <c r="K1691">
        <v>8000</v>
      </c>
      <c r="L1691" t="s">
        <v>33</v>
      </c>
      <c r="M1691">
        <v>230.25</v>
      </c>
      <c r="N1691">
        <v>34</v>
      </c>
      <c r="O1691" s="6">
        <v>238.15</v>
      </c>
      <c r="P1691" s="6">
        <v>256.94</v>
      </c>
      <c r="Q1691" s="6">
        <v>328.25</v>
      </c>
      <c r="R1691" s="12">
        <f t="shared" si="78"/>
        <v>3.4310532030401761</v>
      </c>
      <c r="S1691" s="12">
        <f t="shared" si="79"/>
        <v>11.591748099891422</v>
      </c>
      <c r="T1691" s="12">
        <f t="shared" si="80"/>
        <v>42.562432138979375</v>
      </c>
      <c r="V1691" s="8"/>
      <c r="W1691" s="8"/>
    </row>
    <row r="1692" spans="1:23" ht="18" thickBot="1" x14ac:dyDescent="0.45">
      <c r="A1692" t="s">
        <v>298</v>
      </c>
      <c r="B1692" t="s">
        <v>299</v>
      </c>
      <c r="C1692" t="s">
        <v>22</v>
      </c>
      <c r="D1692" t="s">
        <v>23</v>
      </c>
      <c r="E1692" t="s">
        <v>1209</v>
      </c>
      <c r="F1692" t="s">
        <v>1210</v>
      </c>
      <c r="G1692" t="s">
        <v>26</v>
      </c>
      <c r="H1692" t="s">
        <v>1211</v>
      </c>
      <c r="I1692" t="s">
        <v>28</v>
      </c>
      <c r="J1692" s="1">
        <v>44057</v>
      </c>
      <c r="K1692">
        <v>8000</v>
      </c>
      <c r="L1692" t="s">
        <v>318</v>
      </c>
      <c r="M1692">
        <v>41.39</v>
      </c>
      <c r="N1692">
        <v>192</v>
      </c>
      <c r="O1692" s="6">
        <v>38.58</v>
      </c>
      <c r="P1692" s="6">
        <v>41.12</v>
      </c>
      <c r="Q1692" s="6">
        <v>48.67</v>
      </c>
      <c r="R1692" s="12">
        <f t="shared" si="78"/>
        <v>-6.7890794877989906</v>
      </c>
      <c r="S1692" s="12">
        <f t="shared" si="79"/>
        <v>-0.65233148103407379</v>
      </c>
      <c r="T1692" s="12">
        <f t="shared" si="80"/>
        <v>17.588789562696306</v>
      </c>
      <c r="V1692" s="8"/>
      <c r="W1692" s="8"/>
    </row>
    <row r="1693" spans="1:23" ht="18" thickBot="1" x14ac:dyDescent="0.45">
      <c r="A1693" t="s">
        <v>298</v>
      </c>
      <c r="B1693" t="s">
        <v>299</v>
      </c>
      <c r="C1693" t="s">
        <v>22</v>
      </c>
      <c r="D1693" t="s">
        <v>23</v>
      </c>
      <c r="E1693" t="s">
        <v>1212</v>
      </c>
      <c r="F1693" t="s">
        <v>1213</v>
      </c>
      <c r="G1693" t="s">
        <v>26</v>
      </c>
      <c r="H1693" t="s">
        <v>1214</v>
      </c>
      <c r="I1693" t="s">
        <v>28</v>
      </c>
      <c r="J1693" s="1">
        <v>44057</v>
      </c>
      <c r="K1693">
        <v>8000</v>
      </c>
      <c r="L1693" t="s">
        <v>29</v>
      </c>
      <c r="M1693">
        <v>29.49</v>
      </c>
      <c r="N1693">
        <v>270</v>
      </c>
      <c r="O1693" s="6">
        <v>30.77</v>
      </c>
      <c r="P1693" s="6">
        <v>44.75</v>
      </c>
      <c r="Q1693" s="6">
        <v>51.75</v>
      </c>
      <c r="R1693" s="12">
        <f t="shared" si="78"/>
        <v>4.3404543913190947</v>
      </c>
      <c r="S1693" s="12">
        <f t="shared" si="79"/>
        <v>51.746354696507304</v>
      </c>
      <c r="T1693" s="12">
        <f t="shared" si="80"/>
        <v>75.483214649033584</v>
      </c>
      <c r="V1693" s="8"/>
      <c r="W1693" s="8"/>
    </row>
    <row r="1694" spans="1:23" ht="18" thickBot="1" x14ac:dyDescent="0.45">
      <c r="A1694" t="s">
        <v>704</v>
      </c>
      <c r="B1694" t="s">
        <v>307</v>
      </c>
      <c r="C1694" t="s">
        <v>22</v>
      </c>
      <c r="D1694" t="s">
        <v>195</v>
      </c>
      <c r="E1694" t="s">
        <v>1417</v>
      </c>
      <c r="F1694" t="s">
        <v>1418</v>
      </c>
      <c r="G1694" t="s">
        <v>26</v>
      </c>
      <c r="H1694" t="s">
        <v>1419</v>
      </c>
      <c r="I1694" t="s">
        <v>28</v>
      </c>
      <c r="J1694" s="1">
        <v>44057</v>
      </c>
      <c r="K1694">
        <v>8000</v>
      </c>
      <c r="L1694" t="s">
        <v>37</v>
      </c>
      <c r="M1694">
        <v>84.43</v>
      </c>
      <c r="N1694">
        <v>94</v>
      </c>
      <c r="O1694" s="6">
        <v>106.6</v>
      </c>
      <c r="P1694" s="6">
        <v>135.41999999999999</v>
      </c>
      <c r="Q1694" s="6">
        <v>58.78</v>
      </c>
      <c r="R1694" s="12">
        <f t="shared" si="78"/>
        <v>26.258438943503474</v>
      </c>
      <c r="S1694" s="12">
        <f t="shared" si="79"/>
        <v>60.393225156934719</v>
      </c>
      <c r="T1694" s="12">
        <f t="shared" si="80"/>
        <v>-30.380196612578469</v>
      </c>
      <c r="V1694" s="8"/>
      <c r="W1694" s="8"/>
    </row>
    <row r="1695" spans="1:23" ht="18" thickBot="1" x14ac:dyDescent="0.45">
      <c r="A1695" t="s">
        <v>311</v>
      </c>
      <c r="B1695" t="s">
        <v>21</v>
      </c>
      <c r="C1695" t="s">
        <v>22</v>
      </c>
      <c r="D1695" t="s">
        <v>23</v>
      </c>
      <c r="E1695" t="s">
        <v>795</v>
      </c>
      <c r="F1695" t="s">
        <v>796</v>
      </c>
      <c r="G1695" t="s">
        <v>26</v>
      </c>
      <c r="H1695" t="s">
        <v>797</v>
      </c>
      <c r="I1695" t="s">
        <v>28</v>
      </c>
      <c r="J1695" s="1">
        <v>44057</v>
      </c>
      <c r="K1695">
        <v>75000</v>
      </c>
      <c r="L1695" t="s">
        <v>37</v>
      </c>
      <c r="M1695">
        <v>7.31</v>
      </c>
      <c r="N1695">
        <v>10258</v>
      </c>
      <c r="O1695" s="6">
        <v>6.26</v>
      </c>
      <c r="P1695" s="6">
        <v>8.6</v>
      </c>
      <c r="Q1695" s="6">
        <v>9.0500000000000007</v>
      </c>
      <c r="R1695" s="12">
        <f t="shared" si="78"/>
        <v>-14.363885088919288</v>
      </c>
      <c r="S1695" s="12">
        <f t="shared" si="79"/>
        <v>17.647058823529413</v>
      </c>
      <c r="T1695" s="12">
        <f t="shared" si="80"/>
        <v>23.803009575923408</v>
      </c>
      <c r="V1695" s="8"/>
      <c r="W1695" s="8"/>
    </row>
    <row r="1696" spans="1:23" ht="18" thickBot="1" x14ac:dyDescent="0.45">
      <c r="A1696" t="s">
        <v>311</v>
      </c>
      <c r="B1696" t="s">
        <v>21</v>
      </c>
      <c r="C1696" t="s">
        <v>22</v>
      </c>
      <c r="D1696" t="s">
        <v>23</v>
      </c>
      <c r="E1696" t="s">
        <v>1078</v>
      </c>
      <c r="F1696" t="s">
        <v>1079</v>
      </c>
      <c r="G1696" t="s">
        <v>26</v>
      </c>
      <c r="H1696" t="s">
        <v>1080</v>
      </c>
      <c r="I1696" t="s">
        <v>28</v>
      </c>
      <c r="J1696" s="1">
        <v>44057</v>
      </c>
      <c r="K1696">
        <v>16001</v>
      </c>
      <c r="L1696" t="s">
        <v>318</v>
      </c>
      <c r="M1696">
        <v>6.52</v>
      </c>
      <c r="N1696">
        <v>2454</v>
      </c>
      <c r="O1696" s="6">
        <v>5.17</v>
      </c>
      <c r="P1696" s="6">
        <v>6.72</v>
      </c>
      <c r="Q1696" s="6">
        <v>8.27</v>
      </c>
      <c r="R1696" s="12">
        <f t="shared" si="78"/>
        <v>-20.705521472392636</v>
      </c>
      <c r="S1696" s="12">
        <f t="shared" si="79"/>
        <v>3.0674846625766898</v>
      </c>
      <c r="T1696" s="12">
        <f t="shared" si="80"/>
        <v>26.840490797546014</v>
      </c>
      <c r="V1696" s="8"/>
      <c r="W1696" s="8"/>
    </row>
    <row r="1697" spans="1:23" ht="18" thickBot="1" x14ac:dyDescent="0.45">
      <c r="A1697" t="s">
        <v>311</v>
      </c>
      <c r="B1697" t="s">
        <v>21</v>
      </c>
      <c r="C1697" t="s">
        <v>22</v>
      </c>
      <c r="D1697" t="s">
        <v>23</v>
      </c>
      <c r="E1697" t="s">
        <v>2346</v>
      </c>
      <c r="F1697" t="s">
        <v>2347</v>
      </c>
      <c r="G1697" t="s">
        <v>26</v>
      </c>
      <c r="H1697" t="s">
        <v>2348</v>
      </c>
      <c r="I1697" t="s">
        <v>28</v>
      </c>
      <c r="J1697" s="1">
        <v>44057</v>
      </c>
      <c r="K1697">
        <v>175000</v>
      </c>
      <c r="L1697" t="s">
        <v>318</v>
      </c>
      <c r="M1697">
        <v>13.6</v>
      </c>
      <c r="N1697">
        <v>12866</v>
      </c>
      <c r="O1697" s="6">
        <v>15.66</v>
      </c>
      <c r="P1697" s="6">
        <v>19.64</v>
      </c>
      <c r="Q1697" s="6">
        <v>20.32</v>
      </c>
      <c r="R1697" s="12">
        <f t="shared" si="78"/>
        <v>15.147058823529417</v>
      </c>
      <c r="S1697" s="12">
        <f t="shared" si="79"/>
        <v>44.411764705882362</v>
      </c>
      <c r="T1697" s="12">
        <f t="shared" si="80"/>
        <v>49.411764705882362</v>
      </c>
      <c r="V1697" s="8"/>
      <c r="W1697" s="8"/>
    </row>
    <row r="1698" spans="1:23" ht="18" thickBot="1" x14ac:dyDescent="0.45">
      <c r="A1698" t="s">
        <v>311</v>
      </c>
      <c r="B1698" t="s">
        <v>21</v>
      </c>
      <c r="C1698" t="s">
        <v>22</v>
      </c>
      <c r="D1698" t="s">
        <v>23</v>
      </c>
      <c r="E1698" t="s">
        <v>798</v>
      </c>
      <c r="F1698" t="s">
        <v>799</v>
      </c>
      <c r="G1698" t="s">
        <v>26</v>
      </c>
      <c r="H1698" t="s">
        <v>800</v>
      </c>
      <c r="I1698" t="s">
        <v>28</v>
      </c>
      <c r="J1698" s="1">
        <v>44057</v>
      </c>
      <c r="K1698">
        <v>8000</v>
      </c>
      <c r="L1698" t="s">
        <v>318</v>
      </c>
      <c r="M1698">
        <v>11.85</v>
      </c>
      <c r="N1698">
        <v>674</v>
      </c>
      <c r="O1698" s="6">
        <v>9.33</v>
      </c>
      <c r="P1698" s="6">
        <v>11.39</v>
      </c>
      <c r="Q1698" s="6">
        <v>12.26</v>
      </c>
      <c r="R1698" s="12">
        <f t="shared" si="78"/>
        <v>-21.265822784810123</v>
      </c>
      <c r="S1698" s="12">
        <f t="shared" si="79"/>
        <v>-3.8818565400843803</v>
      </c>
      <c r="T1698" s="12">
        <f t="shared" si="80"/>
        <v>3.4599156118143473</v>
      </c>
      <c r="V1698" s="8"/>
      <c r="W1698" s="8"/>
    </row>
    <row r="1699" spans="1:23" ht="18" thickBot="1" x14ac:dyDescent="0.45">
      <c r="A1699" t="s">
        <v>311</v>
      </c>
      <c r="B1699" t="s">
        <v>21</v>
      </c>
      <c r="C1699" t="s">
        <v>22</v>
      </c>
      <c r="D1699" t="s">
        <v>23</v>
      </c>
      <c r="E1699" t="s">
        <v>2271</v>
      </c>
      <c r="F1699" t="s">
        <v>2272</v>
      </c>
      <c r="G1699" t="s">
        <v>26</v>
      </c>
      <c r="H1699" t="s">
        <v>2273</v>
      </c>
      <c r="I1699" t="s">
        <v>28</v>
      </c>
      <c r="J1699" s="1">
        <v>44057</v>
      </c>
      <c r="K1699">
        <v>8000</v>
      </c>
      <c r="L1699" t="s">
        <v>318</v>
      </c>
      <c r="M1699">
        <v>13.72</v>
      </c>
      <c r="N1699">
        <v>582</v>
      </c>
      <c r="O1699" s="6">
        <v>17.579999999999998</v>
      </c>
      <c r="P1699" s="6">
        <v>15.26</v>
      </c>
      <c r="Q1699" s="6">
        <v>15.43</v>
      </c>
      <c r="R1699" s="12">
        <f t="shared" si="78"/>
        <v>28.134110787171995</v>
      </c>
      <c r="S1699" s="12">
        <f t="shared" si="79"/>
        <v>11.224489795918361</v>
      </c>
      <c r="T1699" s="12">
        <f t="shared" si="80"/>
        <v>12.463556851311946</v>
      </c>
      <c r="V1699" s="8"/>
      <c r="W1699" s="8"/>
    </row>
    <row r="1700" spans="1:23" ht="18" thickBot="1" x14ac:dyDescent="0.45">
      <c r="A1700" t="s">
        <v>311</v>
      </c>
      <c r="B1700" t="s">
        <v>21</v>
      </c>
      <c r="C1700" t="s">
        <v>22</v>
      </c>
      <c r="D1700" t="s">
        <v>23</v>
      </c>
      <c r="E1700" t="s">
        <v>1922</v>
      </c>
      <c r="F1700" t="s">
        <v>1923</v>
      </c>
      <c r="G1700" t="s">
        <v>26</v>
      </c>
      <c r="H1700" t="s">
        <v>1924</v>
      </c>
      <c r="I1700" t="s">
        <v>28</v>
      </c>
      <c r="J1700" s="1">
        <v>44057</v>
      </c>
      <c r="K1700">
        <v>32500</v>
      </c>
      <c r="L1700" t="s">
        <v>318</v>
      </c>
      <c r="M1700">
        <v>16.28</v>
      </c>
      <c r="N1700">
        <v>1996</v>
      </c>
      <c r="O1700" s="6">
        <v>16.25</v>
      </c>
      <c r="P1700" s="6">
        <v>21.68</v>
      </c>
      <c r="Q1700" s="6">
        <v>18.39</v>
      </c>
      <c r="R1700" s="12">
        <f t="shared" si="78"/>
        <v>-0.18427518427519124</v>
      </c>
      <c r="S1700" s="12">
        <f t="shared" si="79"/>
        <v>33.16953316953316</v>
      </c>
      <c r="T1700" s="12">
        <f t="shared" si="80"/>
        <v>12.960687960687956</v>
      </c>
      <c r="V1700" s="8"/>
      <c r="W1700" s="8"/>
    </row>
    <row r="1701" spans="1:23" ht="18" thickBot="1" x14ac:dyDescent="0.45">
      <c r="A1701" t="s">
        <v>311</v>
      </c>
      <c r="B1701" t="s">
        <v>21</v>
      </c>
      <c r="C1701" t="s">
        <v>22</v>
      </c>
      <c r="D1701" t="s">
        <v>23</v>
      </c>
      <c r="E1701" t="s">
        <v>1925</v>
      </c>
      <c r="F1701" t="s">
        <v>1926</v>
      </c>
      <c r="G1701" t="s">
        <v>26</v>
      </c>
      <c r="H1701" t="s">
        <v>1927</v>
      </c>
      <c r="I1701" t="s">
        <v>28</v>
      </c>
      <c r="J1701" s="1">
        <v>44057</v>
      </c>
      <c r="K1701">
        <v>32500</v>
      </c>
      <c r="L1701" t="s">
        <v>318</v>
      </c>
      <c r="M1701">
        <v>9.57</v>
      </c>
      <c r="N1701">
        <v>3396</v>
      </c>
      <c r="O1701" s="6">
        <v>10.58</v>
      </c>
      <c r="P1701" s="6">
        <v>16.600000000000001</v>
      </c>
      <c r="Q1701" s="6">
        <v>19.48</v>
      </c>
      <c r="R1701" s="12">
        <f t="shared" si="78"/>
        <v>10.553814002089862</v>
      </c>
      <c r="S1701" s="12">
        <f t="shared" si="79"/>
        <v>73.458725182863134</v>
      </c>
      <c r="T1701" s="12">
        <f t="shared" si="80"/>
        <v>103.55276907001046</v>
      </c>
      <c r="V1701" s="8"/>
      <c r="W1701" s="8"/>
    </row>
    <row r="1702" spans="1:23" ht="18" thickBot="1" x14ac:dyDescent="0.45">
      <c r="A1702" t="s">
        <v>1832</v>
      </c>
      <c r="B1702" t="s">
        <v>471</v>
      </c>
      <c r="C1702" t="s">
        <v>217</v>
      </c>
      <c r="D1702" t="s">
        <v>195</v>
      </c>
      <c r="E1702" t="s">
        <v>1089</v>
      </c>
      <c r="F1702" t="s">
        <v>1090</v>
      </c>
      <c r="G1702" t="s">
        <v>26</v>
      </c>
      <c r="H1702" t="s">
        <v>1091</v>
      </c>
      <c r="I1702" t="s">
        <v>28</v>
      </c>
      <c r="J1702" s="1">
        <v>44057</v>
      </c>
      <c r="K1702">
        <v>32500</v>
      </c>
      <c r="L1702" t="s">
        <v>37</v>
      </c>
      <c r="M1702">
        <v>208.6</v>
      </c>
      <c r="N1702">
        <v>154</v>
      </c>
      <c r="O1702" s="6">
        <v>267.16000000000003</v>
      </c>
      <c r="P1702" s="6">
        <v>257.45999999999998</v>
      </c>
      <c r="Q1702" s="6">
        <v>281.66000000000003</v>
      </c>
      <c r="R1702" s="12">
        <f t="shared" si="78"/>
        <v>28.072866730584867</v>
      </c>
      <c r="S1702" s="12">
        <f t="shared" si="79"/>
        <v>23.422818791946302</v>
      </c>
      <c r="T1702" s="12">
        <f t="shared" si="80"/>
        <v>35.023969319271345</v>
      </c>
      <c r="V1702" s="8"/>
      <c r="W1702" s="8"/>
    </row>
    <row r="1703" spans="1:23" ht="18" thickBot="1" x14ac:dyDescent="0.45">
      <c r="A1703" t="s">
        <v>1832</v>
      </c>
      <c r="B1703" t="s">
        <v>471</v>
      </c>
      <c r="C1703" t="s">
        <v>217</v>
      </c>
      <c r="D1703" t="s">
        <v>195</v>
      </c>
      <c r="E1703" t="s">
        <v>2349</v>
      </c>
      <c r="F1703" t="s">
        <v>2350</v>
      </c>
      <c r="G1703" t="s">
        <v>26</v>
      </c>
      <c r="H1703" t="s">
        <v>2351</v>
      </c>
      <c r="I1703" t="s">
        <v>28</v>
      </c>
      <c r="J1703" s="1">
        <v>44057</v>
      </c>
      <c r="K1703">
        <v>32500</v>
      </c>
      <c r="L1703" t="s">
        <v>37</v>
      </c>
      <c r="M1703">
        <v>200.24</v>
      </c>
      <c r="N1703">
        <v>162</v>
      </c>
      <c r="O1703" s="6">
        <v>231.81</v>
      </c>
      <c r="P1703" s="6">
        <v>234.1</v>
      </c>
      <c r="Q1703" s="6">
        <v>318.11</v>
      </c>
      <c r="R1703" s="12">
        <f t="shared" si="78"/>
        <v>15.766080703156208</v>
      </c>
      <c r="S1703" s="12">
        <f t="shared" si="79"/>
        <v>16.909708349980015</v>
      </c>
      <c r="T1703" s="12">
        <f t="shared" si="80"/>
        <v>58.864362764682376</v>
      </c>
      <c r="V1703" s="8"/>
      <c r="W1703" s="8"/>
    </row>
    <row r="1704" spans="1:23" ht="18" thickBot="1" x14ac:dyDescent="0.45">
      <c r="A1704" t="s">
        <v>1832</v>
      </c>
      <c r="B1704" t="s">
        <v>471</v>
      </c>
      <c r="C1704" t="s">
        <v>217</v>
      </c>
      <c r="D1704" t="s">
        <v>195</v>
      </c>
      <c r="E1704" t="s">
        <v>183</v>
      </c>
      <c r="F1704" t="s">
        <v>184</v>
      </c>
      <c r="G1704" t="s">
        <v>26</v>
      </c>
      <c r="H1704" t="s">
        <v>185</v>
      </c>
      <c r="I1704" t="s">
        <v>28</v>
      </c>
      <c r="J1704" s="1">
        <v>44057</v>
      </c>
      <c r="K1704">
        <v>32500</v>
      </c>
      <c r="L1704" t="s">
        <v>186</v>
      </c>
      <c r="M1704">
        <v>160.74</v>
      </c>
      <c r="N1704">
        <v>202</v>
      </c>
      <c r="O1704" s="6">
        <v>163.11000000000001</v>
      </c>
      <c r="P1704" s="6">
        <v>165.66</v>
      </c>
      <c r="Q1704" s="6">
        <v>197.07</v>
      </c>
      <c r="R1704" s="12">
        <f t="shared" si="78"/>
        <v>1.4744307577454301</v>
      </c>
      <c r="S1704" s="12">
        <f t="shared" si="79"/>
        <v>3.0608435983575881</v>
      </c>
      <c r="T1704" s="12">
        <f t="shared" si="80"/>
        <v>22.601717058603946</v>
      </c>
      <c r="V1704" s="8"/>
      <c r="W1704" s="8"/>
    </row>
    <row r="1705" spans="1:23" ht="18" thickBot="1" x14ac:dyDescent="0.45">
      <c r="A1705" t="s">
        <v>2352</v>
      </c>
      <c r="B1705" t="s">
        <v>2353</v>
      </c>
      <c r="C1705" t="s">
        <v>22</v>
      </c>
      <c r="D1705" t="s">
        <v>23</v>
      </c>
      <c r="E1705" t="s">
        <v>705</v>
      </c>
      <c r="F1705" t="s">
        <v>706</v>
      </c>
      <c r="G1705" t="s">
        <v>26</v>
      </c>
      <c r="H1705" t="s">
        <v>707</v>
      </c>
      <c r="I1705" t="s">
        <v>28</v>
      </c>
      <c r="J1705" s="1">
        <v>44056</v>
      </c>
      <c r="K1705">
        <v>8000</v>
      </c>
      <c r="L1705" t="s">
        <v>37</v>
      </c>
      <c r="M1705">
        <v>52.89</v>
      </c>
      <c r="N1705">
        <v>150</v>
      </c>
      <c r="O1705" s="6">
        <v>48.93</v>
      </c>
      <c r="P1705" s="6">
        <v>63.12</v>
      </c>
      <c r="Q1705" s="6">
        <v>73.11</v>
      </c>
      <c r="R1705" s="12">
        <f t="shared" si="78"/>
        <v>-7.4872376630743069</v>
      </c>
      <c r="S1705" s="12">
        <f t="shared" si="79"/>
        <v>19.342030629608615</v>
      </c>
      <c r="T1705" s="12">
        <f t="shared" si="80"/>
        <v>38.230289279636978</v>
      </c>
      <c r="V1705" s="8"/>
      <c r="W1705" s="8"/>
    </row>
    <row r="1706" spans="1:23" ht="18" thickBot="1" x14ac:dyDescent="0.45">
      <c r="A1706" t="s">
        <v>2352</v>
      </c>
      <c r="B1706" t="s">
        <v>2353</v>
      </c>
      <c r="C1706" t="s">
        <v>22</v>
      </c>
      <c r="D1706" t="s">
        <v>23</v>
      </c>
      <c r="E1706" t="s">
        <v>1030</v>
      </c>
      <c r="F1706" t="s">
        <v>1031</v>
      </c>
      <c r="G1706" t="s">
        <v>26</v>
      </c>
      <c r="H1706" t="s">
        <v>1032</v>
      </c>
      <c r="I1706" t="s">
        <v>28</v>
      </c>
      <c r="J1706" s="1">
        <v>44056</v>
      </c>
      <c r="K1706">
        <v>8000</v>
      </c>
      <c r="L1706" t="s">
        <v>37</v>
      </c>
      <c r="M1706">
        <v>24.67</v>
      </c>
      <c r="N1706">
        <v>324</v>
      </c>
      <c r="O1706" s="6">
        <v>30.01</v>
      </c>
      <c r="P1706" s="6">
        <v>29.49</v>
      </c>
      <c r="Q1706" s="6">
        <v>33.869999999999997</v>
      </c>
      <c r="R1706" s="12">
        <f t="shared" si="78"/>
        <v>21.645723550871502</v>
      </c>
      <c r="S1706" s="12">
        <f t="shared" si="79"/>
        <v>19.537900283745422</v>
      </c>
      <c r="T1706" s="12">
        <f t="shared" si="80"/>
        <v>37.292257802999572</v>
      </c>
      <c r="V1706" s="8"/>
      <c r="W1706" s="8"/>
    </row>
    <row r="1707" spans="1:23" ht="18" thickBot="1" x14ac:dyDescent="0.45">
      <c r="A1707" t="s">
        <v>411</v>
      </c>
      <c r="B1707" t="s">
        <v>250</v>
      </c>
      <c r="C1707" t="s">
        <v>22</v>
      </c>
      <c r="D1707" t="s">
        <v>195</v>
      </c>
      <c r="E1707" t="s">
        <v>2354</v>
      </c>
      <c r="F1707" t="s">
        <v>2355</v>
      </c>
      <c r="G1707" t="s">
        <v>26</v>
      </c>
      <c r="H1707" t="s">
        <v>2356</v>
      </c>
      <c r="I1707" t="s">
        <v>28</v>
      </c>
      <c r="J1707" s="1">
        <v>44056</v>
      </c>
      <c r="K1707">
        <v>8000</v>
      </c>
      <c r="L1707" t="s">
        <v>33</v>
      </c>
      <c r="M1707">
        <v>843.72</v>
      </c>
      <c r="N1707">
        <v>8</v>
      </c>
      <c r="O1707" s="6">
        <v>958.4</v>
      </c>
      <c r="P1707" s="6">
        <v>1146.98</v>
      </c>
      <c r="Q1707" s="6">
        <v>633.86</v>
      </c>
      <c r="R1707" s="12">
        <f t="shared" si="78"/>
        <v>13.592186981463039</v>
      </c>
      <c r="S1707" s="12">
        <f t="shared" si="79"/>
        <v>35.943203906509268</v>
      </c>
      <c r="T1707" s="12">
        <f t="shared" si="80"/>
        <v>-24.873180676053668</v>
      </c>
      <c r="V1707" s="8"/>
      <c r="W1707" s="8"/>
    </row>
    <row r="1708" spans="1:23" ht="18" thickBot="1" x14ac:dyDescent="0.45">
      <c r="A1708" t="s">
        <v>704</v>
      </c>
      <c r="B1708" t="s">
        <v>307</v>
      </c>
      <c r="C1708" t="s">
        <v>22</v>
      </c>
      <c r="D1708" t="s">
        <v>195</v>
      </c>
      <c r="E1708" t="s">
        <v>2225</v>
      </c>
      <c r="F1708" t="s">
        <v>2226</v>
      </c>
      <c r="G1708" t="s">
        <v>26</v>
      </c>
      <c r="H1708" t="s">
        <v>2227</v>
      </c>
      <c r="I1708" t="s">
        <v>28</v>
      </c>
      <c r="J1708" s="1">
        <v>44056</v>
      </c>
      <c r="K1708">
        <v>8000</v>
      </c>
      <c r="L1708" t="s">
        <v>37</v>
      </c>
      <c r="M1708">
        <v>192.4</v>
      </c>
      <c r="N1708">
        <v>40</v>
      </c>
      <c r="O1708" s="6">
        <v>221.51</v>
      </c>
      <c r="P1708" s="6">
        <v>263.99</v>
      </c>
      <c r="Q1708" s="6">
        <v>342.85</v>
      </c>
      <c r="R1708" s="12">
        <f t="shared" si="78"/>
        <v>15.129937629937624</v>
      </c>
      <c r="S1708" s="12">
        <f t="shared" si="79"/>
        <v>37.20893970893971</v>
      </c>
      <c r="T1708" s="12">
        <f t="shared" si="80"/>
        <v>78.196465696465694</v>
      </c>
      <c r="V1708" s="8"/>
      <c r="W1708" s="8"/>
    </row>
    <row r="1709" spans="1:23" ht="18" thickBot="1" x14ac:dyDescent="0.45">
      <c r="A1709" t="s">
        <v>211</v>
      </c>
      <c r="B1709" t="s">
        <v>194</v>
      </c>
      <c r="C1709" t="s">
        <v>22</v>
      </c>
      <c r="D1709" t="s">
        <v>195</v>
      </c>
      <c r="E1709" t="s">
        <v>2151</v>
      </c>
      <c r="F1709" t="s">
        <v>2152</v>
      </c>
      <c r="G1709" t="s">
        <v>26</v>
      </c>
      <c r="H1709" t="s">
        <v>2153</v>
      </c>
      <c r="I1709" t="s">
        <v>28</v>
      </c>
      <c r="J1709" s="1">
        <v>44056</v>
      </c>
      <c r="K1709">
        <v>16001</v>
      </c>
      <c r="L1709" t="s">
        <v>37</v>
      </c>
      <c r="M1709">
        <v>353.53</v>
      </c>
      <c r="N1709">
        <v>44</v>
      </c>
      <c r="O1709" s="6">
        <v>302.35000000000002</v>
      </c>
      <c r="P1709" s="6">
        <v>453</v>
      </c>
      <c r="Q1709" s="6">
        <v>517.32000000000005</v>
      </c>
      <c r="R1709" s="12">
        <f t="shared" si="78"/>
        <v>-14.476847792266556</v>
      </c>
      <c r="S1709" s="12">
        <f t="shared" si="79"/>
        <v>28.136226062851822</v>
      </c>
      <c r="T1709" s="12">
        <f t="shared" si="80"/>
        <v>46.329872995219667</v>
      </c>
      <c r="V1709" s="8"/>
      <c r="W1709" s="8"/>
    </row>
    <row r="1710" spans="1:23" ht="18" thickBot="1" x14ac:dyDescent="0.45">
      <c r="A1710" t="s">
        <v>20</v>
      </c>
      <c r="B1710" t="s">
        <v>21</v>
      </c>
      <c r="C1710" t="s">
        <v>22</v>
      </c>
      <c r="D1710" t="s">
        <v>23</v>
      </c>
      <c r="E1710" t="s">
        <v>1501</v>
      </c>
      <c r="F1710" t="s">
        <v>1502</v>
      </c>
      <c r="G1710" t="s">
        <v>26</v>
      </c>
      <c r="H1710" t="s">
        <v>1503</v>
      </c>
      <c r="I1710" t="s">
        <v>28</v>
      </c>
      <c r="J1710" s="1">
        <v>44055</v>
      </c>
      <c r="K1710">
        <v>8000</v>
      </c>
      <c r="L1710" t="s">
        <v>37</v>
      </c>
      <c r="M1710">
        <v>55.12</v>
      </c>
      <c r="N1710">
        <v>144</v>
      </c>
      <c r="O1710" s="6">
        <v>49.96</v>
      </c>
      <c r="P1710" s="6">
        <v>64.790000000000006</v>
      </c>
      <c r="Q1710" s="6">
        <v>67.25</v>
      </c>
      <c r="R1710" s="12">
        <f t="shared" si="78"/>
        <v>-9.3613933236574685</v>
      </c>
      <c r="S1710" s="12">
        <f t="shared" si="79"/>
        <v>17.543541364296097</v>
      </c>
      <c r="T1710" s="12">
        <f t="shared" si="80"/>
        <v>22.006531204644418</v>
      </c>
      <c r="V1710" s="8"/>
      <c r="W1710" s="8"/>
    </row>
    <row r="1711" spans="1:23" ht="18" thickBot="1" x14ac:dyDescent="0.45">
      <c r="A1711" t="s">
        <v>1581</v>
      </c>
      <c r="B1711" t="s">
        <v>307</v>
      </c>
      <c r="C1711" t="s">
        <v>22</v>
      </c>
      <c r="D1711" t="s">
        <v>23</v>
      </c>
      <c r="E1711" t="s">
        <v>44</v>
      </c>
      <c r="F1711" t="s">
        <v>45</v>
      </c>
      <c r="G1711" t="s">
        <v>26</v>
      </c>
      <c r="H1711" t="s">
        <v>46</v>
      </c>
      <c r="I1711" t="s">
        <v>28</v>
      </c>
      <c r="J1711" s="1">
        <v>44055</v>
      </c>
      <c r="K1711">
        <v>8000</v>
      </c>
      <c r="L1711" t="s">
        <v>37</v>
      </c>
      <c r="M1711">
        <v>161.08000000000001</v>
      </c>
      <c r="N1711">
        <v>48</v>
      </c>
      <c r="O1711" s="6">
        <v>183.17</v>
      </c>
      <c r="P1711" s="6">
        <v>213.31</v>
      </c>
      <c r="Q1711" s="6">
        <v>272.8</v>
      </c>
      <c r="R1711" s="12">
        <f t="shared" si="78"/>
        <v>13.713682642165367</v>
      </c>
      <c r="S1711" s="12">
        <f t="shared" si="79"/>
        <v>32.424882046188216</v>
      </c>
      <c r="T1711" s="12">
        <f t="shared" si="80"/>
        <v>69.356841321082683</v>
      </c>
      <c r="V1711" s="8"/>
      <c r="W1711" s="8"/>
    </row>
    <row r="1712" spans="1:23" ht="18" thickBot="1" x14ac:dyDescent="0.45">
      <c r="A1712" t="s">
        <v>1581</v>
      </c>
      <c r="B1712" t="s">
        <v>307</v>
      </c>
      <c r="C1712" t="s">
        <v>22</v>
      </c>
      <c r="D1712" t="s">
        <v>23</v>
      </c>
      <c r="E1712" t="s">
        <v>2148</v>
      </c>
      <c r="F1712" t="s">
        <v>2149</v>
      </c>
      <c r="G1712" t="s">
        <v>26</v>
      </c>
      <c r="H1712" t="s">
        <v>2150</v>
      </c>
      <c r="I1712" t="s">
        <v>28</v>
      </c>
      <c r="J1712" s="1">
        <v>44055</v>
      </c>
      <c r="K1712">
        <v>8000</v>
      </c>
      <c r="L1712" t="s">
        <v>37</v>
      </c>
      <c r="M1712">
        <v>26.73</v>
      </c>
      <c r="N1712">
        <v>298</v>
      </c>
      <c r="O1712" s="6">
        <v>27.66</v>
      </c>
      <c r="P1712" s="6">
        <v>33.090000000000003</v>
      </c>
      <c r="Q1712" s="6">
        <v>42.15</v>
      </c>
      <c r="R1712" s="12">
        <f t="shared" si="78"/>
        <v>3.4792368125701447</v>
      </c>
      <c r="S1712" s="12">
        <f t="shared" si="79"/>
        <v>23.793490460157138</v>
      </c>
      <c r="T1712" s="12">
        <f t="shared" si="80"/>
        <v>57.687991021324351</v>
      </c>
      <c r="V1712" s="8"/>
      <c r="W1712" s="8"/>
    </row>
    <row r="1713" spans="1:23" ht="18" thickBot="1" x14ac:dyDescent="0.45">
      <c r="A1713" t="s">
        <v>1581</v>
      </c>
      <c r="B1713" t="s">
        <v>307</v>
      </c>
      <c r="C1713" t="s">
        <v>22</v>
      </c>
      <c r="D1713" t="s">
        <v>23</v>
      </c>
      <c r="E1713" t="s">
        <v>1963</v>
      </c>
      <c r="F1713" t="s">
        <v>1964</v>
      </c>
      <c r="G1713" t="s">
        <v>26</v>
      </c>
      <c r="H1713" t="s">
        <v>1965</v>
      </c>
      <c r="I1713" t="s">
        <v>28</v>
      </c>
      <c r="J1713" s="1">
        <v>44055</v>
      </c>
      <c r="K1713">
        <v>8000</v>
      </c>
      <c r="L1713" t="s">
        <v>37</v>
      </c>
      <c r="M1713">
        <v>81.010000000000005</v>
      </c>
      <c r="N1713">
        <v>98</v>
      </c>
      <c r="O1713" s="6">
        <v>86.64</v>
      </c>
      <c r="P1713" s="6">
        <v>87.66</v>
      </c>
      <c r="Q1713" s="6">
        <v>121.84</v>
      </c>
      <c r="R1713" s="12">
        <f t="shared" si="78"/>
        <v>6.9497592889766633</v>
      </c>
      <c r="S1713" s="12">
        <f t="shared" si="79"/>
        <v>8.2088631033205672</v>
      </c>
      <c r="T1713" s="12">
        <f t="shared" si="80"/>
        <v>50.40118503888408</v>
      </c>
      <c r="V1713" s="8"/>
      <c r="W1713" s="8"/>
    </row>
    <row r="1714" spans="1:23" ht="18" thickBot="1" x14ac:dyDescent="0.45">
      <c r="A1714" t="s">
        <v>1581</v>
      </c>
      <c r="B1714" t="s">
        <v>307</v>
      </c>
      <c r="C1714" t="s">
        <v>22</v>
      </c>
      <c r="D1714" t="s">
        <v>23</v>
      </c>
      <c r="E1714" t="s">
        <v>59</v>
      </c>
      <c r="F1714" t="s">
        <v>60</v>
      </c>
      <c r="G1714" t="s">
        <v>26</v>
      </c>
      <c r="H1714" t="s">
        <v>61</v>
      </c>
      <c r="I1714" t="s">
        <v>28</v>
      </c>
      <c r="J1714" s="1">
        <v>44055</v>
      </c>
      <c r="K1714">
        <v>8000</v>
      </c>
      <c r="L1714" t="s">
        <v>33</v>
      </c>
      <c r="M1714">
        <v>43.34</v>
      </c>
      <c r="N1714">
        <v>184</v>
      </c>
      <c r="O1714" s="6">
        <v>47.77</v>
      </c>
      <c r="P1714" s="6">
        <v>51.85</v>
      </c>
      <c r="Q1714" s="6">
        <v>59.03</v>
      </c>
      <c r="R1714" s="12">
        <f t="shared" si="78"/>
        <v>10.221504383940932</v>
      </c>
      <c r="S1714" s="12">
        <f t="shared" si="79"/>
        <v>19.635440701430543</v>
      </c>
      <c r="T1714" s="12">
        <f t="shared" si="80"/>
        <v>36.202122750346092</v>
      </c>
      <c r="V1714" s="8"/>
      <c r="W1714" s="8"/>
    </row>
    <row r="1715" spans="1:23" ht="18" thickBot="1" x14ac:dyDescent="0.45">
      <c r="A1715" t="s">
        <v>1581</v>
      </c>
      <c r="B1715" t="s">
        <v>307</v>
      </c>
      <c r="C1715" t="s">
        <v>22</v>
      </c>
      <c r="D1715" t="s">
        <v>23</v>
      </c>
      <c r="E1715" t="s">
        <v>1414</v>
      </c>
      <c r="F1715" t="s">
        <v>1415</v>
      </c>
      <c r="G1715" t="s">
        <v>26</v>
      </c>
      <c r="H1715" t="s">
        <v>1416</v>
      </c>
      <c r="I1715" t="s">
        <v>28</v>
      </c>
      <c r="J1715" s="1">
        <v>44055</v>
      </c>
      <c r="K1715">
        <v>8000</v>
      </c>
      <c r="L1715" t="s">
        <v>37</v>
      </c>
      <c r="M1715">
        <v>156.41</v>
      </c>
      <c r="N1715">
        <v>50</v>
      </c>
      <c r="O1715" s="6">
        <v>151.31</v>
      </c>
      <c r="P1715" s="6">
        <v>159.63999999999999</v>
      </c>
      <c r="Q1715" s="6">
        <v>199.17</v>
      </c>
      <c r="R1715" s="12">
        <f t="shared" si="78"/>
        <v>-3.2606610830509521</v>
      </c>
      <c r="S1715" s="12">
        <f t="shared" si="79"/>
        <v>2.0650853525989321</v>
      </c>
      <c r="T1715" s="12">
        <f t="shared" si="80"/>
        <v>27.338405472795852</v>
      </c>
      <c r="V1715" s="8"/>
      <c r="W1715" s="8"/>
    </row>
    <row r="1716" spans="1:23" ht="18" thickBot="1" x14ac:dyDescent="0.45">
      <c r="A1716" t="s">
        <v>1581</v>
      </c>
      <c r="B1716" t="s">
        <v>307</v>
      </c>
      <c r="C1716" t="s">
        <v>22</v>
      </c>
      <c r="D1716" t="s">
        <v>23</v>
      </c>
      <c r="E1716" t="s">
        <v>2256</v>
      </c>
      <c r="F1716" t="s">
        <v>2257</v>
      </c>
      <c r="G1716" t="s">
        <v>26</v>
      </c>
      <c r="H1716" t="s">
        <v>2258</v>
      </c>
      <c r="I1716" t="s">
        <v>28</v>
      </c>
      <c r="J1716" s="1">
        <v>44055</v>
      </c>
      <c r="K1716">
        <v>8000</v>
      </c>
      <c r="L1716" t="s">
        <v>37</v>
      </c>
      <c r="M1716">
        <v>79.819999999999993</v>
      </c>
      <c r="N1716">
        <v>100</v>
      </c>
      <c r="O1716" s="6">
        <v>85.65</v>
      </c>
      <c r="P1716" s="6">
        <v>93.15</v>
      </c>
      <c r="Q1716" s="6">
        <v>99.07</v>
      </c>
      <c r="R1716" s="12">
        <f t="shared" si="78"/>
        <v>7.3039338511651382</v>
      </c>
      <c r="S1716" s="12">
        <f t="shared" si="79"/>
        <v>16.70007516913056</v>
      </c>
      <c r="T1716" s="12">
        <f t="shared" si="80"/>
        <v>24.116762716111253</v>
      </c>
      <c r="V1716" s="8"/>
      <c r="W1716" s="8"/>
    </row>
    <row r="1717" spans="1:23" ht="18" thickBot="1" x14ac:dyDescent="0.45">
      <c r="A1717" t="s">
        <v>1581</v>
      </c>
      <c r="B1717" t="s">
        <v>307</v>
      </c>
      <c r="C1717" t="s">
        <v>22</v>
      </c>
      <c r="D1717" t="s">
        <v>23</v>
      </c>
      <c r="E1717" t="s">
        <v>2357</v>
      </c>
      <c r="F1717" t="s">
        <v>2358</v>
      </c>
      <c r="G1717" t="s">
        <v>26</v>
      </c>
      <c r="H1717" t="s">
        <v>2359</v>
      </c>
      <c r="I1717" t="s">
        <v>28</v>
      </c>
      <c r="J1717" s="1">
        <v>44055</v>
      </c>
      <c r="K1717">
        <v>8000</v>
      </c>
      <c r="L1717" t="s">
        <v>37</v>
      </c>
      <c r="M1717">
        <v>14.49</v>
      </c>
      <c r="N1717">
        <v>552</v>
      </c>
      <c r="O1717" s="6">
        <v>12.89</v>
      </c>
      <c r="P1717" s="6">
        <v>14.73</v>
      </c>
      <c r="Q1717" s="6">
        <v>17.3</v>
      </c>
      <c r="R1717" s="12">
        <f t="shared" si="78"/>
        <v>-11.042097998619735</v>
      </c>
      <c r="S1717" s="12">
        <f t="shared" si="79"/>
        <v>1.6563146997929621</v>
      </c>
      <c r="T1717" s="12">
        <f t="shared" si="80"/>
        <v>19.392684610075918</v>
      </c>
      <c r="V1717" s="8"/>
      <c r="W1717" s="8"/>
    </row>
    <row r="1718" spans="1:23" ht="18" thickBot="1" x14ac:dyDescent="0.45">
      <c r="A1718" t="s">
        <v>1581</v>
      </c>
      <c r="B1718" t="s">
        <v>307</v>
      </c>
      <c r="C1718" t="s">
        <v>22</v>
      </c>
      <c r="D1718" t="s">
        <v>23</v>
      </c>
      <c r="E1718" t="s">
        <v>276</v>
      </c>
      <c r="F1718" t="s">
        <v>277</v>
      </c>
      <c r="G1718" t="s">
        <v>26</v>
      </c>
      <c r="H1718" t="s">
        <v>278</v>
      </c>
      <c r="I1718" t="s">
        <v>28</v>
      </c>
      <c r="J1718" s="1">
        <v>44055</v>
      </c>
      <c r="K1718">
        <v>8000</v>
      </c>
      <c r="L1718" t="s">
        <v>37</v>
      </c>
      <c r="M1718">
        <v>42.96</v>
      </c>
      <c r="N1718">
        <v>186</v>
      </c>
      <c r="O1718" s="6">
        <v>39.590000000000003</v>
      </c>
      <c r="P1718" s="6">
        <v>42.97</v>
      </c>
      <c r="Q1718" s="6">
        <v>48.12</v>
      </c>
      <c r="R1718" s="12">
        <f t="shared" si="78"/>
        <v>-7.8445065176908688</v>
      </c>
      <c r="S1718" s="12">
        <f t="shared" si="79"/>
        <v>2.3277467411540992E-2</v>
      </c>
      <c r="T1718" s="12">
        <f t="shared" si="80"/>
        <v>12.011173184357533</v>
      </c>
      <c r="V1718" s="8"/>
      <c r="W1718" s="8"/>
    </row>
    <row r="1719" spans="1:23" ht="18" thickBot="1" x14ac:dyDescent="0.45">
      <c r="A1719" t="s">
        <v>1581</v>
      </c>
      <c r="B1719" t="s">
        <v>307</v>
      </c>
      <c r="C1719" t="s">
        <v>22</v>
      </c>
      <c r="D1719" t="s">
        <v>23</v>
      </c>
      <c r="E1719" t="s">
        <v>1462</v>
      </c>
      <c r="F1719" t="s">
        <v>1463</v>
      </c>
      <c r="G1719" t="s">
        <v>26</v>
      </c>
      <c r="H1719" t="s">
        <v>1464</v>
      </c>
      <c r="I1719" t="s">
        <v>28</v>
      </c>
      <c r="J1719" s="1">
        <v>44055</v>
      </c>
      <c r="K1719">
        <v>8000</v>
      </c>
      <c r="L1719" t="s">
        <v>78</v>
      </c>
      <c r="M1719">
        <v>64.900000000000006</v>
      </c>
      <c r="N1719">
        <v>122</v>
      </c>
      <c r="O1719" s="6">
        <v>65.739999999999995</v>
      </c>
      <c r="P1719" s="6">
        <v>63.73</v>
      </c>
      <c r="Q1719" s="6">
        <v>90.2</v>
      </c>
      <c r="R1719" s="12">
        <f t="shared" si="78"/>
        <v>1.2942989214175487</v>
      </c>
      <c r="S1719" s="12">
        <f t="shared" si="79"/>
        <v>-1.8027734976887655</v>
      </c>
      <c r="T1719" s="12">
        <f t="shared" si="80"/>
        <v>38.983050847457619</v>
      </c>
      <c r="V1719" s="8"/>
      <c r="W1719" s="8"/>
    </row>
    <row r="1720" spans="1:23" ht="18" thickBot="1" x14ac:dyDescent="0.45">
      <c r="A1720" t="s">
        <v>1581</v>
      </c>
      <c r="B1720" t="s">
        <v>307</v>
      </c>
      <c r="C1720" t="s">
        <v>22</v>
      </c>
      <c r="D1720" t="s">
        <v>23</v>
      </c>
      <c r="E1720" t="s">
        <v>1474</v>
      </c>
      <c r="F1720" t="s">
        <v>1475</v>
      </c>
      <c r="G1720" t="s">
        <v>26</v>
      </c>
      <c r="H1720" t="s">
        <v>1476</v>
      </c>
      <c r="I1720" t="s">
        <v>28</v>
      </c>
      <c r="J1720" s="1">
        <v>44055</v>
      </c>
      <c r="K1720">
        <v>8000</v>
      </c>
      <c r="L1720" t="s">
        <v>29</v>
      </c>
      <c r="M1720">
        <v>79.69</v>
      </c>
      <c r="N1720">
        <v>100</v>
      </c>
      <c r="O1720" s="6">
        <v>74.75</v>
      </c>
      <c r="P1720" s="6">
        <v>85.99</v>
      </c>
      <c r="Q1720" s="6">
        <v>100.01</v>
      </c>
      <c r="R1720" s="12">
        <f t="shared" si="78"/>
        <v>-6.199021207177811</v>
      </c>
      <c r="S1720" s="12">
        <f t="shared" si="79"/>
        <v>7.9056343330405285</v>
      </c>
      <c r="T1720" s="12">
        <f t="shared" si="80"/>
        <v>25.49880788053709</v>
      </c>
      <c r="V1720" s="8"/>
      <c r="W1720" s="8"/>
    </row>
    <row r="1721" spans="1:23" ht="18" thickBot="1" x14ac:dyDescent="0.45">
      <c r="A1721" t="s">
        <v>1581</v>
      </c>
      <c r="B1721" t="s">
        <v>307</v>
      </c>
      <c r="C1721" t="s">
        <v>22</v>
      </c>
      <c r="D1721" t="s">
        <v>23</v>
      </c>
      <c r="E1721" t="s">
        <v>159</v>
      </c>
      <c r="F1721" t="s">
        <v>160</v>
      </c>
      <c r="G1721" t="s">
        <v>26</v>
      </c>
      <c r="H1721" t="s">
        <v>161</v>
      </c>
      <c r="I1721" t="s">
        <v>28</v>
      </c>
      <c r="J1721" s="1">
        <v>44055</v>
      </c>
      <c r="K1721">
        <v>8000</v>
      </c>
      <c r="L1721" t="s">
        <v>37</v>
      </c>
      <c r="M1721">
        <v>64.290000000000006</v>
      </c>
      <c r="N1721">
        <v>124</v>
      </c>
      <c r="O1721" s="6">
        <v>67.89</v>
      </c>
      <c r="P1721" s="6">
        <v>72.489999999999995</v>
      </c>
      <c r="Q1721" s="6">
        <v>87.98</v>
      </c>
      <c r="R1721" s="12">
        <f t="shared" si="78"/>
        <v>5.5996266915538868</v>
      </c>
      <c r="S1721" s="12">
        <f t="shared" si="79"/>
        <v>12.754705241872747</v>
      </c>
      <c r="T1721" s="12">
        <f t="shared" si="80"/>
        <v>36.848654534142163</v>
      </c>
      <c r="V1721" s="8"/>
      <c r="W1721" s="8"/>
    </row>
    <row r="1722" spans="1:23" ht="18" thickBot="1" x14ac:dyDescent="0.45">
      <c r="A1722" t="s">
        <v>1581</v>
      </c>
      <c r="B1722" t="s">
        <v>307</v>
      </c>
      <c r="C1722" t="s">
        <v>22</v>
      </c>
      <c r="D1722" t="s">
        <v>23</v>
      </c>
      <c r="E1722" t="s">
        <v>2360</v>
      </c>
      <c r="F1722" t="s">
        <v>2361</v>
      </c>
      <c r="G1722" t="s">
        <v>296</v>
      </c>
      <c r="H1722" t="s">
        <v>2362</v>
      </c>
      <c r="I1722" t="s">
        <v>28</v>
      </c>
      <c r="J1722" s="1">
        <v>44055</v>
      </c>
      <c r="K1722">
        <v>8000</v>
      </c>
      <c r="L1722" t="s">
        <v>29</v>
      </c>
      <c r="M1722">
        <v>17.41</v>
      </c>
      <c r="N1722">
        <v>458</v>
      </c>
      <c r="O1722" s="6">
        <v>14.62</v>
      </c>
      <c r="P1722" s="6">
        <v>17.66</v>
      </c>
      <c r="Q1722" s="6">
        <v>19.52</v>
      </c>
      <c r="R1722" s="12">
        <f t="shared" si="78"/>
        <v>-16.025272831705923</v>
      </c>
      <c r="S1722" s="12">
        <f t="shared" si="79"/>
        <v>1.4359563469270535</v>
      </c>
      <c r="T1722" s="12">
        <f t="shared" si="80"/>
        <v>12.119471568064327</v>
      </c>
      <c r="V1722" s="8"/>
      <c r="W1722" s="8"/>
    </row>
    <row r="1723" spans="1:23" ht="18" thickBot="1" x14ac:dyDescent="0.45">
      <c r="A1723" t="s">
        <v>193</v>
      </c>
      <c r="B1723" t="s">
        <v>194</v>
      </c>
      <c r="C1723" t="s">
        <v>22</v>
      </c>
      <c r="D1723" t="s">
        <v>195</v>
      </c>
      <c r="E1723" t="s">
        <v>2363</v>
      </c>
      <c r="F1723" t="s">
        <v>2364</v>
      </c>
      <c r="G1723" t="s">
        <v>26</v>
      </c>
      <c r="H1723" t="s">
        <v>2365</v>
      </c>
      <c r="I1723" t="s">
        <v>28</v>
      </c>
      <c r="J1723" s="1">
        <v>44055</v>
      </c>
      <c r="K1723">
        <v>8000</v>
      </c>
      <c r="L1723" t="s">
        <v>37</v>
      </c>
      <c r="M1723">
        <v>168.97</v>
      </c>
      <c r="N1723">
        <v>46</v>
      </c>
      <c r="O1723" s="6">
        <v>168.75</v>
      </c>
      <c r="P1723" s="6">
        <v>173.01</v>
      </c>
      <c r="Q1723" s="6">
        <v>121.39</v>
      </c>
      <c r="R1723" s="12">
        <f t="shared" si="78"/>
        <v>-0.13020062733029467</v>
      </c>
      <c r="S1723" s="12">
        <f t="shared" si="79"/>
        <v>2.390956974610873</v>
      </c>
      <c r="T1723" s="12">
        <f t="shared" si="80"/>
        <v>-28.158844765342963</v>
      </c>
      <c r="V1723" s="8"/>
      <c r="W1723" s="8"/>
    </row>
    <row r="1724" spans="1:23" ht="18" thickBot="1" x14ac:dyDescent="0.45">
      <c r="A1724" t="s">
        <v>193</v>
      </c>
      <c r="B1724" t="s">
        <v>194</v>
      </c>
      <c r="C1724" t="s">
        <v>22</v>
      </c>
      <c r="D1724" t="s">
        <v>195</v>
      </c>
      <c r="E1724" t="s">
        <v>1801</v>
      </c>
      <c r="F1724" t="s">
        <v>1802</v>
      </c>
      <c r="G1724" t="s">
        <v>26</v>
      </c>
      <c r="H1724" t="s">
        <v>1803</v>
      </c>
      <c r="I1724" t="s">
        <v>28</v>
      </c>
      <c r="J1724" s="1">
        <v>44055</v>
      </c>
      <c r="K1724">
        <v>8000</v>
      </c>
      <c r="L1724" t="s">
        <v>37</v>
      </c>
      <c r="M1724">
        <v>20.86</v>
      </c>
      <c r="N1724">
        <v>382</v>
      </c>
      <c r="O1724" s="6">
        <v>20.93</v>
      </c>
      <c r="P1724" s="6">
        <v>25.9</v>
      </c>
      <c r="Q1724" s="6">
        <v>25.5</v>
      </c>
      <c r="R1724" s="12">
        <f t="shared" si="78"/>
        <v>0.33557046979865912</v>
      </c>
      <c r="S1724" s="12">
        <f t="shared" si="79"/>
        <v>24.161073825503351</v>
      </c>
      <c r="T1724" s="12">
        <f t="shared" si="80"/>
        <v>22.243528283796742</v>
      </c>
      <c r="V1724" s="8"/>
      <c r="W1724" s="8"/>
    </row>
    <row r="1725" spans="1:23" ht="18" thickBot="1" x14ac:dyDescent="0.45">
      <c r="A1725" t="s">
        <v>193</v>
      </c>
      <c r="B1725" t="s">
        <v>194</v>
      </c>
      <c r="C1725" t="s">
        <v>22</v>
      </c>
      <c r="D1725" t="s">
        <v>195</v>
      </c>
      <c r="E1725" t="s">
        <v>991</v>
      </c>
      <c r="F1725" t="s">
        <v>992</v>
      </c>
      <c r="G1725" t="s">
        <v>26</v>
      </c>
      <c r="H1725" t="s">
        <v>993</v>
      </c>
      <c r="I1725" t="s">
        <v>28</v>
      </c>
      <c r="J1725" s="1">
        <v>44055</v>
      </c>
      <c r="K1725">
        <v>8000</v>
      </c>
      <c r="L1725" t="s">
        <v>37</v>
      </c>
      <c r="M1725">
        <v>14.15</v>
      </c>
      <c r="N1725">
        <v>564</v>
      </c>
      <c r="O1725" s="6">
        <v>13.01</v>
      </c>
      <c r="P1725" s="6">
        <v>16.649999999999999</v>
      </c>
      <c r="Q1725" s="6">
        <v>15.82</v>
      </c>
      <c r="R1725" s="12">
        <f t="shared" si="78"/>
        <v>-8.0565371024735022</v>
      </c>
      <c r="S1725" s="12">
        <f t="shared" si="79"/>
        <v>17.667844522968185</v>
      </c>
      <c r="T1725" s="12">
        <f t="shared" si="80"/>
        <v>11.802120141342755</v>
      </c>
      <c r="V1725" s="8"/>
      <c r="W1725" s="8"/>
    </row>
    <row r="1726" spans="1:23" ht="18" thickBot="1" x14ac:dyDescent="0.45">
      <c r="A1726" t="s">
        <v>411</v>
      </c>
      <c r="B1726" t="s">
        <v>250</v>
      </c>
      <c r="C1726" t="s">
        <v>22</v>
      </c>
      <c r="D1726" t="s">
        <v>195</v>
      </c>
      <c r="E1726" t="s">
        <v>330</v>
      </c>
      <c r="F1726" t="s">
        <v>331</v>
      </c>
      <c r="G1726" t="s">
        <v>26</v>
      </c>
      <c r="H1726" t="s">
        <v>332</v>
      </c>
      <c r="I1726" t="s">
        <v>28</v>
      </c>
      <c r="J1726" s="1">
        <v>44055</v>
      </c>
      <c r="K1726">
        <v>8000</v>
      </c>
      <c r="L1726" t="s">
        <v>37</v>
      </c>
      <c r="M1726">
        <v>22.46</v>
      </c>
      <c r="N1726">
        <v>356</v>
      </c>
      <c r="O1726" s="6">
        <v>26.01</v>
      </c>
      <c r="P1726" s="6">
        <v>37.450000000000003</v>
      </c>
      <c r="Q1726" s="6">
        <v>24.27</v>
      </c>
      <c r="R1726" s="12">
        <f t="shared" si="78"/>
        <v>15.805877114870883</v>
      </c>
      <c r="S1726" s="12">
        <f t="shared" si="79"/>
        <v>66.740872662511137</v>
      </c>
      <c r="T1726" s="12">
        <f t="shared" si="80"/>
        <v>8.0587711487088107</v>
      </c>
      <c r="V1726" s="8"/>
      <c r="W1726" s="8"/>
    </row>
    <row r="1727" spans="1:23" ht="18" thickBot="1" x14ac:dyDescent="0.45">
      <c r="A1727" t="s">
        <v>704</v>
      </c>
      <c r="B1727" t="s">
        <v>307</v>
      </c>
      <c r="C1727" t="s">
        <v>22</v>
      </c>
      <c r="D1727" t="s">
        <v>195</v>
      </c>
      <c r="E1727" t="s">
        <v>56</v>
      </c>
      <c r="F1727" t="s">
        <v>57</v>
      </c>
      <c r="G1727" t="s">
        <v>26</v>
      </c>
      <c r="H1727" t="s">
        <v>58</v>
      </c>
      <c r="I1727" t="s">
        <v>28</v>
      </c>
      <c r="J1727" s="1">
        <v>44055</v>
      </c>
      <c r="K1727">
        <v>8000</v>
      </c>
      <c r="L1727" t="s">
        <v>37</v>
      </c>
      <c r="M1727">
        <v>130.28</v>
      </c>
      <c r="N1727">
        <v>60</v>
      </c>
      <c r="O1727" s="6">
        <v>151.5</v>
      </c>
      <c r="P1727" s="6">
        <v>166.18</v>
      </c>
      <c r="Q1727" s="6">
        <v>181.68</v>
      </c>
      <c r="R1727" s="12">
        <f t="shared" si="78"/>
        <v>16.287995087503838</v>
      </c>
      <c r="S1727" s="12">
        <f t="shared" si="79"/>
        <v>27.556033159349099</v>
      </c>
      <c r="T1727" s="12">
        <f t="shared" si="80"/>
        <v>39.453484801964997</v>
      </c>
      <c r="V1727" s="8"/>
      <c r="W1727" s="8"/>
    </row>
    <row r="1728" spans="1:23" ht="18" thickBot="1" x14ac:dyDescent="0.45">
      <c r="A1728" t="s">
        <v>311</v>
      </c>
      <c r="B1728" t="s">
        <v>21</v>
      </c>
      <c r="C1728" t="s">
        <v>22</v>
      </c>
      <c r="D1728" t="s">
        <v>23</v>
      </c>
      <c r="E1728" t="s">
        <v>880</v>
      </c>
      <c r="F1728" t="s">
        <v>881</v>
      </c>
      <c r="G1728" t="s">
        <v>26</v>
      </c>
      <c r="H1728" t="s">
        <v>882</v>
      </c>
      <c r="I1728" t="s">
        <v>28</v>
      </c>
      <c r="J1728" s="1">
        <v>44055</v>
      </c>
      <c r="K1728">
        <v>32500</v>
      </c>
      <c r="L1728" t="s">
        <v>318</v>
      </c>
      <c r="M1728">
        <v>15.07</v>
      </c>
      <c r="N1728">
        <v>2156</v>
      </c>
      <c r="O1728" s="6">
        <v>14.91</v>
      </c>
      <c r="P1728" s="6">
        <v>20.77</v>
      </c>
      <c r="Q1728" s="6">
        <v>27.63</v>
      </c>
      <c r="R1728" s="12">
        <f t="shared" si="78"/>
        <v>-1.0617120106171209</v>
      </c>
      <c r="S1728" s="12">
        <f t="shared" si="79"/>
        <v>37.823490378234901</v>
      </c>
      <c r="T1728" s="12">
        <f t="shared" si="80"/>
        <v>83.344392833443919</v>
      </c>
      <c r="V1728" s="8"/>
      <c r="W1728" s="8"/>
    </row>
    <row r="1729" spans="1:23" ht="18" thickBot="1" x14ac:dyDescent="0.45">
      <c r="A1729" t="s">
        <v>311</v>
      </c>
      <c r="B1729" t="s">
        <v>21</v>
      </c>
      <c r="C1729" t="s">
        <v>22</v>
      </c>
      <c r="D1729" t="s">
        <v>23</v>
      </c>
      <c r="E1729" t="s">
        <v>679</v>
      </c>
      <c r="F1729" t="s">
        <v>680</v>
      </c>
      <c r="G1729" t="s">
        <v>26</v>
      </c>
      <c r="H1729" t="s">
        <v>681</v>
      </c>
      <c r="I1729" t="s">
        <v>28</v>
      </c>
      <c r="J1729" s="1">
        <v>44055</v>
      </c>
      <c r="K1729">
        <v>16001</v>
      </c>
      <c r="L1729" t="s">
        <v>318</v>
      </c>
      <c r="M1729">
        <v>6.55</v>
      </c>
      <c r="N1729">
        <v>2442</v>
      </c>
      <c r="O1729" s="6">
        <v>5.44</v>
      </c>
      <c r="P1729" s="6">
        <v>7.06</v>
      </c>
      <c r="Q1729" s="6">
        <v>9.7200000000000006</v>
      </c>
      <c r="R1729" s="12">
        <f t="shared" si="78"/>
        <v>-16.946564885496173</v>
      </c>
      <c r="S1729" s="12">
        <f t="shared" si="79"/>
        <v>7.7862595419847302</v>
      </c>
      <c r="T1729" s="12">
        <f t="shared" si="80"/>
        <v>48.396946564885511</v>
      </c>
      <c r="V1729" s="8"/>
      <c r="W1729" s="8"/>
    </row>
    <row r="1730" spans="1:23" ht="18" thickBot="1" x14ac:dyDescent="0.45">
      <c r="A1730" t="s">
        <v>311</v>
      </c>
      <c r="B1730" t="s">
        <v>21</v>
      </c>
      <c r="C1730" t="s">
        <v>22</v>
      </c>
      <c r="D1730" t="s">
        <v>23</v>
      </c>
      <c r="E1730" t="s">
        <v>1078</v>
      </c>
      <c r="F1730" t="s">
        <v>1079</v>
      </c>
      <c r="G1730" t="s">
        <v>26</v>
      </c>
      <c r="H1730" t="s">
        <v>1080</v>
      </c>
      <c r="I1730" t="s">
        <v>28</v>
      </c>
      <c r="J1730" s="1">
        <v>44055</v>
      </c>
      <c r="K1730">
        <v>32500</v>
      </c>
      <c r="L1730" t="s">
        <v>318</v>
      </c>
      <c r="M1730">
        <v>6.6</v>
      </c>
      <c r="N1730">
        <v>4924</v>
      </c>
      <c r="O1730" s="6">
        <v>5.5</v>
      </c>
      <c r="P1730" s="6">
        <v>6.65</v>
      </c>
      <c r="Q1730" s="6">
        <v>8.66</v>
      </c>
      <c r="R1730" s="12">
        <f t="shared" si="78"/>
        <v>-16.666666666666664</v>
      </c>
      <c r="S1730" s="12">
        <f t="shared" si="79"/>
        <v>0.75757575757576834</v>
      </c>
      <c r="T1730" s="12">
        <f t="shared" si="80"/>
        <v>31.212121212121218</v>
      </c>
      <c r="V1730" s="8"/>
      <c r="W1730" s="8"/>
    </row>
    <row r="1731" spans="1:23" ht="18" thickBot="1" x14ac:dyDescent="0.45">
      <c r="A1731" t="s">
        <v>311</v>
      </c>
      <c r="B1731" t="s">
        <v>21</v>
      </c>
      <c r="C1731" t="s">
        <v>22</v>
      </c>
      <c r="D1731" t="s">
        <v>23</v>
      </c>
      <c r="E1731" t="s">
        <v>1274</v>
      </c>
      <c r="F1731" t="s">
        <v>1275</v>
      </c>
      <c r="G1731" t="s">
        <v>26</v>
      </c>
      <c r="H1731" t="s">
        <v>1276</v>
      </c>
      <c r="I1731" t="s">
        <v>28</v>
      </c>
      <c r="J1731" s="1">
        <v>44055</v>
      </c>
      <c r="K1731">
        <v>8000</v>
      </c>
      <c r="L1731" t="s">
        <v>318</v>
      </c>
      <c r="M1731">
        <v>4.45</v>
      </c>
      <c r="N1731">
        <v>1796</v>
      </c>
      <c r="O1731" s="6">
        <v>2.38</v>
      </c>
      <c r="P1731" s="6">
        <v>3.43</v>
      </c>
      <c r="Q1731" s="6">
        <v>3.96</v>
      </c>
      <c r="R1731" s="12">
        <f t="shared" ref="R1731:R1794" si="81">((O1731-$M1731)/$M1731)*100</f>
        <v>-46.516853932584276</v>
      </c>
      <c r="S1731" s="12">
        <f t="shared" ref="S1731:S1794" si="82">((P1731-$M1731)/$M1731)*100</f>
        <v>-22.921348314606739</v>
      </c>
      <c r="T1731" s="12">
        <f t="shared" ref="T1731:T1794" si="83">((Q1731-$M1731)/$M1731)*100</f>
        <v>-11.011235955056184</v>
      </c>
      <c r="V1731" s="8"/>
      <c r="W1731" s="8"/>
    </row>
    <row r="1732" spans="1:23" ht="18" thickBot="1" x14ac:dyDescent="0.45">
      <c r="A1732" t="s">
        <v>311</v>
      </c>
      <c r="B1732" t="s">
        <v>21</v>
      </c>
      <c r="C1732" t="s">
        <v>22</v>
      </c>
      <c r="D1732" t="s">
        <v>23</v>
      </c>
      <c r="E1732" t="s">
        <v>315</v>
      </c>
      <c r="F1732" t="s">
        <v>316</v>
      </c>
      <c r="G1732" t="s">
        <v>26</v>
      </c>
      <c r="H1732" t="s">
        <v>317</v>
      </c>
      <c r="I1732" t="s">
        <v>28</v>
      </c>
      <c r="J1732" s="1">
        <v>44055</v>
      </c>
      <c r="K1732">
        <v>32500</v>
      </c>
      <c r="L1732" t="s">
        <v>318</v>
      </c>
      <c r="M1732">
        <v>4.5599999999999996</v>
      </c>
      <c r="N1732">
        <v>7126</v>
      </c>
      <c r="O1732" s="6">
        <v>2.46</v>
      </c>
      <c r="P1732" s="6">
        <v>2.64</v>
      </c>
      <c r="Q1732" s="6">
        <v>1.51</v>
      </c>
      <c r="R1732" s="12">
        <f t="shared" si="81"/>
        <v>-46.05263157894737</v>
      </c>
      <c r="S1732" s="12">
        <f t="shared" si="82"/>
        <v>-42.105263157894726</v>
      </c>
      <c r="T1732" s="12">
        <f t="shared" si="83"/>
        <v>-66.885964912280699</v>
      </c>
      <c r="V1732" s="8"/>
      <c r="W1732" s="8"/>
    </row>
    <row r="1733" spans="1:23" ht="18" thickBot="1" x14ac:dyDescent="0.45">
      <c r="A1733" t="s">
        <v>311</v>
      </c>
      <c r="B1733" t="s">
        <v>21</v>
      </c>
      <c r="C1733" t="s">
        <v>22</v>
      </c>
      <c r="D1733" t="s">
        <v>23</v>
      </c>
      <c r="E1733" t="s">
        <v>1064</v>
      </c>
      <c r="F1733" t="s">
        <v>1065</v>
      </c>
      <c r="G1733" t="s">
        <v>26</v>
      </c>
      <c r="H1733" t="s">
        <v>1066</v>
      </c>
      <c r="I1733" t="s">
        <v>28</v>
      </c>
      <c r="J1733" s="1">
        <v>44055</v>
      </c>
      <c r="K1733">
        <v>8000</v>
      </c>
      <c r="L1733" t="s">
        <v>318</v>
      </c>
      <c r="M1733">
        <v>11.14</v>
      </c>
      <c r="N1733">
        <v>718</v>
      </c>
      <c r="O1733" s="6">
        <v>8.7899999999999991</v>
      </c>
      <c r="P1733" s="6">
        <v>10.24</v>
      </c>
      <c r="Q1733" s="6">
        <v>12.65</v>
      </c>
      <c r="R1733" s="12">
        <f t="shared" si="81"/>
        <v>-21.095152603231611</v>
      </c>
      <c r="S1733" s="12">
        <f t="shared" si="82"/>
        <v>-8.0789946140035926</v>
      </c>
      <c r="T1733" s="12">
        <f t="shared" si="83"/>
        <v>13.554757630161577</v>
      </c>
      <c r="V1733" s="8"/>
      <c r="W1733" s="8"/>
    </row>
    <row r="1734" spans="1:23" ht="18" thickBot="1" x14ac:dyDescent="0.45">
      <c r="A1734" t="s">
        <v>311</v>
      </c>
      <c r="B1734" t="s">
        <v>21</v>
      </c>
      <c r="C1734" t="s">
        <v>22</v>
      </c>
      <c r="D1734" t="s">
        <v>23</v>
      </c>
      <c r="E1734" t="s">
        <v>801</v>
      </c>
      <c r="F1734" t="s">
        <v>802</v>
      </c>
      <c r="G1734" t="s">
        <v>26</v>
      </c>
      <c r="H1734" t="s">
        <v>803</v>
      </c>
      <c r="I1734" t="s">
        <v>28</v>
      </c>
      <c r="J1734" s="1">
        <v>44055</v>
      </c>
      <c r="K1734">
        <v>8000</v>
      </c>
      <c r="L1734" t="s">
        <v>318</v>
      </c>
      <c r="M1734">
        <v>12.46</v>
      </c>
      <c r="N1734">
        <v>642</v>
      </c>
      <c r="O1734" s="6">
        <v>10.71</v>
      </c>
      <c r="P1734" s="6">
        <v>14.78</v>
      </c>
      <c r="Q1734" s="6">
        <v>15.5</v>
      </c>
      <c r="R1734" s="12">
        <f t="shared" si="81"/>
        <v>-14.044943820224717</v>
      </c>
      <c r="S1734" s="12">
        <f t="shared" si="82"/>
        <v>18.619582664526472</v>
      </c>
      <c r="T1734" s="12">
        <f t="shared" si="83"/>
        <v>24.398073836276073</v>
      </c>
      <c r="V1734" s="8"/>
      <c r="W1734" s="8"/>
    </row>
    <row r="1735" spans="1:23" ht="18" thickBot="1" x14ac:dyDescent="0.45">
      <c r="A1735" t="s">
        <v>311</v>
      </c>
      <c r="B1735" t="s">
        <v>21</v>
      </c>
      <c r="C1735" t="s">
        <v>22</v>
      </c>
      <c r="D1735" t="s">
        <v>23</v>
      </c>
      <c r="E1735" t="s">
        <v>868</v>
      </c>
      <c r="F1735" t="s">
        <v>869</v>
      </c>
      <c r="G1735" t="s">
        <v>26</v>
      </c>
      <c r="H1735" t="s">
        <v>870</v>
      </c>
      <c r="I1735" t="s">
        <v>28</v>
      </c>
      <c r="J1735" s="1">
        <v>44055</v>
      </c>
      <c r="K1735">
        <v>8000</v>
      </c>
      <c r="L1735" t="s">
        <v>318</v>
      </c>
      <c r="M1735">
        <v>4.21</v>
      </c>
      <c r="N1735">
        <v>1900</v>
      </c>
      <c r="O1735" s="6">
        <v>3.08</v>
      </c>
      <c r="P1735" s="6">
        <v>5.51</v>
      </c>
      <c r="Q1735" s="6">
        <v>6.88</v>
      </c>
      <c r="R1735" s="12">
        <f t="shared" si="81"/>
        <v>-26.840855106888355</v>
      </c>
      <c r="S1735" s="12">
        <f t="shared" si="82"/>
        <v>30.878859857482183</v>
      </c>
      <c r="T1735" s="12">
        <f t="shared" si="83"/>
        <v>63.420427553444178</v>
      </c>
      <c r="V1735" s="8"/>
      <c r="W1735" s="8"/>
    </row>
    <row r="1736" spans="1:23" ht="18" thickBot="1" x14ac:dyDescent="0.45">
      <c r="A1736" t="s">
        <v>1227</v>
      </c>
      <c r="B1736" t="s">
        <v>471</v>
      </c>
      <c r="C1736" t="s">
        <v>22</v>
      </c>
      <c r="D1736" t="s">
        <v>195</v>
      </c>
      <c r="E1736" t="s">
        <v>321</v>
      </c>
      <c r="F1736" t="s">
        <v>322</v>
      </c>
      <c r="G1736" t="s">
        <v>26</v>
      </c>
      <c r="H1736" t="s">
        <v>323</v>
      </c>
      <c r="I1736" t="s">
        <v>28</v>
      </c>
      <c r="J1736" s="1">
        <v>44054</v>
      </c>
      <c r="K1736">
        <v>8000</v>
      </c>
      <c r="L1736" t="s">
        <v>37</v>
      </c>
      <c r="M1736">
        <v>7.23</v>
      </c>
      <c r="N1736">
        <v>1106</v>
      </c>
      <c r="O1736" s="6">
        <v>8.1999999999999993</v>
      </c>
      <c r="P1736" s="6">
        <v>11.56</v>
      </c>
      <c r="Q1736" s="6">
        <v>13.93</v>
      </c>
      <c r="R1736" s="12">
        <f t="shared" si="81"/>
        <v>13.416320885200536</v>
      </c>
      <c r="S1736" s="12">
        <f t="shared" si="82"/>
        <v>59.889349930843707</v>
      </c>
      <c r="T1736" s="12">
        <f t="shared" si="83"/>
        <v>92.669432918395557</v>
      </c>
      <c r="V1736" s="8"/>
      <c r="W1736" s="8"/>
    </row>
    <row r="1737" spans="1:23" ht="18" thickBot="1" x14ac:dyDescent="0.45">
      <c r="A1737" t="s">
        <v>193</v>
      </c>
      <c r="B1737" t="s">
        <v>194</v>
      </c>
      <c r="C1737" t="s">
        <v>22</v>
      </c>
      <c r="D1737" t="s">
        <v>195</v>
      </c>
      <c r="E1737" t="s">
        <v>196</v>
      </c>
      <c r="F1737" t="s">
        <v>197</v>
      </c>
      <c r="G1737" t="s">
        <v>26</v>
      </c>
      <c r="H1737" t="s">
        <v>198</v>
      </c>
      <c r="I1737" t="s">
        <v>28</v>
      </c>
      <c r="J1737" s="1">
        <v>44054</v>
      </c>
      <c r="K1737">
        <v>8000</v>
      </c>
      <c r="L1737" t="s">
        <v>37</v>
      </c>
      <c r="M1737">
        <v>294.87</v>
      </c>
      <c r="N1737">
        <v>26</v>
      </c>
      <c r="O1737" s="6">
        <v>279.61</v>
      </c>
      <c r="P1737" s="6">
        <v>325.86</v>
      </c>
      <c r="Q1737" s="6">
        <v>319.88</v>
      </c>
      <c r="R1737" s="12">
        <f t="shared" si="81"/>
        <v>-5.1751619357683012</v>
      </c>
      <c r="S1737" s="12">
        <f t="shared" si="82"/>
        <v>10.509716146098283</v>
      </c>
      <c r="T1737" s="12">
        <f t="shared" si="83"/>
        <v>8.4817038016753106</v>
      </c>
      <c r="V1737" s="8"/>
      <c r="W1737" s="8"/>
    </row>
    <row r="1738" spans="1:23" ht="18" thickBot="1" x14ac:dyDescent="0.45">
      <c r="A1738" t="s">
        <v>193</v>
      </c>
      <c r="B1738" t="s">
        <v>194</v>
      </c>
      <c r="C1738" t="s">
        <v>22</v>
      </c>
      <c r="D1738" t="s">
        <v>195</v>
      </c>
      <c r="E1738" t="s">
        <v>2366</v>
      </c>
      <c r="F1738" t="s">
        <v>2367</v>
      </c>
      <c r="G1738" t="s">
        <v>26</v>
      </c>
      <c r="H1738" t="s">
        <v>2368</v>
      </c>
      <c r="I1738" t="s">
        <v>28</v>
      </c>
      <c r="J1738" s="1">
        <v>44054</v>
      </c>
      <c r="K1738">
        <v>8000</v>
      </c>
      <c r="L1738" t="s">
        <v>37</v>
      </c>
      <c r="M1738">
        <v>119.8</v>
      </c>
      <c r="N1738">
        <v>66</v>
      </c>
      <c r="O1738" s="6">
        <v>145.66999999999999</v>
      </c>
      <c r="P1738" s="6">
        <v>148.97999999999999</v>
      </c>
      <c r="Q1738" s="6">
        <v>193.33</v>
      </c>
      <c r="R1738" s="12">
        <f t="shared" si="81"/>
        <v>21.594323873121862</v>
      </c>
      <c r="S1738" s="12">
        <f t="shared" si="82"/>
        <v>24.357262103505835</v>
      </c>
      <c r="T1738" s="12">
        <f t="shared" si="83"/>
        <v>61.377295492487491</v>
      </c>
      <c r="V1738" s="8"/>
      <c r="W1738" s="8"/>
    </row>
    <row r="1739" spans="1:23" ht="18" thickBot="1" x14ac:dyDescent="0.45">
      <c r="A1739" t="s">
        <v>433</v>
      </c>
      <c r="B1739" t="s">
        <v>434</v>
      </c>
      <c r="C1739" t="s">
        <v>22</v>
      </c>
      <c r="D1739" t="s">
        <v>23</v>
      </c>
      <c r="E1739" t="s">
        <v>435</v>
      </c>
      <c r="F1739" t="s">
        <v>436</v>
      </c>
      <c r="G1739" t="s">
        <v>26</v>
      </c>
      <c r="H1739" t="s">
        <v>437</v>
      </c>
      <c r="I1739" t="s">
        <v>28</v>
      </c>
      <c r="J1739" s="1">
        <v>44054</v>
      </c>
      <c r="K1739">
        <v>40501</v>
      </c>
      <c r="L1739" t="s">
        <v>37</v>
      </c>
      <c r="M1739">
        <v>41.9</v>
      </c>
      <c r="N1739">
        <v>966</v>
      </c>
      <c r="O1739" s="6">
        <v>36.299999999999997</v>
      </c>
      <c r="P1739" s="6">
        <v>57.26</v>
      </c>
      <c r="Q1739" s="6">
        <v>55.19</v>
      </c>
      <c r="R1739" s="12">
        <f t="shared" si="81"/>
        <v>-13.365155131264919</v>
      </c>
      <c r="S1739" s="12">
        <f t="shared" si="82"/>
        <v>36.658711217183772</v>
      </c>
      <c r="T1739" s="12">
        <f t="shared" si="83"/>
        <v>31.718377088305488</v>
      </c>
      <c r="V1739" s="8"/>
      <c r="W1739" s="8"/>
    </row>
    <row r="1740" spans="1:23" ht="18" thickBot="1" x14ac:dyDescent="0.45">
      <c r="A1740" t="s">
        <v>311</v>
      </c>
      <c r="B1740" t="s">
        <v>21</v>
      </c>
      <c r="C1740" t="s">
        <v>22</v>
      </c>
      <c r="D1740" t="s">
        <v>23</v>
      </c>
      <c r="E1740" t="s">
        <v>880</v>
      </c>
      <c r="F1740" t="s">
        <v>881</v>
      </c>
      <c r="G1740" t="s">
        <v>26</v>
      </c>
      <c r="H1740" t="s">
        <v>882</v>
      </c>
      <c r="I1740" t="s">
        <v>28</v>
      </c>
      <c r="J1740" s="1">
        <v>44054</v>
      </c>
      <c r="K1740">
        <v>32500</v>
      </c>
      <c r="L1740" t="s">
        <v>318</v>
      </c>
      <c r="M1740">
        <v>14.34</v>
      </c>
      <c r="N1740">
        <v>2266</v>
      </c>
      <c r="O1740" s="6">
        <v>14.79</v>
      </c>
      <c r="P1740" s="6">
        <v>20.77</v>
      </c>
      <c r="Q1740" s="6">
        <v>27.22</v>
      </c>
      <c r="R1740" s="12">
        <f t="shared" si="81"/>
        <v>3.1380753138075264</v>
      </c>
      <c r="S1740" s="12">
        <f t="shared" si="82"/>
        <v>44.839609483960949</v>
      </c>
      <c r="T1740" s="12">
        <f t="shared" si="83"/>
        <v>89.818688981868888</v>
      </c>
      <c r="V1740" s="8"/>
      <c r="W1740" s="8"/>
    </row>
    <row r="1741" spans="1:23" ht="18" thickBot="1" x14ac:dyDescent="0.45">
      <c r="A1741" t="s">
        <v>311</v>
      </c>
      <c r="B1741" t="s">
        <v>21</v>
      </c>
      <c r="C1741" t="s">
        <v>22</v>
      </c>
      <c r="D1741" t="s">
        <v>23</v>
      </c>
      <c r="E1741" t="s">
        <v>1268</v>
      </c>
      <c r="F1741" t="s">
        <v>1269</v>
      </c>
      <c r="G1741" t="s">
        <v>26</v>
      </c>
      <c r="H1741" t="s">
        <v>1270</v>
      </c>
      <c r="I1741" t="s">
        <v>28</v>
      </c>
      <c r="J1741" s="1">
        <v>44054</v>
      </c>
      <c r="K1741">
        <v>32500</v>
      </c>
      <c r="L1741" t="s">
        <v>318</v>
      </c>
      <c r="M1741">
        <v>5.79</v>
      </c>
      <c r="N1741">
        <v>5612</v>
      </c>
      <c r="O1741" s="6">
        <v>4.7300000000000004</v>
      </c>
      <c r="P1741" s="6">
        <v>5.82</v>
      </c>
      <c r="Q1741" s="6">
        <v>8.06</v>
      </c>
      <c r="R1741" s="12">
        <f t="shared" si="81"/>
        <v>-18.30742659758203</v>
      </c>
      <c r="S1741" s="12">
        <f t="shared" si="82"/>
        <v>0.51813471502591102</v>
      </c>
      <c r="T1741" s="12">
        <f t="shared" si="83"/>
        <v>39.205526770293616</v>
      </c>
      <c r="V1741" s="8"/>
      <c r="W1741" s="8"/>
    </row>
    <row r="1742" spans="1:23" ht="18" thickBot="1" x14ac:dyDescent="0.45">
      <c r="A1742" t="s">
        <v>311</v>
      </c>
      <c r="B1742" t="s">
        <v>21</v>
      </c>
      <c r="C1742" t="s">
        <v>22</v>
      </c>
      <c r="D1742" t="s">
        <v>23</v>
      </c>
      <c r="E1742" t="s">
        <v>679</v>
      </c>
      <c r="F1742" t="s">
        <v>680</v>
      </c>
      <c r="G1742" t="s">
        <v>26</v>
      </c>
      <c r="H1742" t="s">
        <v>681</v>
      </c>
      <c r="I1742" t="s">
        <v>28</v>
      </c>
      <c r="J1742" s="1">
        <v>44054</v>
      </c>
      <c r="K1742">
        <v>75000</v>
      </c>
      <c r="L1742" t="s">
        <v>318</v>
      </c>
      <c r="M1742">
        <v>6.53</v>
      </c>
      <c r="N1742">
        <v>11484</v>
      </c>
      <c r="O1742" s="6">
        <v>5.6</v>
      </c>
      <c r="P1742" s="6">
        <v>7.06</v>
      </c>
      <c r="Q1742" s="6">
        <v>9.5399999999999991</v>
      </c>
      <c r="R1742" s="12">
        <f t="shared" si="81"/>
        <v>-14.241960183767238</v>
      </c>
      <c r="S1742" s="12">
        <f t="shared" si="82"/>
        <v>8.1163859111791634</v>
      </c>
      <c r="T1742" s="12">
        <f t="shared" si="83"/>
        <v>46.094946401225094</v>
      </c>
      <c r="V1742" s="8"/>
      <c r="W1742" s="8"/>
    </row>
    <row r="1743" spans="1:23" ht="18" thickBot="1" x14ac:dyDescent="0.45">
      <c r="A1743" t="s">
        <v>311</v>
      </c>
      <c r="B1743" t="s">
        <v>21</v>
      </c>
      <c r="C1743" t="s">
        <v>22</v>
      </c>
      <c r="D1743" t="s">
        <v>23</v>
      </c>
      <c r="E1743" t="s">
        <v>1078</v>
      </c>
      <c r="F1743" t="s">
        <v>1079</v>
      </c>
      <c r="G1743" t="s">
        <v>26</v>
      </c>
      <c r="H1743" t="s">
        <v>1080</v>
      </c>
      <c r="I1743" t="s">
        <v>28</v>
      </c>
      <c r="J1743" s="1">
        <v>44054</v>
      </c>
      <c r="K1743">
        <v>32500</v>
      </c>
      <c r="L1743" t="s">
        <v>318</v>
      </c>
      <c r="M1743">
        <v>6.52</v>
      </c>
      <c r="N1743">
        <v>4984</v>
      </c>
      <c r="O1743" s="6">
        <v>5.09</v>
      </c>
      <c r="P1743" s="6">
        <v>6.65</v>
      </c>
      <c r="Q1743" s="6">
        <v>8.5299999999999994</v>
      </c>
      <c r="R1743" s="12">
        <f t="shared" si="81"/>
        <v>-21.932515337423311</v>
      </c>
      <c r="S1743" s="12">
        <f t="shared" si="82"/>
        <v>1.9938650306748587</v>
      </c>
      <c r="T1743" s="12">
        <f t="shared" si="83"/>
        <v>30.828220858895705</v>
      </c>
      <c r="V1743" s="8"/>
      <c r="W1743" s="8"/>
    </row>
    <row r="1744" spans="1:23" ht="18" thickBot="1" x14ac:dyDescent="0.45">
      <c r="A1744" t="s">
        <v>311</v>
      </c>
      <c r="B1744" t="s">
        <v>21</v>
      </c>
      <c r="C1744" t="s">
        <v>22</v>
      </c>
      <c r="D1744" t="s">
        <v>23</v>
      </c>
      <c r="E1744" t="s">
        <v>1274</v>
      </c>
      <c r="F1744" t="s">
        <v>1275</v>
      </c>
      <c r="G1744" t="s">
        <v>26</v>
      </c>
      <c r="H1744" t="s">
        <v>1276</v>
      </c>
      <c r="I1744" t="s">
        <v>28</v>
      </c>
      <c r="J1744" s="1">
        <v>44054</v>
      </c>
      <c r="K1744">
        <v>8000</v>
      </c>
      <c r="L1744" t="s">
        <v>318</v>
      </c>
      <c r="M1744">
        <v>4.3099999999999996</v>
      </c>
      <c r="N1744">
        <v>1856</v>
      </c>
      <c r="O1744" s="6">
        <v>3.44</v>
      </c>
      <c r="P1744" s="6">
        <v>3.43</v>
      </c>
      <c r="Q1744" s="6">
        <v>4.05</v>
      </c>
      <c r="R1744" s="12">
        <f t="shared" si="81"/>
        <v>-20.185614849187932</v>
      </c>
      <c r="S1744" s="12">
        <f t="shared" si="82"/>
        <v>-20.417633410672842</v>
      </c>
      <c r="T1744" s="12">
        <f t="shared" si="83"/>
        <v>-6.0324825986078841</v>
      </c>
      <c r="V1744" s="8"/>
      <c r="W1744" s="8"/>
    </row>
    <row r="1745" spans="1:23" ht="18" thickBot="1" x14ac:dyDescent="0.45">
      <c r="A1745" t="s">
        <v>311</v>
      </c>
      <c r="B1745" t="s">
        <v>21</v>
      </c>
      <c r="C1745" t="s">
        <v>22</v>
      </c>
      <c r="D1745" t="s">
        <v>23</v>
      </c>
      <c r="E1745" t="s">
        <v>2346</v>
      </c>
      <c r="F1745" t="s">
        <v>2347</v>
      </c>
      <c r="G1745" t="s">
        <v>26</v>
      </c>
      <c r="H1745" t="s">
        <v>2348</v>
      </c>
      <c r="I1745" t="s">
        <v>28</v>
      </c>
      <c r="J1745" s="1">
        <v>44054</v>
      </c>
      <c r="K1745">
        <v>8000</v>
      </c>
      <c r="L1745" t="s">
        <v>318</v>
      </c>
      <c r="M1745">
        <v>13.03</v>
      </c>
      <c r="N1745">
        <v>612</v>
      </c>
      <c r="O1745" s="6">
        <v>15.23</v>
      </c>
      <c r="P1745" s="6">
        <v>19.45</v>
      </c>
      <c r="Q1745" s="6">
        <v>20.94</v>
      </c>
      <c r="R1745" s="12">
        <f t="shared" si="81"/>
        <v>16.884113584036847</v>
      </c>
      <c r="S1745" s="12">
        <f t="shared" si="82"/>
        <v>49.270913277052955</v>
      </c>
      <c r="T1745" s="12">
        <f t="shared" si="83"/>
        <v>60.706062931696103</v>
      </c>
      <c r="V1745" s="8"/>
      <c r="W1745" s="8"/>
    </row>
    <row r="1746" spans="1:23" ht="18" thickBot="1" x14ac:dyDescent="0.45">
      <c r="A1746" t="s">
        <v>311</v>
      </c>
      <c r="B1746" t="s">
        <v>21</v>
      </c>
      <c r="C1746" t="s">
        <v>22</v>
      </c>
      <c r="D1746" t="s">
        <v>23</v>
      </c>
      <c r="E1746" t="s">
        <v>315</v>
      </c>
      <c r="F1746" t="s">
        <v>316</v>
      </c>
      <c r="G1746" t="s">
        <v>26</v>
      </c>
      <c r="H1746" t="s">
        <v>317</v>
      </c>
      <c r="I1746" t="s">
        <v>28</v>
      </c>
      <c r="J1746" s="1">
        <v>44054</v>
      </c>
      <c r="K1746">
        <v>32500</v>
      </c>
      <c r="L1746" t="s">
        <v>318</v>
      </c>
      <c r="M1746">
        <v>4.37</v>
      </c>
      <c r="N1746">
        <v>7436</v>
      </c>
      <c r="O1746" s="6">
        <v>2.72</v>
      </c>
      <c r="P1746" s="6">
        <v>2.64</v>
      </c>
      <c r="Q1746" s="6">
        <v>1.62</v>
      </c>
      <c r="R1746" s="12">
        <f t="shared" si="81"/>
        <v>-37.757437070938209</v>
      </c>
      <c r="S1746" s="12">
        <f t="shared" si="82"/>
        <v>-39.588100686498855</v>
      </c>
      <c r="T1746" s="12">
        <f t="shared" si="83"/>
        <v>-62.929061784897023</v>
      </c>
      <c r="V1746" s="8"/>
      <c r="W1746" s="8"/>
    </row>
    <row r="1747" spans="1:23" ht="18" thickBot="1" x14ac:dyDescent="0.45">
      <c r="A1747" t="s">
        <v>311</v>
      </c>
      <c r="B1747" t="s">
        <v>21</v>
      </c>
      <c r="C1747" t="s">
        <v>22</v>
      </c>
      <c r="D1747" t="s">
        <v>23</v>
      </c>
      <c r="E1747" t="s">
        <v>2271</v>
      </c>
      <c r="F1747" t="s">
        <v>2272</v>
      </c>
      <c r="G1747" t="s">
        <v>26</v>
      </c>
      <c r="H1747" t="s">
        <v>2273</v>
      </c>
      <c r="I1747" t="s">
        <v>28</v>
      </c>
      <c r="J1747" s="1">
        <v>44054</v>
      </c>
      <c r="K1747">
        <v>32500</v>
      </c>
      <c r="L1747" t="s">
        <v>318</v>
      </c>
      <c r="M1747">
        <v>13.72</v>
      </c>
      <c r="N1747">
        <v>2368</v>
      </c>
      <c r="O1747" s="6">
        <v>15.95</v>
      </c>
      <c r="P1747" s="6">
        <v>15.11</v>
      </c>
      <c r="Q1747" s="6">
        <v>15.96</v>
      </c>
      <c r="R1747" s="12">
        <f t="shared" si="81"/>
        <v>16.253644314868794</v>
      </c>
      <c r="S1747" s="12">
        <f t="shared" si="82"/>
        <v>10.131195335276958</v>
      </c>
      <c r="T1747" s="12">
        <f t="shared" si="83"/>
        <v>16.326530612244898</v>
      </c>
      <c r="V1747" s="8"/>
      <c r="W1747" s="8"/>
    </row>
    <row r="1748" spans="1:23" ht="18" thickBot="1" x14ac:dyDescent="0.45">
      <c r="A1748" t="s">
        <v>311</v>
      </c>
      <c r="B1748" t="s">
        <v>21</v>
      </c>
      <c r="C1748" t="s">
        <v>22</v>
      </c>
      <c r="D1748" t="s">
        <v>23</v>
      </c>
      <c r="E1748" t="s">
        <v>801</v>
      </c>
      <c r="F1748" t="s">
        <v>802</v>
      </c>
      <c r="G1748" t="s">
        <v>26</v>
      </c>
      <c r="H1748" t="s">
        <v>803</v>
      </c>
      <c r="I1748" t="s">
        <v>28</v>
      </c>
      <c r="J1748" s="1">
        <v>44054</v>
      </c>
      <c r="K1748">
        <v>8000</v>
      </c>
      <c r="L1748" t="s">
        <v>318</v>
      </c>
      <c r="M1748">
        <v>12.12</v>
      </c>
      <c r="N1748">
        <v>660</v>
      </c>
      <c r="O1748" s="6">
        <v>10.38</v>
      </c>
      <c r="P1748" s="6">
        <v>14.78</v>
      </c>
      <c r="Q1748" s="6">
        <v>15.67</v>
      </c>
      <c r="R1748" s="12">
        <f t="shared" si="81"/>
        <v>-14.356435643564344</v>
      </c>
      <c r="S1748" s="12">
        <f t="shared" si="82"/>
        <v>21.947194719471948</v>
      </c>
      <c r="T1748" s="12">
        <f t="shared" si="83"/>
        <v>29.290429042904297</v>
      </c>
      <c r="V1748" s="8"/>
      <c r="W1748" s="8"/>
    </row>
    <row r="1749" spans="1:23" ht="18" thickBot="1" x14ac:dyDescent="0.45">
      <c r="A1749" t="s">
        <v>311</v>
      </c>
      <c r="B1749" t="s">
        <v>21</v>
      </c>
      <c r="C1749" t="s">
        <v>22</v>
      </c>
      <c r="D1749" t="s">
        <v>23</v>
      </c>
      <c r="E1749" t="s">
        <v>868</v>
      </c>
      <c r="F1749" t="s">
        <v>869</v>
      </c>
      <c r="G1749" t="s">
        <v>26</v>
      </c>
      <c r="H1749" t="s">
        <v>870</v>
      </c>
      <c r="I1749" t="s">
        <v>28</v>
      </c>
      <c r="J1749" s="1">
        <v>44054</v>
      </c>
      <c r="K1749">
        <v>8000</v>
      </c>
      <c r="L1749" t="s">
        <v>318</v>
      </c>
      <c r="M1749">
        <v>3.86</v>
      </c>
      <c r="N1749">
        <v>2072</v>
      </c>
      <c r="O1749" s="6">
        <v>2.95</v>
      </c>
      <c r="P1749" s="6">
        <v>5.51</v>
      </c>
      <c r="Q1749" s="6">
        <v>6.78</v>
      </c>
      <c r="R1749" s="12">
        <f t="shared" si="81"/>
        <v>-23.575129533678748</v>
      </c>
      <c r="S1749" s="12">
        <f t="shared" si="82"/>
        <v>42.746113989637301</v>
      </c>
      <c r="T1749" s="12">
        <f t="shared" si="83"/>
        <v>75.647668393782396</v>
      </c>
      <c r="V1749" s="8"/>
      <c r="W1749" s="8"/>
    </row>
    <row r="1750" spans="1:23" ht="18" thickBot="1" x14ac:dyDescent="0.45">
      <c r="A1750" t="s">
        <v>205</v>
      </c>
      <c r="B1750" t="s">
        <v>206</v>
      </c>
      <c r="C1750" t="s">
        <v>22</v>
      </c>
      <c r="D1750" t="s">
        <v>23</v>
      </c>
      <c r="E1750" t="s">
        <v>1895</v>
      </c>
      <c r="F1750" t="s">
        <v>1896</v>
      </c>
      <c r="G1750" t="s">
        <v>26</v>
      </c>
      <c r="H1750" t="s">
        <v>1897</v>
      </c>
      <c r="I1750" t="s">
        <v>28</v>
      </c>
      <c r="J1750" s="1">
        <v>44054</v>
      </c>
      <c r="K1750">
        <v>107501</v>
      </c>
      <c r="L1750" t="s">
        <v>37</v>
      </c>
      <c r="M1750">
        <v>31.98</v>
      </c>
      <c r="N1750">
        <v>3360</v>
      </c>
      <c r="O1750" s="6">
        <v>37.520000000000003</v>
      </c>
      <c r="P1750" s="6">
        <v>42.29</v>
      </c>
      <c r="Q1750" s="6">
        <v>54.08</v>
      </c>
      <c r="R1750" s="12">
        <f t="shared" si="81"/>
        <v>17.323327079424651</v>
      </c>
      <c r="S1750" s="12">
        <f t="shared" si="82"/>
        <v>32.238899312070039</v>
      </c>
      <c r="T1750" s="12">
        <f t="shared" si="83"/>
        <v>69.105691056910558</v>
      </c>
      <c r="V1750" s="8"/>
      <c r="W1750" s="8"/>
    </row>
    <row r="1751" spans="1:23" ht="18" thickBot="1" x14ac:dyDescent="0.45">
      <c r="A1751" t="s">
        <v>205</v>
      </c>
      <c r="B1751" t="s">
        <v>206</v>
      </c>
      <c r="C1751" t="s">
        <v>22</v>
      </c>
      <c r="D1751" t="s">
        <v>23</v>
      </c>
      <c r="E1751" t="s">
        <v>1826</v>
      </c>
      <c r="F1751" t="s">
        <v>1827</v>
      </c>
      <c r="G1751" t="s">
        <v>26</v>
      </c>
      <c r="H1751" t="s">
        <v>1828</v>
      </c>
      <c r="I1751" t="s">
        <v>28</v>
      </c>
      <c r="J1751" s="1">
        <v>44054</v>
      </c>
      <c r="K1751">
        <v>150001</v>
      </c>
      <c r="L1751" t="s">
        <v>37</v>
      </c>
      <c r="M1751">
        <v>280.33</v>
      </c>
      <c r="N1751">
        <v>534</v>
      </c>
      <c r="O1751" s="6">
        <v>322.41000000000003</v>
      </c>
      <c r="P1751" s="6">
        <v>287.7</v>
      </c>
      <c r="Q1751" s="6">
        <v>367.64</v>
      </c>
      <c r="R1751" s="12">
        <f t="shared" si="81"/>
        <v>15.010880034245369</v>
      </c>
      <c r="S1751" s="12">
        <f t="shared" si="82"/>
        <v>2.6290443405985822</v>
      </c>
      <c r="T1751" s="12">
        <f t="shared" si="83"/>
        <v>31.145435736453468</v>
      </c>
      <c r="V1751" s="8"/>
      <c r="W1751" s="8"/>
    </row>
    <row r="1752" spans="1:23" ht="18" thickBot="1" x14ac:dyDescent="0.45">
      <c r="A1752" t="s">
        <v>205</v>
      </c>
      <c r="B1752" t="s">
        <v>206</v>
      </c>
      <c r="C1752" t="s">
        <v>22</v>
      </c>
      <c r="D1752" t="s">
        <v>23</v>
      </c>
      <c r="E1752" t="s">
        <v>2369</v>
      </c>
      <c r="F1752" t="s">
        <v>2370</v>
      </c>
      <c r="G1752" t="s">
        <v>26</v>
      </c>
      <c r="H1752" t="s">
        <v>2371</v>
      </c>
      <c r="I1752" t="s">
        <v>28</v>
      </c>
      <c r="J1752" s="1">
        <v>44054</v>
      </c>
      <c r="K1752">
        <v>40501</v>
      </c>
      <c r="L1752" t="s">
        <v>78</v>
      </c>
      <c r="M1752">
        <v>7.89</v>
      </c>
      <c r="N1752">
        <v>5132</v>
      </c>
      <c r="O1752" s="6">
        <v>9.73</v>
      </c>
      <c r="P1752" s="6">
        <v>14.39</v>
      </c>
      <c r="Q1752" s="6">
        <v>17.48</v>
      </c>
      <c r="R1752" s="12">
        <f t="shared" si="81"/>
        <v>23.320659062103939</v>
      </c>
      <c r="S1752" s="12">
        <f t="shared" si="82"/>
        <v>82.382762991128018</v>
      </c>
      <c r="T1752" s="12">
        <f t="shared" si="83"/>
        <v>121.54626108998734</v>
      </c>
      <c r="V1752" s="8"/>
      <c r="W1752" s="8"/>
    </row>
    <row r="1753" spans="1:23" ht="18" thickBot="1" x14ac:dyDescent="0.45">
      <c r="A1753" t="s">
        <v>205</v>
      </c>
      <c r="B1753" t="s">
        <v>206</v>
      </c>
      <c r="C1753" t="s">
        <v>22</v>
      </c>
      <c r="D1753" t="s">
        <v>23</v>
      </c>
      <c r="E1753" t="s">
        <v>368</v>
      </c>
      <c r="F1753" t="s">
        <v>369</v>
      </c>
      <c r="G1753" t="s">
        <v>26</v>
      </c>
      <c r="H1753" t="s">
        <v>370</v>
      </c>
      <c r="I1753" t="s">
        <v>28</v>
      </c>
      <c r="J1753" s="1">
        <v>44054</v>
      </c>
      <c r="K1753">
        <v>40501</v>
      </c>
      <c r="L1753" t="s">
        <v>37</v>
      </c>
      <c r="M1753">
        <v>25.32</v>
      </c>
      <c r="N1753">
        <v>1598</v>
      </c>
      <c r="O1753" s="6">
        <v>24.22</v>
      </c>
      <c r="P1753" s="6">
        <v>33.4</v>
      </c>
      <c r="Q1753" s="6">
        <v>50.66</v>
      </c>
      <c r="R1753" s="12">
        <f t="shared" si="81"/>
        <v>-4.3443917851500844</v>
      </c>
      <c r="S1753" s="12">
        <f t="shared" si="82"/>
        <v>31.911532385466028</v>
      </c>
      <c r="T1753" s="12">
        <f t="shared" si="83"/>
        <v>100.07898894154816</v>
      </c>
      <c r="V1753" s="8"/>
      <c r="W1753" s="8"/>
    </row>
    <row r="1754" spans="1:23" ht="18" thickBot="1" x14ac:dyDescent="0.45">
      <c r="A1754" t="s">
        <v>1832</v>
      </c>
      <c r="B1754" t="s">
        <v>471</v>
      </c>
      <c r="C1754" t="s">
        <v>217</v>
      </c>
      <c r="D1754" t="s">
        <v>195</v>
      </c>
      <c r="E1754" t="s">
        <v>2327</v>
      </c>
      <c r="F1754" t="s">
        <v>2328</v>
      </c>
      <c r="G1754" t="s">
        <v>26</v>
      </c>
      <c r="H1754" t="s">
        <v>2329</v>
      </c>
      <c r="I1754" t="s">
        <v>28</v>
      </c>
      <c r="J1754" s="1">
        <v>44054</v>
      </c>
      <c r="K1754">
        <v>75000</v>
      </c>
      <c r="L1754" t="s">
        <v>37</v>
      </c>
      <c r="M1754">
        <v>69.040000000000006</v>
      </c>
      <c r="N1754">
        <v>1086</v>
      </c>
      <c r="O1754" s="6">
        <v>64.95</v>
      </c>
      <c r="P1754" s="6">
        <v>82.96</v>
      </c>
      <c r="Q1754" s="6">
        <v>98.45</v>
      </c>
      <c r="R1754" s="12">
        <f t="shared" si="81"/>
        <v>-5.9241019698725426</v>
      </c>
      <c r="S1754" s="12">
        <f t="shared" si="82"/>
        <v>20.162224797218983</v>
      </c>
      <c r="T1754" s="12">
        <f t="shared" si="83"/>
        <v>42.598493626882956</v>
      </c>
      <c r="V1754" s="8"/>
      <c r="W1754" s="8"/>
    </row>
    <row r="1755" spans="1:23" ht="18" thickBot="1" x14ac:dyDescent="0.45">
      <c r="A1755" t="s">
        <v>1832</v>
      </c>
      <c r="B1755" t="s">
        <v>471</v>
      </c>
      <c r="C1755" t="s">
        <v>217</v>
      </c>
      <c r="D1755" t="s">
        <v>195</v>
      </c>
      <c r="E1755" t="s">
        <v>321</v>
      </c>
      <c r="F1755" t="s">
        <v>322</v>
      </c>
      <c r="G1755" t="s">
        <v>26</v>
      </c>
      <c r="H1755" t="s">
        <v>323</v>
      </c>
      <c r="I1755" t="s">
        <v>28</v>
      </c>
      <c r="J1755" s="1">
        <v>44054</v>
      </c>
      <c r="K1755">
        <v>32500</v>
      </c>
      <c r="L1755" t="s">
        <v>37</v>
      </c>
      <c r="M1755">
        <v>7.23</v>
      </c>
      <c r="N1755">
        <v>4494</v>
      </c>
      <c r="O1755" s="6">
        <v>8.1999999999999993</v>
      </c>
      <c r="P1755" s="6">
        <v>11.56</v>
      </c>
      <c r="Q1755" s="6">
        <v>13.93</v>
      </c>
      <c r="R1755" s="12">
        <f t="shared" si="81"/>
        <v>13.416320885200536</v>
      </c>
      <c r="S1755" s="12">
        <f t="shared" si="82"/>
        <v>59.889349930843707</v>
      </c>
      <c r="T1755" s="12">
        <f t="shared" si="83"/>
        <v>92.669432918395557</v>
      </c>
      <c r="V1755" s="8"/>
      <c r="W1755" s="8"/>
    </row>
    <row r="1756" spans="1:23" ht="18" thickBot="1" x14ac:dyDescent="0.45">
      <c r="A1756" t="s">
        <v>2183</v>
      </c>
      <c r="B1756" t="s">
        <v>439</v>
      </c>
      <c r="C1756" t="s">
        <v>22</v>
      </c>
      <c r="D1756" t="s">
        <v>23</v>
      </c>
      <c r="E1756" t="s">
        <v>1221</v>
      </c>
      <c r="F1756" t="s">
        <v>1222</v>
      </c>
      <c r="G1756" t="s">
        <v>26</v>
      </c>
      <c r="H1756" t="s">
        <v>1223</v>
      </c>
      <c r="I1756" t="s">
        <v>28</v>
      </c>
      <c r="J1756" s="1">
        <v>44054</v>
      </c>
      <c r="K1756">
        <v>175000</v>
      </c>
      <c r="L1756" t="s">
        <v>318</v>
      </c>
      <c r="M1756">
        <v>18.190000000000001</v>
      </c>
      <c r="N1756">
        <v>9620</v>
      </c>
      <c r="O1756" s="6">
        <v>17.68</v>
      </c>
      <c r="P1756" s="6">
        <v>21.38</v>
      </c>
      <c r="Q1756" s="6">
        <v>22.66</v>
      </c>
      <c r="R1756" s="12">
        <f t="shared" si="81"/>
        <v>-2.8037383177570177</v>
      </c>
      <c r="S1756" s="12">
        <f t="shared" si="82"/>
        <v>17.537108301264418</v>
      </c>
      <c r="T1756" s="12">
        <f t="shared" si="83"/>
        <v>24.573941726223193</v>
      </c>
      <c r="V1756" s="8"/>
      <c r="W1756" s="8"/>
    </row>
    <row r="1757" spans="1:23" ht="18" thickBot="1" x14ac:dyDescent="0.45">
      <c r="A1757" t="s">
        <v>319</v>
      </c>
      <c r="B1757" t="s">
        <v>320</v>
      </c>
      <c r="C1757" t="s">
        <v>22</v>
      </c>
      <c r="D1757" t="s">
        <v>23</v>
      </c>
      <c r="E1757" t="s">
        <v>1525</v>
      </c>
      <c r="F1757" t="s">
        <v>1526</v>
      </c>
      <c r="G1757" t="s">
        <v>26</v>
      </c>
      <c r="H1757" t="s">
        <v>1527</v>
      </c>
      <c r="I1757" t="s">
        <v>28</v>
      </c>
      <c r="J1757" s="1">
        <v>44053</v>
      </c>
      <c r="K1757">
        <v>8000</v>
      </c>
      <c r="L1757" t="s">
        <v>293</v>
      </c>
      <c r="M1757">
        <v>13.03</v>
      </c>
      <c r="N1757">
        <v>612</v>
      </c>
      <c r="O1757" s="6">
        <v>15.53</v>
      </c>
      <c r="P1757" s="6">
        <v>42.65</v>
      </c>
      <c r="Q1757" s="6">
        <v>23.11</v>
      </c>
      <c r="R1757" s="12">
        <f t="shared" si="81"/>
        <v>19.186492709132771</v>
      </c>
      <c r="S1757" s="12">
        <f t="shared" si="82"/>
        <v>227.32156561780505</v>
      </c>
      <c r="T1757" s="12">
        <f t="shared" si="83"/>
        <v>77.359938603223327</v>
      </c>
      <c r="V1757" s="8"/>
      <c r="W1757" s="8"/>
    </row>
    <row r="1758" spans="1:23" ht="18" thickBot="1" x14ac:dyDescent="0.45">
      <c r="A1758" t="s">
        <v>422</v>
      </c>
      <c r="B1758" t="s">
        <v>423</v>
      </c>
      <c r="C1758" t="s">
        <v>22</v>
      </c>
      <c r="D1758" t="s">
        <v>195</v>
      </c>
      <c r="E1758" t="s">
        <v>1360</v>
      </c>
      <c r="F1758" t="s">
        <v>1361</v>
      </c>
      <c r="G1758" t="s">
        <v>26</v>
      </c>
      <c r="H1758" t="s">
        <v>1362</v>
      </c>
      <c r="I1758" t="s">
        <v>28</v>
      </c>
      <c r="J1758" s="1">
        <v>44053</v>
      </c>
      <c r="K1758">
        <v>8000</v>
      </c>
      <c r="L1758" t="s">
        <v>37</v>
      </c>
      <c r="M1758">
        <v>55.62</v>
      </c>
      <c r="N1758">
        <v>142</v>
      </c>
      <c r="O1758" s="6">
        <v>65.42</v>
      </c>
      <c r="P1758" s="6">
        <v>80.02</v>
      </c>
      <c r="Q1758" s="6">
        <v>92.93</v>
      </c>
      <c r="R1758" s="12">
        <f t="shared" si="81"/>
        <v>17.619561308881707</v>
      </c>
      <c r="S1758" s="12">
        <f t="shared" si="82"/>
        <v>43.869111830276879</v>
      </c>
      <c r="T1758" s="12">
        <f t="shared" si="83"/>
        <v>67.080186983099622</v>
      </c>
      <c r="V1758" s="8"/>
      <c r="W1758" s="8"/>
    </row>
    <row r="1759" spans="1:23" ht="18" thickBot="1" x14ac:dyDescent="0.45">
      <c r="A1759" t="s">
        <v>193</v>
      </c>
      <c r="B1759" t="s">
        <v>194</v>
      </c>
      <c r="C1759" t="s">
        <v>22</v>
      </c>
      <c r="D1759" t="s">
        <v>195</v>
      </c>
      <c r="E1759" t="s">
        <v>162</v>
      </c>
      <c r="F1759" t="s">
        <v>163</v>
      </c>
      <c r="G1759" t="s">
        <v>26</v>
      </c>
      <c r="H1759" t="s">
        <v>164</v>
      </c>
      <c r="I1759" t="s">
        <v>28</v>
      </c>
      <c r="J1759" s="1">
        <v>44053</v>
      </c>
      <c r="K1759">
        <v>8000</v>
      </c>
      <c r="L1759" t="s">
        <v>37</v>
      </c>
      <c r="M1759">
        <v>217.08</v>
      </c>
      <c r="N1759">
        <v>36</v>
      </c>
      <c r="O1759" s="6">
        <v>230.25</v>
      </c>
      <c r="P1759" s="6">
        <v>241.34</v>
      </c>
      <c r="Q1759" s="6">
        <v>296.07</v>
      </c>
      <c r="R1759" s="12">
        <f t="shared" si="81"/>
        <v>6.0668877833056873</v>
      </c>
      <c r="S1759" s="12">
        <f t="shared" si="82"/>
        <v>11.175603464160673</v>
      </c>
      <c r="T1759" s="12">
        <f t="shared" si="83"/>
        <v>36.38750690989496</v>
      </c>
      <c r="V1759" s="8"/>
      <c r="W1759" s="8"/>
    </row>
    <row r="1760" spans="1:23" ht="18" thickBot="1" x14ac:dyDescent="0.45">
      <c r="A1760" t="s">
        <v>433</v>
      </c>
      <c r="B1760" t="s">
        <v>434</v>
      </c>
      <c r="C1760" t="s">
        <v>22</v>
      </c>
      <c r="D1760" t="s">
        <v>23</v>
      </c>
      <c r="E1760" t="s">
        <v>435</v>
      </c>
      <c r="F1760" t="s">
        <v>436</v>
      </c>
      <c r="G1760" t="s">
        <v>26</v>
      </c>
      <c r="H1760" t="s">
        <v>437</v>
      </c>
      <c r="I1760" t="s">
        <v>28</v>
      </c>
      <c r="J1760" s="1">
        <v>44053</v>
      </c>
      <c r="K1760">
        <v>40501</v>
      </c>
      <c r="L1760" t="s">
        <v>37</v>
      </c>
      <c r="M1760">
        <v>41.83</v>
      </c>
      <c r="N1760">
        <v>968</v>
      </c>
      <c r="O1760" s="6">
        <v>36.299999999999997</v>
      </c>
      <c r="P1760" s="6">
        <v>57.26</v>
      </c>
      <c r="Q1760" s="6">
        <v>54.3</v>
      </c>
      <c r="R1760" s="12">
        <f t="shared" si="81"/>
        <v>-13.220176906526421</v>
      </c>
      <c r="S1760" s="12">
        <f t="shared" si="82"/>
        <v>36.887401386564669</v>
      </c>
      <c r="T1760" s="12">
        <f t="shared" si="83"/>
        <v>29.811140329906767</v>
      </c>
      <c r="V1760" s="8"/>
      <c r="W1760" s="8"/>
    </row>
    <row r="1761" spans="1:23" ht="18" thickBot="1" x14ac:dyDescent="0.45">
      <c r="A1761" t="s">
        <v>1665</v>
      </c>
      <c r="B1761" t="s">
        <v>343</v>
      </c>
      <c r="C1761" t="s">
        <v>217</v>
      </c>
      <c r="D1761" t="s">
        <v>23</v>
      </c>
      <c r="E1761" t="s">
        <v>2256</v>
      </c>
      <c r="F1761" t="s">
        <v>2257</v>
      </c>
      <c r="G1761" t="s">
        <v>26</v>
      </c>
      <c r="H1761" t="s">
        <v>2258</v>
      </c>
      <c r="I1761" t="s">
        <v>28</v>
      </c>
      <c r="J1761" s="1">
        <v>44053</v>
      </c>
      <c r="K1761">
        <v>8000</v>
      </c>
      <c r="L1761" t="s">
        <v>37</v>
      </c>
      <c r="M1761">
        <v>78.97</v>
      </c>
      <c r="N1761">
        <v>100</v>
      </c>
      <c r="O1761" s="6">
        <v>85.4</v>
      </c>
      <c r="P1761" s="6">
        <v>93.15</v>
      </c>
      <c r="Q1761" s="6">
        <v>98.68</v>
      </c>
      <c r="R1761" s="12">
        <f t="shared" si="81"/>
        <v>8.1423325313410242</v>
      </c>
      <c r="S1761" s="12">
        <f t="shared" si="82"/>
        <v>17.956185893377242</v>
      </c>
      <c r="T1761" s="12">
        <f t="shared" si="83"/>
        <v>24.958845131062439</v>
      </c>
      <c r="V1761" s="8"/>
      <c r="W1761" s="8"/>
    </row>
    <row r="1762" spans="1:23" ht="18" thickBot="1" x14ac:dyDescent="0.45">
      <c r="A1762" t="s">
        <v>411</v>
      </c>
      <c r="B1762" t="s">
        <v>250</v>
      </c>
      <c r="C1762" t="s">
        <v>22</v>
      </c>
      <c r="D1762" t="s">
        <v>195</v>
      </c>
      <c r="E1762" t="s">
        <v>2363</v>
      </c>
      <c r="F1762" t="s">
        <v>2364</v>
      </c>
      <c r="G1762" t="s">
        <v>26</v>
      </c>
      <c r="H1762" t="s">
        <v>2365</v>
      </c>
      <c r="I1762" t="s">
        <v>28</v>
      </c>
      <c r="J1762" s="1">
        <v>44053</v>
      </c>
      <c r="K1762">
        <v>8000</v>
      </c>
      <c r="L1762" t="s">
        <v>37</v>
      </c>
      <c r="M1762">
        <v>165.26</v>
      </c>
      <c r="N1762">
        <v>48</v>
      </c>
      <c r="O1762" s="6">
        <v>168.4</v>
      </c>
      <c r="P1762" s="6">
        <v>173.01</v>
      </c>
      <c r="Q1762" s="6">
        <v>123.28</v>
      </c>
      <c r="R1762" s="12">
        <f t="shared" si="81"/>
        <v>1.9000363064262467</v>
      </c>
      <c r="S1762" s="12">
        <f t="shared" si="82"/>
        <v>4.6895800556698539</v>
      </c>
      <c r="T1762" s="12">
        <f t="shared" si="83"/>
        <v>-25.402396224131667</v>
      </c>
      <c r="V1762" s="8"/>
      <c r="W1762" s="8"/>
    </row>
    <row r="1763" spans="1:23" ht="18" thickBot="1" x14ac:dyDescent="0.45">
      <c r="A1763" t="s">
        <v>412</v>
      </c>
      <c r="B1763" t="s">
        <v>206</v>
      </c>
      <c r="C1763" t="s">
        <v>22</v>
      </c>
      <c r="D1763" t="s">
        <v>23</v>
      </c>
      <c r="E1763" t="s">
        <v>38</v>
      </c>
      <c r="F1763" t="s">
        <v>39</v>
      </c>
      <c r="G1763" t="s">
        <v>26</v>
      </c>
      <c r="H1763" t="s">
        <v>40</v>
      </c>
      <c r="I1763" t="s">
        <v>28</v>
      </c>
      <c r="J1763" s="1">
        <v>44053</v>
      </c>
      <c r="K1763">
        <v>32500</v>
      </c>
      <c r="L1763" t="s">
        <v>37</v>
      </c>
      <c r="M1763">
        <v>85.94</v>
      </c>
      <c r="N1763">
        <v>378</v>
      </c>
      <c r="O1763" s="6">
        <v>90.26</v>
      </c>
      <c r="P1763" s="6">
        <v>80.98</v>
      </c>
      <c r="Q1763" s="6">
        <v>88.75</v>
      </c>
      <c r="R1763" s="12">
        <f t="shared" si="81"/>
        <v>5.0267628578077819</v>
      </c>
      <c r="S1763" s="12">
        <f t="shared" si="82"/>
        <v>-5.7714684663718803</v>
      </c>
      <c r="T1763" s="12">
        <f t="shared" si="83"/>
        <v>3.2697230626018183</v>
      </c>
      <c r="V1763" s="8"/>
      <c r="W1763" s="8"/>
    </row>
    <row r="1764" spans="1:23" ht="18" thickBot="1" x14ac:dyDescent="0.45">
      <c r="A1764" t="s">
        <v>412</v>
      </c>
      <c r="B1764" t="s">
        <v>206</v>
      </c>
      <c r="C1764" t="s">
        <v>22</v>
      </c>
      <c r="D1764" t="s">
        <v>23</v>
      </c>
      <c r="E1764" t="s">
        <v>2372</v>
      </c>
      <c r="F1764" t="s">
        <v>2373</v>
      </c>
      <c r="G1764" t="s">
        <v>26</v>
      </c>
      <c r="H1764" t="s">
        <v>2374</v>
      </c>
      <c r="I1764" t="s">
        <v>28</v>
      </c>
      <c r="J1764" s="1">
        <v>44053</v>
      </c>
      <c r="K1764">
        <v>75000</v>
      </c>
      <c r="L1764" t="s">
        <v>37</v>
      </c>
      <c r="M1764">
        <v>65.430000000000007</v>
      </c>
      <c r="N1764">
        <v>1146</v>
      </c>
      <c r="O1764" s="6">
        <v>73.8</v>
      </c>
      <c r="P1764" s="6">
        <v>90.7</v>
      </c>
      <c r="Q1764" s="6">
        <v>86.06</v>
      </c>
      <c r="R1764" s="12">
        <f t="shared" si="81"/>
        <v>12.792297111416765</v>
      </c>
      <c r="S1764" s="12">
        <f t="shared" si="82"/>
        <v>38.621427479749343</v>
      </c>
      <c r="T1764" s="12">
        <f t="shared" si="83"/>
        <v>31.52987926027815</v>
      </c>
      <c r="V1764" s="8"/>
      <c r="W1764" s="8"/>
    </row>
    <row r="1765" spans="1:23" ht="18" thickBot="1" x14ac:dyDescent="0.45">
      <c r="A1765" t="s">
        <v>412</v>
      </c>
      <c r="B1765" t="s">
        <v>206</v>
      </c>
      <c r="C1765" t="s">
        <v>22</v>
      </c>
      <c r="D1765" t="s">
        <v>23</v>
      </c>
      <c r="E1765" t="s">
        <v>487</v>
      </c>
      <c r="F1765" t="s">
        <v>488</v>
      </c>
      <c r="G1765" t="s">
        <v>26</v>
      </c>
      <c r="H1765" t="s">
        <v>489</v>
      </c>
      <c r="I1765" t="s">
        <v>28</v>
      </c>
      <c r="J1765" s="1">
        <v>44053</v>
      </c>
      <c r="K1765">
        <v>75000</v>
      </c>
      <c r="L1765" t="s">
        <v>318</v>
      </c>
      <c r="M1765">
        <v>40.5</v>
      </c>
      <c r="N1765">
        <v>1850</v>
      </c>
      <c r="O1765" s="6">
        <v>42.6</v>
      </c>
      <c r="P1765" s="6">
        <v>46.02</v>
      </c>
      <c r="Q1765" s="6">
        <v>52.36</v>
      </c>
      <c r="R1765" s="12">
        <f t="shared" si="81"/>
        <v>5.1851851851851887</v>
      </c>
      <c r="S1765" s="12">
        <f t="shared" si="82"/>
        <v>13.629629629629637</v>
      </c>
      <c r="T1765" s="12">
        <f t="shared" si="83"/>
        <v>29.283950617283949</v>
      </c>
      <c r="V1765" s="8"/>
      <c r="W1765" s="8"/>
    </row>
    <row r="1766" spans="1:23" ht="18" thickBot="1" x14ac:dyDescent="0.45">
      <c r="A1766" t="s">
        <v>412</v>
      </c>
      <c r="B1766" t="s">
        <v>206</v>
      </c>
      <c r="C1766" t="s">
        <v>22</v>
      </c>
      <c r="D1766" t="s">
        <v>23</v>
      </c>
      <c r="E1766" t="s">
        <v>1659</v>
      </c>
      <c r="F1766" t="s">
        <v>1660</v>
      </c>
      <c r="G1766" t="s">
        <v>26</v>
      </c>
      <c r="H1766" t="s">
        <v>1661</v>
      </c>
      <c r="I1766" t="s">
        <v>28</v>
      </c>
      <c r="J1766" s="1">
        <v>44053</v>
      </c>
      <c r="K1766">
        <v>32500</v>
      </c>
      <c r="L1766" t="s">
        <v>29</v>
      </c>
      <c r="M1766">
        <v>84.76</v>
      </c>
      <c r="N1766">
        <v>382</v>
      </c>
      <c r="O1766" s="6">
        <v>95.4</v>
      </c>
      <c r="P1766" s="6">
        <v>93.6</v>
      </c>
      <c r="Q1766" s="6">
        <v>106.9</v>
      </c>
      <c r="R1766" s="12">
        <f t="shared" si="81"/>
        <v>12.553091080698442</v>
      </c>
      <c r="S1766" s="12">
        <f t="shared" si="82"/>
        <v>10.429447852760724</v>
      </c>
      <c r="T1766" s="12">
        <f t="shared" si="83"/>
        <v>26.120811703633791</v>
      </c>
      <c r="V1766" s="8"/>
      <c r="W1766" s="8"/>
    </row>
    <row r="1767" spans="1:23" ht="18" thickBot="1" x14ac:dyDescent="0.45">
      <c r="A1767" t="s">
        <v>412</v>
      </c>
      <c r="B1767" t="s">
        <v>206</v>
      </c>
      <c r="C1767" t="s">
        <v>22</v>
      </c>
      <c r="D1767" t="s">
        <v>23</v>
      </c>
      <c r="E1767" t="s">
        <v>104</v>
      </c>
      <c r="F1767" t="s">
        <v>105</v>
      </c>
      <c r="G1767" t="s">
        <v>26</v>
      </c>
      <c r="H1767" t="s">
        <v>106</v>
      </c>
      <c r="I1767" t="s">
        <v>28</v>
      </c>
      <c r="J1767" s="1">
        <v>44053</v>
      </c>
      <c r="K1767">
        <v>32500</v>
      </c>
      <c r="L1767" t="s">
        <v>37</v>
      </c>
      <c r="M1767">
        <v>148.03</v>
      </c>
      <c r="N1767">
        <v>218</v>
      </c>
      <c r="O1767" s="6">
        <v>146.08000000000001</v>
      </c>
      <c r="P1767" s="6">
        <v>164.92</v>
      </c>
      <c r="Q1767" s="6">
        <v>173.77</v>
      </c>
      <c r="R1767" s="12">
        <f t="shared" si="81"/>
        <v>-1.3173005471863735</v>
      </c>
      <c r="S1767" s="12">
        <f t="shared" si="82"/>
        <v>11.409849354860492</v>
      </c>
      <c r="T1767" s="12">
        <f t="shared" si="83"/>
        <v>17.388367222860239</v>
      </c>
      <c r="V1767" s="8"/>
      <c r="W1767" s="8"/>
    </row>
    <row r="1768" spans="1:23" ht="18" thickBot="1" x14ac:dyDescent="0.45">
      <c r="A1768" t="s">
        <v>412</v>
      </c>
      <c r="B1768" t="s">
        <v>206</v>
      </c>
      <c r="C1768" t="s">
        <v>22</v>
      </c>
      <c r="D1768" t="s">
        <v>23</v>
      </c>
      <c r="E1768" t="s">
        <v>2375</v>
      </c>
      <c r="F1768" t="s">
        <v>2376</v>
      </c>
      <c r="G1768" t="s">
        <v>26</v>
      </c>
      <c r="H1768" t="s">
        <v>2377</v>
      </c>
      <c r="I1768" t="s">
        <v>28</v>
      </c>
      <c r="J1768" s="1">
        <v>44053</v>
      </c>
      <c r="K1768">
        <v>65001</v>
      </c>
      <c r="L1768" t="s">
        <v>37</v>
      </c>
      <c r="M1768">
        <v>97.75</v>
      </c>
      <c r="N1768">
        <v>664</v>
      </c>
      <c r="O1768" s="6">
        <v>101.73</v>
      </c>
      <c r="P1768" s="6">
        <v>110.37</v>
      </c>
      <c r="Q1768" s="6">
        <v>124.25</v>
      </c>
      <c r="R1768" s="12">
        <f t="shared" si="81"/>
        <v>4.0716112531969353</v>
      </c>
      <c r="S1768" s="12">
        <f t="shared" si="82"/>
        <v>12.910485933503841</v>
      </c>
      <c r="T1768" s="12">
        <f t="shared" si="83"/>
        <v>27.10997442455243</v>
      </c>
      <c r="V1768" s="8"/>
      <c r="W1768" s="8"/>
    </row>
    <row r="1769" spans="1:23" ht="18" thickBot="1" x14ac:dyDescent="0.45">
      <c r="A1769" t="s">
        <v>412</v>
      </c>
      <c r="B1769" t="s">
        <v>206</v>
      </c>
      <c r="C1769" t="s">
        <v>22</v>
      </c>
      <c r="D1769" t="s">
        <v>23</v>
      </c>
      <c r="E1769" t="s">
        <v>2378</v>
      </c>
      <c r="F1769" t="s">
        <v>2379</v>
      </c>
      <c r="G1769" t="s">
        <v>26</v>
      </c>
      <c r="H1769" t="s">
        <v>2380</v>
      </c>
      <c r="I1769" t="s">
        <v>28</v>
      </c>
      <c r="J1769" s="1">
        <v>44053</v>
      </c>
      <c r="K1769">
        <v>75000</v>
      </c>
      <c r="L1769" t="s">
        <v>318</v>
      </c>
      <c r="M1769">
        <v>106.05</v>
      </c>
      <c r="N1769">
        <v>706</v>
      </c>
      <c r="O1769" s="6">
        <v>110.95</v>
      </c>
      <c r="P1769" s="6">
        <v>115.81</v>
      </c>
      <c r="Q1769" s="6">
        <v>133.13999999999999</v>
      </c>
      <c r="R1769" s="12">
        <f t="shared" si="81"/>
        <v>4.6204620462046258</v>
      </c>
      <c r="S1769" s="12">
        <f t="shared" si="82"/>
        <v>9.2032060348892077</v>
      </c>
      <c r="T1769" s="12">
        <f t="shared" si="83"/>
        <v>25.544554455445535</v>
      </c>
      <c r="V1769" s="8"/>
      <c r="W1769" s="8"/>
    </row>
    <row r="1770" spans="1:23" ht="18" thickBot="1" x14ac:dyDescent="0.45">
      <c r="A1770" t="s">
        <v>311</v>
      </c>
      <c r="B1770" t="s">
        <v>21</v>
      </c>
      <c r="C1770" t="s">
        <v>22</v>
      </c>
      <c r="D1770" t="s">
        <v>23</v>
      </c>
      <c r="E1770" t="s">
        <v>1268</v>
      </c>
      <c r="F1770" t="s">
        <v>1269</v>
      </c>
      <c r="G1770" t="s">
        <v>26</v>
      </c>
      <c r="H1770" t="s">
        <v>1270</v>
      </c>
      <c r="I1770" t="s">
        <v>28</v>
      </c>
      <c r="J1770" s="1">
        <v>44053</v>
      </c>
      <c r="K1770">
        <v>32500</v>
      </c>
      <c r="L1770" t="s">
        <v>318</v>
      </c>
      <c r="M1770">
        <v>5.86</v>
      </c>
      <c r="N1770">
        <v>5546</v>
      </c>
      <c r="O1770" s="6">
        <v>4.7300000000000004</v>
      </c>
      <c r="P1770" s="6">
        <v>5.82</v>
      </c>
      <c r="Q1770" s="6">
        <v>8.18</v>
      </c>
      <c r="R1770" s="12">
        <f t="shared" si="81"/>
        <v>-19.283276450511945</v>
      </c>
      <c r="S1770" s="12">
        <f t="shared" si="82"/>
        <v>-0.6825938566552906</v>
      </c>
      <c r="T1770" s="12">
        <f t="shared" si="83"/>
        <v>39.590443686006815</v>
      </c>
      <c r="V1770" s="8"/>
      <c r="W1770" s="8"/>
    </row>
    <row r="1771" spans="1:23" ht="18" thickBot="1" x14ac:dyDescent="0.45">
      <c r="A1771" t="s">
        <v>311</v>
      </c>
      <c r="B1771" t="s">
        <v>21</v>
      </c>
      <c r="C1771" t="s">
        <v>22</v>
      </c>
      <c r="D1771" t="s">
        <v>23</v>
      </c>
      <c r="E1771" t="s">
        <v>679</v>
      </c>
      <c r="F1771" t="s">
        <v>680</v>
      </c>
      <c r="G1771" t="s">
        <v>26</v>
      </c>
      <c r="H1771" t="s">
        <v>681</v>
      </c>
      <c r="I1771" t="s">
        <v>28</v>
      </c>
      <c r="J1771" s="1">
        <v>44053</v>
      </c>
      <c r="K1771">
        <v>32500</v>
      </c>
      <c r="L1771" t="s">
        <v>318</v>
      </c>
      <c r="M1771">
        <v>6.51</v>
      </c>
      <c r="N1771">
        <v>4992</v>
      </c>
      <c r="O1771" s="6">
        <v>5.6</v>
      </c>
      <c r="P1771" s="6">
        <v>7.06</v>
      </c>
      <c r="Q1771" s="6">
        <v>9.4</v>
      </c>
      <c r="R1771" s="12">
        <f t="shared" si="81"/>
        <v>-13.978494623655916</v>
      </c>
      <c r="S1771" s="12">
        <f t="shared" si="82"/>
        <v>8.4485407066052201</v>
      </c>
      <c r="T1771" s="12">
        <f t="shared" si="83"/>
        <v>44.393241167434724</v>
      </c>
      <c r="V1771" s="8"/>
      <c r="W1771" s="8"/>
    </row>
    <row r="1772" spans="1:23" ht="18" thickBot="1" x14ac:dyDescent="0.45">
      <c r="A1772" t="s">
        <v>311</v>
      </c>
      <c r="B1772" t="s">
        <v>21</v>
      </c>
      <c r="C1772" t="s">
        <v>22</v>
      </c>
      <c r="D1772" t="s">
        <v>23</v>
      </c>
      <c r="E1772" t="s">
        <v>1078</v>
      </c>
      <c r="F1772" t="s">
        <v>1079</v>
      </c>
      <c r="G1772" t="s">
        <v>26</v>
      </c>
      <c r="H1772" t="s">
        <v>1080</v>
      </c>
      <c r="I1772" t="s">
        <v>28</v>
      </c>
      <c r="J1772" s="1">
        <v>44053</v>
      </c>
      <c r="K1772">
        <v>32500</v>
      </c>
      <c r="L1772" t="s">
        <v>318</v>
      </c>
      <c r="M1772">
        <v>6.47</v>
      </c>
      <c r="N1772">
        <v>5022</v>
      </c>
      <c r="O1772" s="6">
        <v>5.09</v>
      </c>
      <c r="P1772" s="6">
        <v>6.65</v>
      </c>
      <c r="Q1772" s="6">
        <v>8.36</v>
      </c>
      <c r="R1772" s="12">
        <f t="shared" si="81"/>
        <v>-21.329211746522411</v>
      </c>
      <c r="S1772" s="12">
        <f t="shared" si="82"/>
        <v>2.7820710973724978</v>
      </c>
      <c r="T1772" s="12">
        <f t="shared" si="83"/>
        <v>29.211746522411126</v>
      </c>
      <c r="V1772" s="8"/>
      <c r="W1772" s="8"/>
    </row>
    <row r="1773" spans="1:23" ht="18" thickBot="1" x14ac:dyDescent="0.45">
      <c r="A1773" t="s">
        <v>311</v>
      </c>
      <c r="B1773" t="s">
        <v>21</v>
      </c>
      <c r="C1773" t="s">
        <v>22</v>
      </c>
      <c r="D1773" t="s">
        <v>23</v>
      </c>
      <c r="E1773" t="s">
        <v>1274</v>
      </c>
      <c r="F1773" t="s">
        <v>1275</v>
      </c>
      <c r="G1773" t="s">
        <v>26</v>
      </c>
      <c r="H1773" t="s">
        <v>1276</v>
      </c>
      <c r="I1773" t="s">
        <v>28</v>
      </c>
      <c r="J1773" s="1">
        <v>44053</v>
      </c>
      <c r="K1773">
        <v>8000</v>
      </c>
      <c r="L1773" t="s">
        <v>318</v>
      </c>
      <c r="M1773">
        <v>4.24</v>
      </c>
      <c r="N1773">
        <v>1886</v>
      </c>
      <c r="O1773" s="6">
        <v>3.44</v>
      </c>
      <c r="P1773" s="6">
        <v>3.43</v>
      </c>
      <c r="Q1773" s="6">
        <v>4.01</v>
      </c>
      <c r="R1773" s="12">
        <f t="shared" si="81"/>
        <v>-18.867924528301891</v>
      </c>
      <c r="S1773" s="12">
        <f t="shared" si="82"/>
        <v>-19.10377358490566</v>
      </c>
      <c r="T1773" s="12">
        <f t="shared" si="83"/>
        <v>-5.4245283018868022</v>
      </c>
      <c r="V1773" s="8"/>
      <c r="W1773" s="8"/>
    </row>
    <row r="1774" spans="1:23" ht="18" thickBot="1" x14ac:dyDescent="0.45">
      <c r="A1774" t="s">
        <v>311</v>
      </c>
      <c r="B1774" t="s">
        <v>21</v>
      </c>
      <c r="C1774" t="s">
        <v>22</v>
      </c>
      <c r="D1774" t="s">
        <v>23</v>
      </c>
      <c r="E1774" t="s">
        <v>1913</v>
      </c>
      <c r="F1774" t="s">
        <v>1914</v>
      </c>
      <c r="G1774" t="s">
        <v>26</v>
      </c>
      <c r="H1774" t="s">
        <v>1915</v>
      </c>
      <c r="I1774" t="s">
        <v>28</v>
      </c>
      <c r="J1774" s="1">
        <v>44053</v>
      </c>
      <c r="K1774">
        <v>8000</v>
      </c>
      <c r="L1774" t="s">
        <v>318</v>
      </c>
      <c r="M1774">
        <v>1.82</v>
      </c>
      <c r="N1774">
        <v>4394</v>
      </c>
      <c r="O1774" s="6">
        <v>1.51</v>
      </c>
      <c r="P1774" s="6">
        <v>2.34</v>
      </c>
      <c r="Q1774" s="6">
        <v>2.99</v>
      </c>
      <c r="R1774" s="12">
        <f t="shared" si="81"/>
        <v>-17.032967032967036</v>
      </c>
      <c r="S1774" s="12">
        <f t="shared" si="82"/>
        <v>28.571428571428559</v>
      </c>
      <c r="T1774" s="12">
        <f t="shared" si="83"/>
        <v>64.285714285714292</v>
      </c>
      <c r="V1774" s="8"/>
      <c r="W1774" s="8"/>
    </row>
    <row r="1775" spans="1:23" ht="18" thickBot="1" x14ac:dyDescent="0.45">
      <c r="A1775" t="s">
        <v>311</v>
      </c>
      <c r="B1775" t="s">
        <v>21</v>
      </c>
      <c r="C1775" t="s">
        <v>22</v>
      </c>
      <c r="D1775" t="s">
        <v>23</v>
      </c>
      <c r="E1775" t="s">
        <v>798</v>
      </c>
      <c r="F1775" t="s">
        <v>799</v>
      </c>
      <c r="G1775" t="s">
        <v>26</v>
      </c>
      <c r="H1775" t="s">
        <v>800</v>
      </c>
      <c r="I1775" t="s">
        <v>28</v>
      </c>
      <c r="J1775" s="1">
        <v>44053</v>
      </c>
      <c r="K1775">
        <v>32500</v>
      </c>
      <c r="L1775" t="s">
        <v>318</v>
      </c>
      <c r="M1775">
        <v>12.04</v>
      </c>
      <c r="N1775">
        <v>2698</v>
      </c>
      <c r="O1775" s="6">
        <v>8.8000000000000007</v>
      </c>
      <c r="P1775" s="6">
        <v>11.06</v>
      </c>
      <c r="Q1775" s="6">
        <v>12.49</v>
      </c>
      <c r="R1775" s="12">
        <f t="shared" si="81"/>
        <v>-26.910299003322248</v>
      </c>
      <c r="S1775" s="12">
        <f t="shared" si="82"/>
        <v>-8.1395348837209198</v>
      </c>
      <c r="T1775" s="12">
        <f t="shared" si="83"/>
        <v>3.7375415282392117</v>
      </c>
      <c r="V1775" s="8"/>
      <c r="W1775" s="8"/>
    </row>
    <row r="1776" spans="1:23" ht="18" thickBot="1" x14ac:dyDescent="0.45">
      <c r="A1776" t="s">
        <v>311</v>
      </c>
      <c r="B1776" t="s">
        <v>21</v>
      </c>
      <c r="C1776" t="s">
        <v>22</v>
      </c>
      <c r="D1776" t="s">
        <v>23</v>
      </c>
      <c r="E1776" t="s">
        <v>1919</v>
      </c>
      <c r="F1776" t="s">
        <v>1920</v>
      </c>
      <c r="G1776" t="s">
        <v>26</v>
      </c>
      <c r="H1776" t="s">
        <v>1921</v>
      </c>
      <c r="I1776" t="s">
        <v>28</v>
      </c>
      <c r="J1776" s="1">
        <v>44053</v>
      </c>
      <c r="K1776">
        <v>8000</v>
      </c>
      <c r="L1776" t="s">
        <v>318</v>
      </c>
      <c r="M1776">
        <v>14.39</v>
      </c>
      <c r="N1776">
        <v>554</v>
      </c>
      <c r="O1776" s="6">
        <v>13.2</v>
      </c>
      <c r="P1776" s="6">
        <v>20.57</v>
      </c>
      <c r="Q1776" s="6">
        <v>36.770000000000003</v>
      </c>
      <c r="R1776" s="12">
        <f t="shared" si="81"/>
        <v>-8.2696316886726979</v>
      </c>
      <c r="S1776" s="12">
        <f t="shared" si="82"/>
        <v>42.946490618485058</v>
      </c>
      <c r="T1776" s="12">
        <f t="shared" si="83"/>
        <v>155.52466990965951</v>
      </c>
      <c r="V1776" s="8"/>
      <c r="W1776" s="8"/>
    </row>
    <row r="1777" spans="1:23" ht="18" thickBot="1" x14ac:dyDescent="0.45">
      <c r="A1777" t="s">
        <v>311</v>
      </c>
      <c r="B1777" t="s">
        <v>21</v>
      </c>
      <c r="C1777" t="s">
        <v>22</v>
      </c>
      <c r="D1777" t="s">
        <v>23</v>
      </c>
      <c r="E1777" t="s">
        <v>1922</v>
      </c>
      <c r="F1777" t="s">
        <v>1923</v>
      </c>
      <c r="G1777" t="s">
        <v>26</v>
      </c>
      <c r="H1777" t="s">
        <v>1924</v>
      </c>
      <c r="I1777" t="s">
        <v>28</v>
      </c>
      <c r="J1777" s="1">
        <v>44053</v>
      </c>
      <c r="K1777">
        <v>32500</v>
      </c>
      <c r="L1777" t="s">
        <v>318</v>
      </c>
      <c r="M1777">
        <v>16.32</v>
      </c>
      <c r="N1777">
        <v>1990</v>
      </c>
      <c r="O1777" s="6">
        <v>15.99</v>
      </c>
      <c r="P1777" s="6">
        <v>21.25</v>
      </c>
      <c r="Q1777" s="6">
        <v>16.54</v>
      </c>
      <c r="R1777" s="12">
        <f t="shared" si="81"/>
        <v>-2.0220588235294121</v>
      </c>
      <c r="S1777" s="12">
        <f t="shared" si="82"/>
        <v>30.208333333333332</v>
      </c>
      <c r="T1777" s="12">
        <f t="shared" si="83"/>
        <v>1.3480392156862675</v>
      </c>
      <c r="V1777" s="8"/>
      <c r="W1777" s="8"/>
    </row>
    <row r="1778" spans="1:23" ht="18" thickBot="1" x14ac:dyDescent="0.45">
      <c r="A1778" t="s">
        <v>311</v>
      </c>
      <c r="B1778" t="s">
        <v>21</v>
      </c>
      <c r="C1778" t="s">
        <v>22</v>
      </c>
      <c r="D1778" t="s">
        <v>23</v>
      </c>
      <c r="E1778" t="s">
        <v>801</v>
      </c>
      <c r="F1778" t="s">
        <v>802</v>
      </c>
      <c r="G1778" t="s">
        <v>26</v>
      </c>
      <c r="H1778" t="s">
        <v>803</v>
      </c>
      <c r="I1778" t="s">
        <v>28</v>
      </c>
      <c r="J1778" s="1">
        <v>44053</v>
      </c>
      <c r="K1778">
        <v>8000</v>
      </c>
      <c r="L1778" t="s">
        <v>318</v>
      </c>
      <c r="M1778">
        <v>12.07</v>
      </c>
      <c r="N1778">
        <v>662</v>
      </c>
      <c r="O1778" s="6">
        <v>10.38</v>
      </c>
      <c r="P1778" s="6">
        <v>14.78</v>
      </c>
      <c r="Q1778" s="6">
        <v>15.7</v>
      </c>
      <c r="R1778" s="12">
        <f t="shared" si="81"/>
        <v>-14.001657000828496</v>
      </c>
      <c r="S1778" s="12">
        <f t="shared" si="82"/>
        <v>22.452361226180606</v>
      </c>
      <c r="T1778" s="12">
        <f t="shared" si="83"/>
        <v>30.074565037282508</v>
      </c>
      <c r="V1778" s="8"/>
      <c r="W1778" s="8"/>
    </row>
    <row r="1779" spans="1:23" ht="18" thickBot="1" x14ac:dyDescent="0.45">
      <c r="A1779" t="s">
        <v>205</v>
      </c>
      <c r="B1779" t="s">
        <v>206</v>
      </c>
      <c r="C1779" t="s">
        <v>22</v>
      </c>
      <c r="D1779" t="s">
        <v>23</v>
      </c>
      <c r="E1779" t="s">
        <v>2369</v>
      </c>
      <c r="F1779" t="s">
        <v>2370</v>
      </c>
      <c r="G1779" t="s">
        <v>26</v>
      </c>
      <c r="H1779" t="s">
        <v>2371</v>
      </c>
      <c r="I1779" t="s">
        <v>28</v>
      </c>
      <c r="J1779" s="1">
        <v>44053</v>
      </c>
      <c r="K1779">
        <v>40501</v>
      </c>
      <c r="L1779" t="s">
        <v>78</v>
      </c>
      <c r="M1779">
        <v>7.73</v>
      </c>
      <c r="N1779">
        <v>5238</v>
      </c>
      <c r="O1779" s="6">
        <v>9.73</v>
      </c>
      <c r="P1779" s="6">
        <v>14.39</v>
      </c>
      <c r="Q1779" s="6">
        <v>17.2</v>
      </c>
      <c r="R1779" s="12">
        <f t="shared" si="81"/>
        <v>25.873221216041397</v>
      </c>
      <c r="S1779" s="12">
        <f t="shared" si="82"/>
        <v>86.157826649417842</v>
      </c>
      <c r="T1779" s="12">
        <f t="shared" si="83"/>
        <v>122.50970245795601</v>
      </c>
      <c r="V1779" s="8"/>
      <c r="W1779" s="8"/>
    </row>
    <row r="1780" spans="1:23" ht="18" thickBot="1" x14ac:dyDescent="0.45">
      <c r="A1780" t="s">
        <v>205</v>
      </c>
      <c r="B1780" t="s">
        <v>206</v>
      </c>
      <c r="C1780" t="s">
        <v>22</v>
      </c>
      <c r="D1780" t="s">
        <v>23</v>
      </c>
      <c r="E1780" t="s">
        <v>490</v>
      </c>
      <c r="F1780" t="s">
        <v>491</v>
      </c>
      <c r="G1780" t="s">
        <v>26</v>
      </c>
      <c r="H1780" t="s">
        <v>492</v>
      </c>
      <c r="I1780" t="s">
        <v>28</v>
      </c>
      <c r="J1780" s="1">
        <v>44053</v>
      </c>
      <c r="K1780">
        <v>16001</v>
      </c>
      <c r="L1780" t="s">
        <v>37</v>
      </c>
      <c r="M1780">
        <v>60.18</v>
      </c>
      <c r="N1780">
        <v>264</v>
      </c>
      <c r="O1780" s="6">
        <v>61.95</v>
      </c>
      <c r="P1780" s="6">
        <v>62.57</v>
      </c>
      <c r="Q1780" s="6">
        <v>82.39</v>
      </c>
      <c r="R1780" s="12">
        <f t="shared" si="81"/>
        <v>2.9411764705882404</v>
      </c>
      <c r="S1780" s="12">
        <f t="shared" si="82"/>
        <v>3.9714190761050192</v>
      </c>
      <c r="T1780" s="12">
        <f t="shared" si="83"/>
        <v>36.905948820206049</v>
      </c>
      <c r="V1780" s="8"/>
      <c r="W1780" s="8"/>
    </row>
    <row r="1781" spans="1:23" ht="18" thickBot="1" x14ac:dyDescent="0.45">
      <c r="A1781" t="s">
        <v>205</v>
      </c>
      <c r="B1781" t="s">
        <v>206</v>
      </c>
      <c r="C1781" t="s">
        <v>22</v>
      </c>
      <c r="D1781" t="s">
        <v>23</v>
      </c>
      <c r="E1781" t="s">
        <v>1836</v>
      </c>
      <c r="F1781" t="s">
        <v>1837</v>
      </c>
      <c r="G1781" t="s">
        <v>26</v>
      </c>
      <c r="H1781" t="s">
        <v>1838</v>
      </c>
      <c r="I1781" t="s">
        <v>28</v>
      </c>
      <c r="J1781" s="1">
        <v>44053</v>
      </c>
      <c r="K1781">
        <v>150001</v>
      </c>
      <c r="L1781" t="s">
        <v>37</v>
      </c>
      <c r="M1781">
        <v>82</v>
      </c>
      <c r="N1781">
        <v>1828</v>
      </c>
      <c r="O1781" s="6">
        <v>81.349999999999994</v>
      </c>
      <c r="P1781" s="6">
        <v>90.88</v>
      </c>
      <c r="Q1781" s="6">
        <v>98.79</v>
      </c>
      <c r="R1781" s="12">
        <f t="shared" si="81"/>
        <v>-0.79268292682927521</v>
      </c>
      <c r="S1781" s="12">
        <f t="shared" si="82"/>
        <v>10.82926829268292</v>
      </c>
      <c r="T1781" s="12">
        <f t="shared" si="83"/>
        <v>20.475609756097569</v>
      </c>
      <c r="V1781" s="8"/>
      <c r="W1781" s="8"/>
    </row>
    <row r="1782" spans="1:23" ht="18" thickBot="1" x14ac:dyDescent="0.45">
      <c r="A1782" t="s">
        <v>205</v>
      </c>
      <c r="B1782" t="s">
        <v>206</v>
      </c>
      <c r="C1782" t="s">
        <v>22</v>
      </c>
      <c r="D1782" t="s">
        <v>23</v>
      </c>
      <c r="E1782" t="s">
        <v>2023</v>
      </c>
      <c r="F1782" t="s">
        <v>2024</v>
      </c>
      <c r="G1782" t="s">
        <v>26</v>
      </c>
      <c r="H1782" t="s">
        <v>2025</v>
      </c>
      <c r="I1782" t="s">
        <v>28</v>
      </c>
      <c r="J1782" s="1">
        <v>44051</v>
      </c>
      <c r="K1782">
        <v>232501</v>
      </c>
      <c r="L1782" t="s">
        <v>37</v>
      </c>
      <c r="M1782">
        <v>60.1</v>
      </c>
      <c r="N1782">
        <v>3868</v>
      </c>
      <c r="O1782" s="6">
        <v>60.86</v>
      </c>
      <c r="P1782" s="6">
        <v>76.52</v>
      </c>
      <c r="Q1782" s="6">
        <v>73.45</v>
      </c>
      <c r="R1782" s="12">
        <f t="shared" si="81"/>
        <v>1.2645590682196306</v>
      </c>
      <c r="S1782" s="12">
        <f t="shared" si="82"/>
        <v>27.321131447587344</v>
      </c>
      <c r="T1782" s="12">
        <f t="shared" si="83"/>
        <v>22.212978369384363</v>
      </c>
      <c r="V1782" s="8"/>
      <c r="W1782" s="8"/>
    </row>
    <row r="1783" spans="1:23" ht="18" thickBot="1" x14ac:dyDescent="0.45">
      <c r="A1783" t="s">
        <v>20</v>
      </c>
      <c r="B1783" t="s">
        <v>21</v>
      </c>
      <c r="C1783" t="s">
        <v>22</v>
      </c>
      <c r="D1783" t="s">
        <v>23</v>
      </c>
      <c r="E1783" t="s">
        <v>2381</v>
      </c>
      <c r="F1783" t="s">
        <v>2382</v>
      </c>
      <c r="G1783" t="s">
        <v>296</v>
      </c>
      <c r="H1783" t="s">
        <v>2383</v>
      </c>
      <c r="I1783" t="s">
        <v>28</v>
      </c>
      <c r="J1783" s="1">
        <v>44050</v>
      </c>
      <c r="K1783">
        <v>8000</v>
      </c>
      <c r="L1783" t="s">
        <v>29</v>
      </c>
      <c r="M1783">
        <v>45.77</v>
      </c>
      <c r="N1783">
        <v>174</v>
      </c>
      <c r="O1783" s="6">
        <v>45.55</v>
      </c>
      <c r="P1783" s="6">
        <v>58.03</v>
      </c>
      <c r="Q1783" s="6">
        <v>67.25</v>
      </c>
      <c r="R1783" s="12">
        <f t="shared" si="81"/>
        <v>-0.48066419051781939</v>
      </c>
      <c r="S1783" s="12">
        <f t="shared" si="82"/>
        <v>26.786104435219571</v>
      </c>
      <c r="T1783" s="12">
        <f t="shared" si="83"/>
        <v>46.930303692374906</v>
      </c>
      <c r="V1783" s="8"/>
      <c r="W1783" s="8"/>
    </row>
    <row r="1784" spans="1:23" ht="18" thickBot="1" x14ac:dyDescent="0.45">
      <c r="A1784" t="s">
        <v>1777</v>
      </c>
      <c r="B1784" t="s">
        <v>1778</v>
      </c>
      <c r="C1784" t="s">
        <v>22</v>
      </c>
      <c r="D1784" t="s">
        <v>195</v>
      </c>
      <c r="E1784" t="s">
        <v>2384</v>
      </c>
      <c r="F1784" t="s">
        <v>2385</v>
      </c>
      <c r="G1784" t="s">
        <v>26</v>
      </c>
      <c r="H1784" t="s">
        <v>2386</v>
      </c>
      <c r="I1784" t="s">
        <v>28</v>
      </c>
      <c r="J1784" s="1">
        <v>44050</v>
      </c>
      <c r="K1784">
        <v>40501</v>
      </c>
      <c r="L1784" t="s">
        <v>318</v>
      </c>
      <c r="M1784">
        <v>33.76</v>
      </c>
      <c r="N1784">
        <v>1198</v>
      </c>
      <c r="O1784" s="6">
        <v>37.29</v>
      </c>
      <c r="P1784" s="6">
        <v>39.11</v>
      </c>
      <c r="Q1784" s="6">
        <v>47.24</v>
      </c>
      <c r="R1784" s="12">
        <f t="shared" si="81"/>
        <v>10.456161137440763</v>
      </c>
      <c r="S1784" s="12">
        <f t="shared" si="82"/>
        <v>15.84715639810427</v>
      </c>
      <c r="T1784" s="12">
        <f t="shared" si="83"/>
        <v>39.928909952606652</v>
      </c>
      <c r="V1784" s="8"/>
      <c r="W1784" s="8"/>
    </row>
    <row r="1785" spans="1:23" ht="18" thickBot="1" x14ac:dyDescent="0.45">
      <c r="A1785" t="s">
        <v>1777</v>
      </c>
      <c r="B1785" t="s">
        <v>1778</v>
      </c>
      <c r="C1785" t="s">
        <v>22</v>
      </c>
      <c r="D1785" t="s">
        <v>195</v>
      </c>
      <c r="E1785" t="s">
        <v>2387</v>
      </c>
      <c r="F1785" t="s">
        <v>2388</v>
      </c>
      <c r="G1785" t="s">
        <v>26</v>
      </c>
      <c r="H1785" t="s">
        <v>2389</v>
      </c>
      <c r="I1785" t="s">
        <v>28</v>
      </c>
      <c r="J1785" s="1">
        <v>44050</v>
      </c>
      <c r="K1785">
        <v>8000</v>
      </c>
      <c r="L1785" t="s">
        <v>318</v>
      </c>
      <c r="M1785">
        <v>58.15</v>
      </c>
      <c r="N1785">
        <v>136</v>
      </c>
      <c r="O1785" s="6">
        <v>58.46</v>
      </c>
      <c r="P1785" s="6">
        <v>58.07</v>
      </c>
      <c r="Q1785" s="6">
        <v>57.88</v>
      </c>
      <c r="R1785" s="12">
        <f t="shared" si="81"/>
        <v>0.53310404127257494</v>
      </c>
      <c r="S1785" s="12">
        <f t="shared" si="82"/>
        <v>-0.13757523645743475</v>
      </c>
      <c r="T1785" s="12">
        <f t="shared" si="83"/>
        <v>-0.46431642304384529</v>
      </c>
      <c r="V1785" s="8"/>
      <c r="W1785" s="8"/>
    </row>
    <row r="1786" spans="1:23" ht="18" thickBot="1" x14ac:dyDescent="0.45">
      <c r="A1786" t="s">
        <v>1777</v>
      </c>
      <c r="B1786" t="s">
        <v>1778</v>
      </c>
      <c r="C1786" t="s">
        <v>22</v>
      </c>
      <c r="D1786" t="s">
        <v>195</v>
      </c>
      <c r="E1786" t="s">
        <v>2390</v>
      </c>
      <c r="F1786" t="s">
        <v>2391</v>
      </c>
      <c r="G1786" t="s">
        <v>26</v>
      </c>
      <c r="H1786" t="s">
        <v>2392</v>
      </c>
      <c r="I1786" t="s">
        <v>28</v>
      </c>
      <c r="J1786" s="1">
        <v>44050</v>
      </c>
      <c r="K1786">
        <v>32500</v>
      </c>
      <c r="L1786" t="s">
        <v>37</v>
      </c>
      <c r="M1786">
        <v>30.05</v>
      </c>
      <c r="N1786">
        <v>1080</v>
      </c>
      <c r="O1786" s="6">
        <v>32.159999999999997</v>
      </c>
      <c r="P1786" s="6">
        <v>35.24</v>
      </c>
      <c r="Q1786" s="6">
        <v>40.5</v>
      </c>
      <c r="R1786" s="12">
        <f t="shared" si="81"/>
        <v>7.0216306156405857</v>
      </c>
      <c r="S1786" s="12">
        <f t="shared" si="82"/>
        <v>17.271214642262901</v>
      </c>
      <c r="T1786" s="12">
        <f t="shared" si="83"/>
        <v>34.775374376039927</v>
      </c>
      <c r="V1786" s="8"/>
      <c r="W1786" s="8"/>
    </row>
    <row r="1787" spans="1:23" ht="18" thickBot="1" x14ac:dyDescent="0.45">
      <c r="A1787" t="s">
        <v>1777</v>
      </c>
      <c r="B1787" t="s">
        <v>1778</v>
      </c>
      <c r="C1787" t="s">
        <v>22</v>
      </c>
      <c r="D1787" t="s">
        <v>195</v>
      </c>
      <c r="E1787" t="s">
        <v>2393</v>
      </c>
      <c r="F1787" t="s">
        <v>2394</v>
      </c>
      <c r="G1787" t="s">
        <v>26</v>
      </c>
      <c r="H1787" t="s">
        <v>2395</v>
      </c>
      <c r="I1787" t="s">
        <v>28</v>
      </c>
      <c r="J1787" s="1">
        <v>44050</v>
      </c>
      <c r="K1787">
        <v>16001</v>
      </c>
      <c r="L1787" t="s">
        <v>318</v>
      </c>
      <c r="M1787">
        <v>21.77</v>
      </c>
      <c r="N1787">
        <v>734</v>
      </c>
      <c r="O1787" s="6">
        <v>22.77</v>
      </c>
      <c r="P1787" s="6">
        <v>27.8</v>
      </c>
      <c r="Q1787" s="6">
        <v>30.66</v>
      </c>
      <c r="R1787" s="12">
        <f t="shared" si="81"/>
        <v>4.5934772622875517</v>
      </c>
      <c r="S1787" s="12">
        <f t="shared" si="82"/>
        <v>27.698667891593942</v>
      </c>
      <c r="T1787" s="12">
        <f t="shared" si="83"/>
        <v>40.836012861736336</v>
      </c>
      <c r="V1787" s="8"/>
      <c r="W1787" s="8"/>
    </row>
    <row r="1788" spans="1:23" ht="18" thickBot="1" x14ac:dyDescent="0.45">
      <c r="A1788" t="s">
        <v>1777</v>
      </c>
      <c r="B1788" t="s">
        <v>1778</v>
      </c>
      <c r="C1788" t="s">
        <v>22</v>
      </c>
      <c r="D1788" t="s">
        <v>195</v>
      </c>
      <c r="E1788" t="s">
        <v>2396</v>
      </c>
      <c r="F1788" t="s">
        <v>2397</v>
      </c>
      <c r="G1788" t="s">
        <v>26</v>
      </c>
      <c r="H1788" t="s">
        <v>2398</v>
      </c>
      <c r="I1788" t="s">
        <v>28</v>
      </c>
      <c r="J1788" s="1">
        <v>44050</v>
      </c>
      <c r="K1788">
        <v>32500</v>
      </c>
      <c r="L1788" t="s">
        <v>318</v>
      </c>
      <c r="M1788">
        <v>49.45</v>
      </c>
      <c r="N1788">
        <v>656</v>
      </c>
      <c r="O1788" s="6">
        <v>54.04</v>
      </c>
      <c r="P1788" s="6">
        <v>58.62</v>
      </c>
      <c r="Q1788" s="6">
        <v>67.59</v>
      </c>
      <c r="R1788" s="12">
        <f t="shared" si="81"/>
        <v>9.2821031344792644</v>
      </c>
      <c r="S1788" s="12">
        <f t="shared" si="82"/>
        <v>18.543983822042456</v>
      </c>
      <c r="T1788" s="12">
        <f t="shared" si="83"/>
        <v>36.683518705763397</v>
      </c>
      <c r="V1788" s="8"/>
      <c r="W1788" s="8"/>
    </row>
    <row r="1789" spans="1:23" ht="18" thickBot="1" x14ac:dyDescent="0.45">
      <c r="A1789" t="s">
        <v>411</v>
      </c>
      <c r="B1789" t="s">
        <v>250</v>
      </c>
      <c r="C1789" t="s">
        <v>22</v>
      </c>
      <c r="D1789" t="s">
        <v>195</v>
      </c>
      <c r="E1789" t="s">
        <v>1643</v>
      </c>
      <c r="F1789" t="s">
        <v>1644</v>
      </c>
      <c r="G1789" t="s">
        <v>26</v>
      </c>
      <c r="H1789" t="s">
        <v>1645</v>
      </c>
      <c r="I1789" t="s">
        <v>28</v>
      </c>
      <c r="J1789" s="1">
        <v>44050</v>
      </c>
      <c r="K1789">
        <v>8000</v>
      </c>
      <c r="L1789" t="s">
        <v>33</v>
      </c>
      <c r="M1789">
        <v>192</v>
      </c>
      <c r="N1789">
        <v>40</v>
      </c>
      <c r="O1789" s="6">
        <v>204.51</v>
      </c>
      <c r="P1789" s="6">
        <v>283.81</v>
      </c>
      <c r="Q1789" s="6">
        <v>356.34</v>
      </c>
      <c r="R1789" s="12">
        <f t="shared" si="81"/>
        <v>6.5156249999999956</v>
      </c>
      <c r="S1789" s="12">
        <f t="shared" si="82"/>
        <v>47.817708333333336</v>
      </c>
      <c r="T1789" s="12">
        <f t="shared" si="83"/>
        <v>85.593749999999986</v>
      </c>
      <c r="V1789" s="8"/>
      <c r="W1789" s="8"/>
    </row>
    <row r="1790" spans="1:23" ht="18" thickBot="1" x14ac:dyDescent="0.45">
      <c r="A1790" t="s">
        <v>205</v>
      </c>
      <c r="B1790" t="s">
        <v>206</v>
      </c>
      <c r="C1790" t="s">
        <v>22</v>
      </c>
      <c r="D1790" t="s">
        <v>23</v>
      </c>
      <c r="E1790" t="s">
        <v>835</v>
      </c>
      <c r="F1790" t="s">
        <v>836</v>
      </c>
      <c r="G1790" t="s">
        <v>26</v>
      </c>
      <c r="H1790" t="s">
        <v>837</v>
      </c>
      <c r="I1790" t="s">
        <v>28</v>
      </c>
      <c r="J1790" s="1">
        <v>44050</v>
      </c>
      <c r="K1790">
        <v>150001</v>
      </c>
      <c r="L1790" t="s">
        <v>37</v>
      </c>
      <c r="M1790">
        <v>38.97</v>
      </c>
      <c r="N1790">
        <v>3848</v>
      </c>
      <c r="O1790" s="6">
        <v>35.21</v>
      </c>
      <c r="P1790" s="6">
        <v>37.450000000000003</v>
      </c>
      <c r="Q1790" s="6">
        <v>43.81</v>
      </c>
      <c r="R1790" s="12">
        <f t="shared" si="81"/>
        <v>-9.648447523736202</v>
      </c>
      <c r="S1790" s="12">
        <f t="shared" si="82"/>
        <v>-3.9004362329997337</v>
      </c>
      <c r="T1790" s="12">
        <f t="shared" si="83"/>
        <v>12.419810110341297</v>
      </c>
      <c r="V1790" s="8"/>
      <c r="W1790" s="8"/>
    </row>
    <row r="1791" spans="1:23" ht="18" thickBot="1" x14ac:dyDescent="0.45">
      <c r="A1791" t="s">
        <v>205</v>
      </c>
      <c r="B1791" t="s">
        <v>206</v>
      </c>
      <c r="C1791" t="s">
        <v>22</v>
      </c>
      <c r="D1791" t="s">
        <v>23</v>
      </c>
      <c r="E1791" t="s">
        <v>2225</v>
      </c>
      <c r="F1791" t="s">
        <v>2226</v>
      </c>
      <c r="G1791" t="s">
        <v>26</v>
      </c>
      <c r="H1791" t="s">
        <v>2227</v>
      </c>
      <c r="I1791" t="s">
        <v>28</v>
      </c>
      <c r="J1791" s="1">
        <v>44050</v>
      </c>
      <c r="K1791">
        <v>150001</v>
      </c>
      <c r="L1791" t="s">
        <v>37</v>
      </c>
      <c r="M1791">
        <v>180.19</v>
      </c>
      <c r="N1791">
        <v>832</v>
      </c>
      <c r="O1791" s="6">
        <v>204.82</v>
      </c>
      <c r="P1791" s="6">
        <v>252.72</v>
      </c>
      <c r="Q1791" s="6">
        <v>333.76</v>
      </c>
      <c r="R1791" s="12">
        <f t="shared" si="81"/>
        <v>13.668905044675061</v>
      </c>
      <c r="S1791" s="12">
        <f t="shared" si="82"/>
        <v>40.251956268383374</v>
      </c>
      <c r="T1791" s="12">
        <f t="shared" si="83"/>
        <v>85.226705144569621</v>
      </c>
      <c r="V1791" s="8"/>
      <c r="W1791" s="8"/>
    </row>
    <row r="1792" spans="1:23" ht="18" thickBot="1" x14ac:dyDescent="0.45">
      <c r="A1792" t="s">
        <v>205</v>
      </c>
      <c r="B1792" t="s">
        <v>206</v>
      </c>
      <c r="C1792" t="s">
        <v>22</v>
      </c>
      <c r="D1792" t="s">
        <v>23</v>
      </c>
      <c r="E1792" t="s">
        <v>2369</v>
      </c>
      <c r="F1792" t="s">
        <v>2370</v>
      </c>
      <c r="G1792" t="s">
        <v>26</v>
      </c>
      <c r="H1792" t="s">
        <v>2371</v>
      </c>
      <c r="I1792" t="s">
        <v>28</v>
      </c>
      <c r="J1792" s="1">
        <v>44050</v>
      </c>
      <c r="K1792">
        <v>40501</v>
      </c>
      <c r="L1792" t="s">
        <v>78</v>
      </c>
      <c r="M1792">
        <v>7.43</v>
      </c>
      <c r="N1792">
        <v>5450</v>
      </c>
      <c r="O1792" s="6">
        <v>9.1199999999999992</v>
      </c>
      <c r="P1792" s="6">
        <v>13.88</v>
      </c>
      <c r="Q1792" s="6">
        <v>16.86</v>
      </c>
      <c r="R1792" s="12">
        <f t="shared" si="81"/>
        <v>22.745625841184385</v>
      </c>
      <c r="S1792" s="12">
        <f t="shared" si="82"/>
        <v>86.81022880215346</v>
      </c>
      <c r="T1792" s="12">
        <f t="shared" si="83"/>
        <v>126.91790040376851</v>
      </c>
      <c r="V1792" s="8"/>
      <c r="W1792" s="8"/>
    </row>
    <row r="1793" spans="1:23" ht="18" thickBot="1" x14ac:dyDescent="0.45">
      <c r="A1793" t="s">
        <v>205</v>
      </c>
      <c r="B1793" t="s">
        <v>206</v>
      </c>
      <c r="C1793" t="s">
        <v>22</v>
      </c>
      <c r="D1793" t="s">
        <v>23</v>
      </c>
      <c r="E1793" t="s">
        <v>1033</v>
      </c>
      <c r="F1793" t="s">
        <v>1034</v>
      </c>
      <c r="G1793" t="s">
        <v>26</v>
      </c>
      <c r="H1793" t="s">
        <v>1035</v>
      </c>
      <c r="I1793" t="s">
        <v>28</v>
      </c>
      <c r="J1793" s="1">
        <v>44050</v>
      </c>
      <c r="K1793">
        <v>215001</v>
      </c>
      <c r="L1793" t="s">
        <v>37</v>
      </c>
      <c r="M1793">
        <v>174.83</v>
      </c>
      <c r="N1793">
        <v>1228</v>
      </c>
      <c r="O1793" s="6">
        <v>174.24</v>
      </c>
      <c r="P1793" s="6">
        <v>194.01</v>
      </c>
      <c r="Q1793" s="6">
        <v>173.84</v>
      </c>
      <c r="R1793" s="12">
        <f t="shared" si="81"/>
        <v>-0.33747068580907358</v>
      </c>
      <c r="S1793" s="12">
        <f t="shared" si="82"/>
        <v>10.970657209860994</v>
      </c>
      <c r="T1793" s="12">
        <f t="shared" si="83"/>
        <v>-0.5662643711033627</v>
      </c>
      <c r="V1793" s="8"/>
      <c r="W1793" s="8"/>
    </row>
    <row r="1794" spans="1:23" ht="18" thickBot="1" x14ac:dyDescent="0.45">
      <c r="A1794" t="s">
        <v>205</v>
      </c>
      <c r="B1794" t="s">
        <v>206</v>
      </c>
      <c r="C1794" t="s">
        <v>22</v>
      </c>
      <c r="D1794" t="s">
        <v>23</v>
      </c>
      <c r="E1794" t="s">
        <v>2023</v>
      </c>
      <c r="F1794" t="s">
        <v>2024</v>
      </c>
      <c r="G1794" t="s">
        <v>26</v>
      </c>
      <c r="H1794" t="s">
        <v>2025</v>
      </c>
      <c r="I1794" t="s">
        <v>28</v>
      </c>
      <c r="J1794" s="1">
        <v>44050</v>
      </c>
      <c r="K1794">
        <v>232501</v>
      </c>
      <c r="L1794" t="s">
        <v>37</v>
      </c>
      <c r="M1794">
        <v>57.8</v>
      </c>
      <c r="N1794">
        <v>4022</v>
      </c>
      <c r="O1794" s="6">
        <v>60.83</v>
      </c>
      <c r="P1794" s="6">
        <v>76.400000000000006</v>
      </c>
      <c r="Q1794" s="6">
        <v>73.45</v>
      </c>
      <c r="R1794" s="12">
        <f t="shared" si="81"/>
        <v>5.2422145328719738</v>
      </c>
      <c r="S1794" s="12">
        <f t="shared" si="82"/>
        <v>32.179930795847767</v>
      </c>
      <c r="T1794" s="12">
        <f t="shared" si="83"/>
        <v>27.076124567474057</v>
      </c>
      <c r="V1794" s="8"/>
      <c r="W1794" s="8"/>
    </row>
    <row r="1795" spans="1:23" ht="18" thickBot="1" x14ac:dyDescent="0.45">
      <c r="A1795" t="s">
        <v>211</v>
      </c>
      <c r="B1795" t="s">
        <v>194</v>
      </c>
      <c r="C1795" t="s">
        <v>22</v>
      </c>
      <c r="D1795" t="s">
        <v>195</v>
      </c>
      <c r="E1795" t="s">
        <v>1051</v>
      </c>
      <c r="F1795" t="s">
        <v>1052</v>
      </c>
      <c r="G1795" t="s">
        <v>26</v>
      </c>
      <c r="H1795" t="s">
        <v>1053</v>
      </c>
      <c r="I1795" t="s">
        <v>28</v>
      </c>
      <c r="J1795" s="1">
        <v>44050</v>
      </c>
      <c r="K1795">
        <v>8000</v>
      </c>
      <c r="L1795" t="s">
        <v>29</v>
      </c>
      <c r="M1795">
        <v>75.790000000000006</v>
      </c>
      <c r="N1795">
        <v>104</v>
      </c>
      <c r="O1795" s="6">
        <v>90.62</v>
      </c>
      <c r="P1795" s="6">
        <v>101.02</v>
      </c>
      <c r="Q1795" s="6">
        <v>117.94</v>
      </c>
      <c r="R1795" s="12">
        <f t="shared" ref="R1795:R1858" si="84">((O1795-$M1795)/$M1795)*100</f>
        <v>19.567225227602584</v>
      </c>
      <c r="S1795" s="12">
        <f t="shared" ref="S1795:S1858" si="85">((P1795-$M1795)/$M1795)*100</f>
        <v>33.289352157276667</v>
      </c>
      <c r="T1795" s="12">
        <f t="shared" ref="T1795:T1858" si="86">((Q1795-$M1795)/$M1795)*100</f>
        <v>55.614197123631072</v>
      </c>
      <c r="V1795" s="8"/>
      <c r="W1795" s="8"/>
    </row>
    <row r="1796" spans="1:23" ht="18" thickBot="1" x14ac:dyDescent="0.45">
      <c r="A1796" t="s">
        <v>1832</v>
      </c>
      <c r="B1796" t="s">
        <v>471</v>
      </c>
      <c r="C1796" t="s">
        <v>217</v>
      </c>
      <c r="D1796" t="s">
        <v>195</v>
      </c>
      <c r="E1796" t="s">
        <v>24</v>
      </c>
      <c r="F1796" t="s">
        <v>25</v>
      </c>
      <c r="G1796" t="s">
        <v>26</v>
      </c>
      <c r="H1796" t="s">
        <v>27</v>
      </c>
      <c r="I1796" t="s">
        <v>28</v>
      </c>
      <c r="J1796" s="1">
        <v>44050</v>
      </c>
      <c r="K1796">
        <v>75000</v>
      </c>
      <c r="L1796" t="s">
        <v>29</v>
      </c>
      <c r="M1796">
        <v>111.11</v>
      </c>
      <c r="N1796">
        <v>674</v>
      </c>
      <c r="O1796" s="6">
        <v>119.03</v>
      </c>
      <c r="P1796" s="6">
        <v>133.94</v>
      </c>
      <c r="Q1796" s="6">
        <v>146.09</v>
      </c>
      <c r="R1796" s="12">
        <f t="shared" si="84"/>
        <v>7.1280712807128079</v>
      </c>
      <c r="S1796" s="12">
        <f t="shared" si="85"/>
        <v>20.547205472054721</v>
      </c>
      <c r="T1796" s="12">
        <f t="shared" si="86"/>
        <v>31.482314823148233</v>
      </c>
      <c r="V1796" s="8"/>
      <c r="W1796" s="8"/>
    </row>
    <row r="1797" spans="1:23" ht="18" thickBot="1" x14ac:dyDescent="0.45">
      <c r="A1797" t="s">
        <v>249</v>
      </c>
      <c r="B1797" t="s">
        <v>250</v>
      </c>
      <c r="C1797" t="s">
        <v>22</v>
      </c>
      <c r="D1797" t="s">
        <v>195</v>
      </c>
      <c r="E1797" t="s">
        <v>2399</v>
      </c>
      <c r="F1797" t="s">
        <v>2400</v>
      </c>
      <c r="G1797" t="s">
        <v>26</v>
      </c>
      <c r="H1797" t="s">
        <v>2401</v>
      </c>
      <c r="I1797" t="s">
        <v>28</v>
      </c>
      <c r="J1797" s="1">
        <v>44050</v>
      </c>
      <c r="K1797">
        <v>8000</v>
      </c>
      <c r="L1797" t="s">
        <v>37</v>
      </c>
      <c r="M1797">
        <v>21.3</v>
      </c>
      <c r="N1797">
        <v>374</v>
      </c>
      <c r="O1797" s="6">
        <v>29.01</v>
      </c>
      <c r="P1797" s="6">
        <v>29.67</v>
      </c>
      <c r="Q1797" s="6">
        <v>19.170000000000002</v>
      </c>
      <c r="R1797" s="12">
        <f t="shared" si="84"/>
        <v>36.197183098591552</v>
      </c>
      <c r="S1797" s="12">
        <f t="shared" si="85"/>
        <v>39.295774647887328</v>
      </c>
      <c r="T1797" s="12">
        <f t="shared" si="86"/>
        <v>-9.9999999999999947</v>
      </c>
      <c r="V1797" s="8"/>
      <c r="W1797" s="8"/>
    </row>
    <row r="1798" spans="1:23" ht="18" thickBot="1" x14ac:dyDescent="0.45">
      <c r="A1798" t="s">
        <v>808</v>
      </c>
      <c r="B1798" t="s">
        <v>194</v>
      </c>
      <c r="C1798" t="s">
        <v>22</v>
      </c>
      <c r="D1798" t="s">
        <v>195</v>
      </c>
      <c r="E1798" t="s">
        <v>207</v>
      </c>
      <c r="F1798" t="s">
        <v>208</v>
      </c>
      <c r="G1798" t="s">
        <v>209</v>
      </c>
      <c r="H1798" t="s">
        <v>210</v>
      </c>
      <c r="I1798" t="s">
        <v>28</v>
      </c>
      <c r="J1798" s="1">
        <v>44049</v>
      </c>
      <c r="K1798">
        <v>33292</v>
      </c>
      <c r="L1798" t="s">
        <v>254</v>
      </c>
      <c r="M1798">
        <v>265.68</v>
      </c>
      <c r="N1798">
        <v>124</v>
      </c>
      <c r="O1798" s="6">
        <v>295.70999999999998</v>
      </c>
      <c r="P1798" s="6">
        <v>254.5</v>
      </c>
      <c r="Q1798" s="6">
        <v>196.39</v>
      </c>
      <c r="R1798" s="12">
        <f t="shared" si="84"/>
        <v>11.303071364046962</v>
      </c>
      <c r="S1798" s="12">
        <f t="shared" si="85"/>
        <v>-4.2080698584763647</v>
      </c>
      <c r="T1798" s="12">
        <f t="shared" si="86"/>
        <v>-26.08024691358025</v>
      </c>
      <c r="V1798" s="8"/>
      <c r="W1798" s="8"/>
    </row>
    <row r="1799" spans="1:23" ht="18" thickBot="1" x14ac:dyDescent="0.45">
      <c r="A1799" t="s">
        <v>2202</v>
      </c>
      <c r="B1799" t="s">
        <v>2203</v>
      </c>
      <c r="C1799" t="s">
        <v>22</v>
      </c>
      <c r="D1799" t="s">
        <v>195</v>
      </c>
      <c r="E1799" t="s">
        <v>1673</v>
      </c>
      <c r="F1799" t="s">
        <v>1674</v>
      </c>
      <c r="G1799" t="s">
        <v>26</v>
      </c>
      <c r="H1799" t="s">
        <v>1675</v>
      </c>
      <c r="I1799" t="s">
        <v>28</v>
      </c>
      <c r="J1799" s="1">
        <v>44049</v>
      </c>
      <c r="K1799">
        <v>8000</v>
      </c>
      <c r="L1799" t="s">
        <v>318</v>
      </c>
      <c r="M1799">
        <v>39.42</v>
      </c>
      <c r="N1799">
        <v>202</v>
      </c>
      <c r="O1799" s="6">
        <v>36.36</v>
      </c>
      <c r="P1799" s="6">
        <v>34.979999999999997</v>
      </c>
      <c r="Q1799" s="6">
        <v>33.520000000000003</v>
      </c>
      <c r="R1799" s="12">
        <f t="shared" si="84"/>
        <v>-7.7625570776255763</v>
      </c>
      <c r="S1799" s="12">
        <f t="shared" si="85"/>
        <v>-11.263318112633193</v>
      </c>
      <c r="T1799" s="12">
        <f t="shared" si="86"/>
        <v>-14.967021816336882</v>
      </c>
      <c r="V1799" s="8"/>
      <c r="W1799" s="8"/>
    </row>
    <row r="1800" spans="1:23" ht="18" thickBot="1" x14ac:dyDescent="0.45">
      <c r="A1800" t="s">
        <v>311</v>
      </c>
      <c r="B1800" t="s">
        <v>21</v>
      </c>
      <c r="C1800" t="s">
        <v>22</v>
      </c>
      <c r="D1800" t="s">
        <v>23</v>
      </c>
      <c r="E1800" t="s">
        <v>1268</v>
      </c>
      <c r="F1800" t="s">
        <v>1269</v>
      </c>
      <c r="G1800" t="s">
        <v>26</v>
      </c>
      <c r="H1800" t="s">
        <v>1270</v>
      </c>
      <c r="I1800" t="s">
        <v>28</v>
      </c>
      <c r="J1800" s="1">
        <v>44049</v>
      </c>
      <c r="K1800">
        <v>8000</v>
      </c>
      <c r="L1800" t="s">
        <v>318</v>
      </c>
      <c r="M1800">
        <v>6.02</v>
      </c>
      <c r="N1800">
        <v>1328</v>
      </c>
      <c r="O1800" s="6">
        <v>4.25</v>
      </c>
      <c r="P1800" s="6">
        <v>5.47</v>
      </c>
      <c r="Q1800" s="6">
        <v>8.14</v>
      </c>
      <c r="R1800" s="12">
        <f t="shared" si="84"/>
        <v>-29.401993355481721</v>
      </c>
      <c r="S1800" s="12">
        <f t="shared" si="85"/>
        <v>-9.1362126245847151</v>
      </c>
      <c r="T1800" s="12">
        <f t="shared" si="86"/>
        <v>35.215946843853843</v>
      </c>
      <c r="V1800" s="8"/>
      <c r="W1800" s="8"/>
    </row>
    <row r="1801" spans="1:23" ht="18" thickBot="1" x14ac:dyDescent="0.45">
      <c r="A1801" t="s">
        <v>311</v>
      </c>
      <c r="B1801" t="s">
        <v>21</v>
      </c>
      <c r="C1801" t="s">
        <v>22</v>
      </c>
      <c r="D1801" t="s">
        <v>23</v>
      </c>
      <c r="E1801" t="s">
        <v>1078</v>
      </c>
      <c r="F1801" t="s">
        <v>1079</v>
      </c>
      <c r="G1801" t="s">
        <v>26</v>
      </c>
      <c r="H1801" t="s">
        <v>1080</v>
      </c>
      <c r="I1801" t="s">
        <v>28</v>
      </c>
      <c r="J1801" s="1">
        <v>44049</v>
      </c>
      <c r="K1801">
        <v>32500</v>
      </c>
      <c r="L1801" t="s">
        <v>318</v>
      </c>
      <c r="M1801">
        <v>6.01</v>
      </c>
      <c r="N1801">
        <v>5406</v>
      </c>
      <c r="O1801" s="6">
        <v>4</v>
      </c>
      <c r="P1801" s="6">
        <v>6.01</v>
      </c>
      <c r="Q1801" s="6">
        <v>8.34</v>
      </c>
      <c r="R1801" s="12">
        <f t="shared" si="84"/>
        <v>-33.444259567387682</v>
      </c>
      <c r="S1801" s="12">
        <f t="shared" si="85"/>
        <v>0</v>
      </c>
      <c r="T1801" s="12">
        <f t="shared" si="86"/>
        <v>38.768718801996677</v>
      </c>
      <c r="V1801" s="8"/>
      <c r="W1801" s="8"/>
    </row>
    <row r="1802" spans="1:23" ht="18" thickBot="1" x14ac:dyDescent="0.45">
      <c r="A1802" t="s">
        <v>311</v>
      </c>
      <c r="B1802" t="s">
        <v>21</v>
      </c>
      <c r="C1802" t="s">
        <v>22</v>
      </c>
      <c r="D1802" t="s">
        <v>23</v>
      </c>
      <c r="E1802" t="s">
        <v>1274</v>
      </c>
      <c r="F1802" t="s">
        <v>1275</v>
      </c>
      <c r="G1802" t="s">
        <v>26</v>
      </c>
      <c r="H1802" t="s">
        <v>1276</v>
      </c>
      <c r="I1802" t="s">
        <v>28</v>
      </c>
      <c r="J1802" s="1">
        <v>44049</v>
      </c>
      <c r="K1802">
        <v>8000</v>
      </c>
      <c r="L1802" t="s">
        <v>318</v>
      </c>
      <c r="M1802">
        <v>3.9</v>
      </c>
      <c r="N1802">
        <v>2050</v>
      </c>
      <c r="O1802" s="6">
        <v>3.06</v>
      </c>
      <c r="P1802" s="6">
        <v>3.39</v>
      </c>
      <c r="Q1802" s="6">
        <v>3.9</v>
      </c>
      <c r="R1802" s="12">
        <f t="shared" si="84"/>
        <v>-21.538461538461533</v>
      </c>
      <c r="S1802" s="12">
        <f t="shared" si="85"/>
        <v>-13.076923076923071</v>
      </c>
      <c r="T1802" s="12">
        <f t="shared" si="86"/>
        <v>0</v>
      </c>
      <c r="V1802" s="8"/>
      <c r="W1802" s="8"/>
    </row>
    <row r="1803" spans="1:23" ht="18" thickBot="1" x14ac:dyDescent="0.45">
      <c r="A1803" t="s">
        <v>311</v>
      </c>
      <c r="B1803" t="s">
        <v>21</v>
      </c>
      <c r="C1803" t="s">
        <v>22</v>
      </c>
      <c r="D1803" t="s">
        <v>23</v>
      </c>
      <c r="E1803" t="s">
        <v>2346</v>
      </c>
      <c r="F1803" t="s">
        <v>2347</v>
      </c>
      <c r="G1803" t="s">
        <v>26</v>
      </c>
      <c r="H1803" t="s">
        <v>2348</v>
      </c>
      <c r="I1803" t="s">
        <v>28</v>
      </c>
      <c r="J1803" s="1">
        <v>44049</v>
      </c>
      <c r="K1803">
        <v>32500</v>
      </c>
      <c r="L1803" t="s">
        <v>318</v>
      </c>
      <c r="M1803">
        <v>13.65</v>
      </c>
      <c r="N1803">
        <v>2380</v>
      </c>
      <c r="O1803" s="6">
        <v>15.78</v>
      </c>
      <c r="P1803" s="6">
        <v>20.85</v>
      </c>
      <c r="Q1803" s="6">
        <v>24.18</v>
      </c>
      <c r="R1803" s="12">
        <f t="shared" si="84"/>
        <v>15.604395604395597</v>
      </c>
      <c r="S1803" s="12">
        <f t="shared" si="85"/>
        <v>52.747252747252752</v>
      </c>
      <c r="T1803" s="12">
        <f t="shared" si="86"/>
        <v>77.142857142857139</v>
      </c>
      <c r="V1803" s="8"/>
      <c r="W1803" s="8"/>
    </row>
    <row r="1804" spans="1:23" ht="18" thickBot="1" x14ac:dyDescent="0.45">
      <c r="A1804" t="s">
        <v>311</v>
      </c>
      <c r="B1804" t="s">
        <v>21</v>
      </c>
      <c r="C1804" t="s">
        <v>22</v>
      </c>
      <c r="D1804" t="s">
        <v>23</v>
      </c>
      <c r="E1804" t="s">
        <v>1916</v>
      </c>
      <c r="F1804" t="s">
        <v>1917</v>
      </c>
      <c r="G1804" t="s">
        <v>26</v>
      </c>
      <c r="H1804" t="s">
        <v>1918</v>
      </c>
      <c r="I1804" t="s">
        <v>28</v>
      </c>
      <c r="J1804" s="1">
        <v>44049</v>
      </c>
      <c r="K1804">
        <v>8000</v>
      </c>
      <c r="L1804" t="s">
        <v>318</v>
      </c>
      <c r="M1804">
        <v>18.53</v>
      </c>
      <c r="N1804">
        <v>430</v>
      </c>
      <c r="O1804" s="6">
        <v>18.579999999999998</v>
      </c>
      <c r="P1804" s="6">
        <v>23.52</v>
      </c>
      <c r="Q1804" s="6">
        <v>27.5</v>
      </c>
      <c r="R1804" s="12">
        <f t="shared" si="84"/>
        <v>0.26983270372367596</v>
      </c>
      <c r="S1804" s="12">
        <f t="shared" si="85"/>
        <v>26.929303831624384</v>
      </c>
      <c r="T1804" s="12">
        <f t="shared" si="86"/>
        <v>48.407987048030208</v>
      </c>
      <c r="V1804" s="8"/>
      <c r="W1804" s="8"/>
    </row>
    <row r="1805" spans="1:23" ht="18" thickBot="1" x14ac:dyDescent="0.45">
      <c r="A1805" t="s">
        <v>311</v>
      </c>
      <c r="B1805" t="s">
        <v>21</v>
      </c>
      <c r="C1805" t="s">
        <v>22</v>
      </c>
      <c r="D1805" t="s">
        <v>23</v>
      </c>
      <c r="E1805" t="s">
        <v>1064</v>
      </c>
      <c r="F1805" t="s">
        <v>1065</v>
      </c>
      <c r="G1805" t="s">
        <v>26</v>
      </c>
      <c r="H1805" t="s">
        <v>1066</v>
      </c>
      <c r="I1805" t="s">
        <v>28</v>
      </c>
      <c r="J1805" s="1">
        <v>44049</v>
      </c>
      <c r="K1805">
        <v>32500</v>
      </c>
      <c r="L1805" t="s">
        <v>318</v>
      </c>
      <c r="M1805">
        <v>10.76</v>
      </c>
      <c r="N1805">
        <v>3020</v>
      </c>
      <c r="O1805" s="6">
        <v>7.47</v>
      </c>
      <c r="P1805" s="6">
        <v>9.89</v>
      </c>
      <c r="Q1805" s="6">
        <v>12.97</v>
      </c>
      <c r="R1805" s="12">
        <f t="shared" si="84"/>
        <v>-30.576208178438662</v>
      </c>
      <c r="S1805" s="12">
        <f t="shared" si="85"/>
        <v>-8.0855018587360519</v>
      </c>
      <c r="T1805" s="12">
        <f t="shared" si="86"/>
        <v>20.539033457249079</v>
      </c>
      <c r="V1805" s="8"/>
      <c r="W1805" s="8"/>
    </row>
    <row r="1806" spans="1:23" ht="18" thickBot="1" x14ac:dyDescent="0.45">
      <c r="A1806" t="s">
        <v>311</v>
      </c>
      <c r="B1806" t="s">
        <v>21</v>
      </c>
      <c r="C1806" t="s">
        <v>22</v>
      </c>
      <c r="D1806" t="s">
        <v>23</v>
      </c>
      <c r="E1806" t="s">
        <v>801</v>
      </c>
      <c r="F1806" t="s">
        <v>802</v>
      </c>
      <c r="G1806" t="s">
        <v>26</v>
      </c>
      <c r="H1806" t="s">
        <v>803</v>
      </c>
      <c r="I1806" t="s">
        <v>28</v>
      </c>
      <c r="J1806" s="1">
        <v>44049</v>
      </c>
      <c r="K1806">
        <v>8000</v>
      </c>
      <c r="L1806" t="s">
        <v>318</v>
      </c>
      <c r="M1806">
        <v>11.52</v>
      </c>
      <c r="N1806">
        <v>694</v>
      </c>
      <c r="O1806" s="6">
        <v>10.19</v>
      </c>
      <c r="P1806" s="6">
        <v>13.69</v>
      </c>
      <c r="Q1806" s="6">
        <v>15.84</v>
      </c>
      <c r="R1806" s="12">
        <f t="shared" si="84"/>
        <v>-11.545138888888889</v>
      </c>
      <c r="S1806" s="12">
        <f t="shared" si="85"/>
        <v>18.836805555555554</v>
      </c>
      <c r="T1806" s="12">
        <f t="shared" si="86"/>
        <v>37.500000000000007</v>
      </c>
      <c r="V1806" s="8"/>
      <c r="W1806" s="8"/>
    </row>
    <row r="1807" spans="1:23" ht="18" thickBot="1" x14ac:dyDescent="0.45">
      <c r="A1807" t="s">
        <v>205</v>
      </c>
      <c r="B1807" t="s">
        <v>206</v>
      </c>
      <c r="C1807" t="s">
        <v>22</v>
      </c>
      <c r="D1807" t="s">
        <v>23</v>
      </c>
      <c r="E1807" t="s">
        <v>1363</v>
      </c>
      <c r="F1807" t="s">
        <v>1364</v>
      </c>
      <c r="G1807" t="s">
        <v>26</v>
      </c>
      <c r="H1807" t="s">
        <v>1365</v>
      </c>
      <c r="I1807" t="s">
        <v>28</v>
      </c>
      <c r="J1807" s="1">
        <v>44049</v>
      </c>
      <c r="K1807">
        <v>350001</v>
      </c>
      <c r="L1807" t="s">
        <v>293</v>
      </c>
      <c r="M1807">
        <v>195.61</v>
      </c>
      <c r="N1807">
        <v>1788</v>
      </c>
      <c r="O1807" s="6">
        <v>183.48</v>
      </c>
      <c r="P1807" s="6">
        <v>210.18</v>
      </c>
      <c r="Q1807" s="6">
        <v>261.52</v>
      </c>
      <c r="R1807" s="12">
        <f t="shared" si="84"/>
        <v>-6.201114462450807</v>
      </c>
      <c r="S1807" s="12">
        <f t="shared" si="85"/>
        <v>7.4484944532488075</v>
      </c>
      <c r="T1807" s="12">
        <f t="shared" si="86"/>
        <v>33.694596390777548</v>
      </c>
      <c r="V1807" s="8"/>
      <c r="W1807" s="8"/>
    </row>
    <row r="1808" spans="1:23" ht="18" thickBot="1" x14ac:dyDescent="0.45">
      <c r="A1808" t="s">
        <v>205</v>
      </c>
      <c r="B1808" t="s">
        <v>206</v>
      </c>
      <c r="C1808" t="s">
        <v>22</v>
      </c>
      <c r="D1808" t="s">
        <v>23</v>
      </c>
      <c r="E1808" t="s">
        <v>2369</v>
      </c>
      <c r="F1808" t="s">
        <v>2370</v>
      </c>
      <c r="G1808" t="s">
        <v>26</v>
      </c>
      <c r="H1808" t="s">
        <v>2371</v>
      </c>
      <c r="I1808" t="s">
        <v>28</v>
      </c>
      <c r="J1808" s="1">
        <v>44049</v>
      </c>
      <c r="K1808">
        <v>40501</v>
      </c>
      <c r="L1808" t="s">
        <v>78</v>
      </c>
      <c r="M1808">
        <v>7.52</v>
      </c>
      <c r="N1808">
        <v>5384</v>
      </c>
      <c r="O1808" s="6">
        <v>8.58</v>
      </c>
      <c r="P1808" s="6">
        <v>13.76</v>
      </c>
      <c r="Q1808" s="6">
        <v>17.059999999999999</v>
      </c>
      <c r="R1808" s="12">
        <f t="shared" si="84"/>
        <v>14.095744680851071</v>
      </c>
      <c r="S1808" s="12">
        <f t="shared" si="85"/>
        <v>82.978723404255334</v>
      </c>
      <c r="T1808" s="12">
        <f t="shared" si="86"/>
        <v>126.86170212765957</v>
      </c>
      <c r="V1808" s="8"/>
      <c r="W1808" s="8"/>
    </row>
    <row r="1809" spans="1:23" ht="18" thickBot="1" x14ac:dyDescent="0.45">
      <c r="A1809" t="s">
        <v>205</v>
      </c>
      <c r="B1809" t="s">
        <v>206</v>
      </c>
      <c r="C1809" t="s">
        <v>22</v>
      </c>
      <c r="D1809" t="s">
        <v>23</v>
      </c>
      <c r="E1809" t="s">
        <v>368</v>
      </c>
      <c r="F1809" t="s">
        <v>369</v>
      </c>
      <c r="G1809" t="s">
        <v>26</v>
      </c>
      <c r="H1809" t="s">
        <v>370</v>
      </c>
      <c r="I1809" t="s">
        <v>28</v>
      </c>
      <c r="J1809" s="1">
        <v>44049</v>
      </c>
      <c r="K1809">
        <v>350001</v>
      </c>
      <c r="L1809" t="s">
        <v>37</v>
      </c>
      <c r="M1809">
        <v>24.24</v>
      </c>
      <c r="N1809">
        <v>14438</v>
      </c>
      <c r="O1809" s="6">
        <v>21.88</v>
      </c>
      <c r="P1809" s="6">
        <v>30.75</v>
      </c>
      <c r="Q1809" s="6">
        <v>48.77</v>
      </c>
      <c r="R1809" s="12">
        <f t="shared" si="84"/>
        <v>-9.7359735973597346</v>
      </c>
      <c r="S1809" s="12">
        <f t="shared" si="85"/>
        <v>26.856435643564364</v>
      </c>
      <c r="T1809" s="12">
        <f t="shared" si="86"/>
        <v>101.19636963696372</v>
      </c>
      <c r="V1809" s="8"/>
      <c r="W1809" s="8"/>
    </row>
    <row r="1810" spans="1:23" ht="18" thickBot="1" x14ac:dyDescent="0.45">
      <c r="A1810" t="s">
        <v>237</v>
      </c>
      <c r="B1810" t="s">
        <v>238</v>
      </c>
      <c r="C1810" t="s">
        <v>217</v>
      </c>
      <c r="D1810" t="s">
        <v>195</v>
      </c>
      <c r="E1810" t="s">
        <v>941</v>
      </c>
      <c r="F1810" t="s">
        <v>942</v>
      </c>
      <c r="G1810" t="s">
        <v>26</v>
      </c>
      <c r="H1810" t="s">
        <v>943</v>
      </c>
      <c r="I1810" t="s">
        <v>28</v>
      </c>
      <c r="J1810" s="1">
        <v>44049</v>
      </c>
      <c r="K1810">
        <v>8000</v>
      </c>
      <c r="L1810" t="s">
        <v>37</v>
      </c>
      <c r="M1810">
        <v>24.07</v>
      </c>
      <c r="N1810">
        <v>332</v>
      </c>
      <c r="O1810" s="6">
        <v>23.76</v>
      </c>
      <c r="P1810" s="6">
        <v>25.85</v>
      </c>
      <c r="Q1810" s="6">
        <v>27.3</v>
      </c>
      <c r="R1810" s="12">
        <f t="shared" si="84"/>
        <v>-1.2879102617365963</v>
      </c>
      <c r="S1810" s="12">
        <f t="shared" si="85"/>
        <v>7.3950976319069426</v>
      </c>
      <c r="T1810" s="12">
        <f t="shared" si="86"/>
        <v>13.419194017449106</v>
      </c>
      <c r="V1810" s="8"/>
      <c r="W1810" s="8"/>
    </row>
    <row r="1811" spans="1:23" ht="18" thickBot="1" x14ac:dyDescent="0.45">
      <c r="A1811" t="s">
        <v>342</v>
      </c>
      <c r="B1811" t="s">
        <v>343</v>
      </c>
      <c r="C1811" t="s">
        <v>217</v>
      </c>
      <c r="D1811" t="s">
        <v>23</v>
      </c>
      <c r="E1811" t="s">
        <v>344</v>
      </c>
      <c r="F1811" t="s">
        <v>345</v>
      </c>
      <c r="G1811" t="s">
        <v>26</v>
      </c>
      <c r="H1811" t="s">
        <v>346</v>
      </c>
      <c r="I1811" t="s">
        <v>28</v>
      </c>
      <c r="J1811" s="1">
        <v>44048</v>
      </c>
      <c r="K1811">
        <v>32500</v>
      </c>
      <c r="L1811" t="s">
        <v>37</v>
      </c>
      <c r="M1811">
        <v>174.28</v>
      </c>
      <c r="N1811">
        <v>186</v>
      </c>
      <c r="O1811" s="6">
        <v>153.65</v>
      </c>
      <c r="P1811" s="6">
        <v>195.84</v>
      </c>
      <c r="Q1811" s="6">
        <v>229.94</v>
      </c>
      <c r="R1811" s="12">
        <f t="shared" si="84"/>
        <v>-11.837273353224694</v>
      </c>
      <c r="S1811" s="12">
        <f t="shared" si="85"/>
        <v>12.370897406472345</v>
      </c>
      <c r="T1811" s="12">
        <f t="shared" si="86"/>
        <v>31.937112692219415</v>
      </c>
      <c r="V1811" s="8"/>
      <c r="W1811" s="8"/>
    </row>
    <row r="1812" spans="1:23" ht="18" thickBot="1" x14ac:dyDescent="0.45">
      <c r="A1812" t="s">
        <v>1227</v>
      </c>
      <c r="B1812" t="s">
        <v>471</v>
      </c>
      <c r="C1812" t="s">
        <v>22</v>
      </c>
      <c r="D1812" t="s">
        <v>195</v>
      </c>
      <c r="E1812" t="s">
        <v>98</v>
      </c>
      <c r="F1812" t="s">
        <v>99</v>
      </c>
      <c r="G1812" t="s">
        <v>26</v>
      </c>
      <c r="H1812" t="s">
        <v>100</v>
      </c>
      <c r="I1812" t="s">
        <v>28</v>
      </c>
      <c r="J1812" s="1">
        <v>44048</v>
      </c>
      <c r="K1812">
        <v>8000</v>
      </c>
      <c r="L1812" t="s">
        <v>37</v>
      </c>
      <c r="M1812">
        <v>96.16</v>
      </c>
      <c r="N1812">
        <v>82</v>
      </c>
      <c r="O1812" s="6">
        <v>96.06</v>
      </c>
      <c r="P1812" s="6">
        <v>113.41</v>
      </c>
      <c r="Q1812" s="6">
        <v>119.42</v>
      </c>
      <c r="R1812" s="12">
        <f t="shared" si="84"/>
        <v>-0.10399334442595083</v>
      </c>
      <c r="S1812" s="12">
        <f t="shared" si="85"/>
        <v>17.938851913477539</v>
      </c>
      <c r="T1812" s="12">
        <f t="shared" si="86"/>
        <v>24.188851913477542</v>
      </c>
      <c r="V1812" s="8"/>
      <c r="W1812" s="8"/>
    </row>
    <row r="1813" spans="1:23" ht="18" thickBot="1" x14ac:dyDescent="0.45">
      <c r="A1813" t="s">
        <v>205</v>
      </c>
      <c r="B1813" t="s">
        <v>206</v>
      </c>
      <c r="C1813" t="s">
        <v>22</v>
      </c>
      <c r="D1813" t="s">
        <v>23</v>
      </c>
      <c r="E1813" t="s">
        <v>2369</v>
      </c>
      <c r="F1813" t="s">
        <v>2370</v>
      </c>
      <c r="G1813" t="s">
        <v>26</v>
      </c>
      <c r="H1813" t="s">
        <v>2371</v>
      </c>
      <c r="I1813" t="s">
        <v>28</v>
      </c>
      <c r="J1813" s="1">
        <v>44048</v>
      </c>
      <c r="K1813">
        <v>40501</v>
      </c>
      <c r="L1813" t="s">
        <v>78</v>
      </c>
      <c r="M1813">
        <v>7.63</v>
      </c>
      <c r="N1813">
        <v>5308</v>
      </c>
      <c r="O1813" s="6">
        <v>8.5500000000000007</v>
      </c>
      <c r="P1813" s="6">
        <v>13.12</v>
      </c>
      <c r="Q1813" s="6">
        <v>16.760000000000002</v>
      </c>
      <c r="R1813" s="12">
        <f t="shared" si="84"/>
        <v>12.057667103538675</v>
      </c>
      <c r="S1813" s="12">
        <f t="shared" si="85"/>
        <v>71.952817824377448</v>
      </c>
      <c r="T1813" s="12">
        <f t="shared" si="86"/>
        <v>119.65923984272611</v>
      </c>
      <c r="V1813" s="8"/>
      <c r="W1813" s="8"/>
    </row>
    <row r="1814" spans="1:23" ht="18" thickBot="1" x14ac:dyDescent="0.45">
      <c r="A1814" t="s">
        <v>211</v>
      </c>
      <c r="B1814" t="s">
        <v>194</v>
      </c>
      <c r="C1814" t="s">
        <v>22</v>
      </c>
      <c r="D1814" t="s">
        <v>195</v>
      </c>
      <c r="E1814" t="s">
        <v>2133</v>
      </c>
      <c r="F1814" t="s">
        <v>2134</v>
      </c>
      <c r="G1814" t="s">
        <v>26</v>
      </c>
      <c r="H1814" t="s">
        <v>2135</v>
      </c>
      <c r="I1814" t="s">
        <v>28</v>
      </c>
      <c r="J1814" s="1">
        <v>44048</v>
      </c>
      <c r="K1814">
        <v>16001</v>
      </c>
      <c r="L1814" t="s">
        <v>37</v>
      </c>
      <c r="M1814">
        <v>62.91</v>
      </c>
      <c r="N1814">
        <v>254</v>
      </c>
      <c r="O1814" s="6">
        <v>65.62</v>
      </c>
      <c r="P1814" s="6">
        <v>76.27</v>
      </c>
      <c r="Q1814" s="6">
        <v>86.1</v>
      </c>
      <c r="R1814" s="12">
        <f t="shared" si="84"/>
        <v>4.3077412176124747</v>
      </c>
      <c r="S1814" s="12">
        <f t="shared" si="85"/>
        <v>21.23668733110793</v>
      </c>
      <c r="T1814" s="12">
        <f t="shared" si="86"/>
        <v>36.862184072484503</v>
      </c>
      <c r="V1814" s="8"/>
      <c r="W1814" s="8"/>
    </row>
    <row r="1815" spans="1:23" ht="18" thickBot="1" x14ac:dyDescent="0.45">
      <c r="A1815" t="s">
        <v>1832</v>
      </c>
      <c r="B1815" t="s">
        <v>471</v>
      </c>
      <c r="C1815" t="s">
        <v>217</v>
      </c>
      <c r="D1815" t="s">
        <v>195</v>
      </c>
      <c r="E1815" t="s">
        <v>1703</v>
      </c>
      <c r="F1815" t="s">
        <v>1704</v>
      </c>
      <c r="G1815" t="s">
        <v>26</v>
      </c>
      <c r="H1815" t="s">
        <v>1705</v>
      </c>
      <c r="I1815" t="s">
        <v>28</v>
      </c>
      <c r="J1815" s="1">
        <v>44048</v>
      </c>
      <c r="K1815">
        <v>32500</v>
      </c>
      <c r="L1815" t="s">
        <v>37</v>
      </c>
      <c r="M1815">
        <v>132.69</v>
      </c>
      <c r="N1815">
        <v>244</v>
      </c>
      <c r="O1815" s="6">
        <v>146.35</v>
      </c>
      <c r="P1815" s="6">
        <v>177.97</v>
      </c>
      <c r="Q1815" s="6">
        <v>121.82</v>
      </c>
      <c r="R1815" s="12">
        <f t="shared" si="84"/>
        <v>10.294671791393471</v>
      </c>
      <c r="S1815" s="12">
        <f t="shared" si="85"/>
        <v>34.124651443213509</v>
      </c>
      <c r="T1815" s="12">
        <f t="shared" si="86"/>
        <v>-8.1920265279975926</v>
      </c>
      <c r="V1815" s="8"/>
      <c r="W1815" s="8"/>
    </row>
    <row r="1816" spans="1:23" ht="18" thickBot="1" x14ac:dyDescent="0.45">
      <c r="A1816" t="s">
        <v>1832</v>
      </c>
      <c r="B1816" t="s">
        <v>471</v>
      </c>
      <c r="C1816" t="s">
        <v>217</v>
      </c>
      <c r="D1816" t="s">
        <v>195</v>
      </c>
      <c r="E1816" t="s">
        <v>2090</v>
      </c>
      <c r="F1816" t="s">
        <v>2091</v>
      </c>
      <c r="G1816" t="s">
        <v>26</v>
      </c>
      <c r="H1816" t="s">
        <v>2092</v>
      </c>
      <c r="I1816" t="s">
        <v>28</v>
      </c>
      <c r="J1816" s="1">
        <v>44048</v>
      </c>
      <c r="K1816">
        <v>8000</v>
      </c>
      <c r="L1816" t="s">
        <v>37</v>
      </c>
      <c r="M1816">
        <v>237.16</v>
      </c>
      <c r="N1816">
        <v>32</v>
      </c>
      <c r="O1816" s="6">
        <v>212.25</v>
      </c>
      <c r="P1816" s="6">
        <v>210.02</v>
      </c>
      <c r="Q1816" s="6">
        <v>163.56</v>
      </c>
      <c r="R1816" s="12">
        <f t="shared" si="84"/>
        <v>-10.503457581379658</v>
      </c>
      <c r="S1816" s="12">
        <f t="shared" si="85"/>
        <v>-11.443751054140659</v>
      </c>
      <c r="T1816" s="12">
        <f t="shared" si="86"/>
        <v>-31.033901163771294</v>
      </c>
      <c r="V1816" s="8"/>
      <c r="W1816" s="8"/>
    </row>
    <row r="1817" spans="1:23" ht="18" thickBot="1" x14ac:dyDescent="0.45">
      <c r="A1817" t="s">
        <v>1832</v>
      </c>
      <c r="B1817" t="s">
        <v>471</v>
      </c>
      <c r="C1817" t="s">
        <v>217</v>
      </c>
      <c r="D1817" t="s">
        <v>195</v>
      </c>
      <c r="E1817" t="s">
        <v>2402</v>
      </c>
      <c r="F1817" t="s">
        <v>2403</v>
      </c>
      <c r="G1817" t="s">
        <v>26</v>
      </c>
      <c r="H1817" t="s">
        <v>2404</v>
      </c>
      <c r="I1817" t="s">
        <v>28</v>
      </c>
      <c r="J1817" s="1">
        <v>44048</v>
      </c>
      <c r="K1817">
        <v>32500</v>
      </c>
      <c r="L1817" t="s">
        <v>37</v>
      </c>
      <c r="M1817">
        <v>315.94</v>
      </c>
      <c r="N1817">
        <v>102</v>
      </c>
      <c r="O1817" s="6">
        <v>255.55</v>
      </c>
      <c r="P1817" s="6">
        <v>317.8</v>
      </c>
      <c r="Q1817" s="6">
        <v>216.58</v>
      </c>
      <c r="R1817" s="12">
        <f t="shared" si="84"/>
        <v>-19.114388808001515</v>
      </c>
      <c r="S1817" s="12">
        <f t="shared" si="85"/>
        <v>0.58871937709692146</v>
      </c>
      <c r="T1817" s="12">
        <f t="shared" si="86"/>
        <v>-31.449009305564342</v>
      </c>
      <c r="V1817" s="8"/>
      <c r="W1817" s="8"/>
    </row>
    <row r="1818" spans="1:23" ht="18" thickBot="1" x14ac:dyDescent="0.45">
      <c r="A1818" t="s">
        <v>1832</v>
      </c>
      <c r="B1818" t="s">
        <v>471</v>
      </c>
      <c r="C1818" t="s">
        <v>217</v>
      </c>
      <c r="D1818" t="s">
        <v>195</v>
      </c>
      <c r="E1818" t="s">
        <v>2327</v>
      </c>
      <c r="F1818" t="s">
        <v>2328</v>
      </c>
      <c r="G1818" t="s">
        <v>26</v>
      </c>
      <c r="H1818" t="s">
        <v>2329</v>
      </c>
      <c r="I1818" t="s">
        <v>28</v>
      </c>
      <c r="J1818" s="1">
        <v>44048</v>
      </c>
      <c r="K1818">
        <v>8000</v>
      </c>
      <c r="L1818" t="s">
        <v>37</v>
      </c>
      <c r="M1818">
        <v>68.09</v>
      </c>
      <c r="N1818">
        <v>116</v>
      </c>
      <c r="O1818" s="6">
        <v>69.459999999999994</v>
      </c>
      <c r="P1818" s="6">
        <v>77.09</v>
      </c>
      <c r="Q1818" s="6">
        <v>96.34</v>
      </c>
      <c r="R1818" s="12">
        <f t="shared" si="84"/>
        <v>2.0120428844176681</v>
      </c>
      <c r="S1818" s="12">
        <f t="shared" si="85"/>
        <v>13.217799970627112</v>
      </c>
      <c r="T1818" s="12">
        <f t="shared" si="86"/>
        <v>41.489205463357322</v>
      </c>
      <c r="V1818" s="8"/>
      <c r="W1818" s="8"/>
    </row>
    <row r="1819" spans="1:23" ht="18" thickBot="1" x14ac:dyDescent="0.45">
      <c r="A1819" t="s">
        <v>1832</v>
      </c>
      <c r="B1819" t="s">
        <v>471</v>
      </c>
      <c r="C1819" t="s">
        <v>217</v>
      </c>
      <c r="D1819" t="s">
        <v>195</v>
      </c>
      <c r="E1819" t="s">
        <v>440</v>
      </c>
      <c r="F1819" t="s">
        <v>441</v>
      </c>
      <c r="G1819" t="s">
        <v>26</v>
      </c>
      <c r="H1819" t="s">
        <v>442</v>
      </c>
      <c r="I1819" t="s">
        <v>28</v>
      </c>
      <c r="J1819" s="1">
        <v>44048</v>
      </c>
      <c r="K1819">
        <v>8000</v>
      </c>
      <c r="L1819" t="s">
        <v>37</v>
      </c>
      <c r="M1819">
        <v>35.090000000000003</v>
      </c>
      <c r="N1819">
        <v>226</v>
      </c>
      <c r="O1819" s="6">
        <v>32.74</v>
      </c>
      <c r="P1819" s="6">
        <v>33.700000000000003</v>
      </c>
      <c r="Q1819" s="6">
        <v>41.87</v>
      </c>
      <c r="R1819" s="12">
        <f t="shared" si="84"/>
        <v>-6.6970646907951012</v>
      </c>
      <c r="S1819" s="12">
        <f t="shared" si="85"/>
        <v>-3.9612425192362508</v>
      </c>
      <c r="T1819" s="12">
        <f t="shared" si="86"/>
        <v>19.32174408663435</v>
      </c>
      <c r="V1819" s="8"/>
      <c r="W1819" s="8"/>
    </row>
    <row r="1820" spans="1:23" ht="18" thickBot="1" x14ac:dyDescent="0.45">
      <c r="A1820" t="s">
        <v>1832</v>
      </c>
      <c r="B1820" t="s">
        <v>471</v>
      </c>
      <c r="C1820" t="s">
        <v>217</v>
      </c>
      <c r="D1820" t="s">
        <v>195</v>
      </c>
      <c r="E1820" t="s">
        <v>2349</v>
      </c>
      <c r="F1820" t="s">
        <v>2350</v>
      </c>
      <c r="G1820" t="s">
        <v>26</v>
      </c>
      <c r="H1820" t="s">
        <v>2351</v>
      </c>
      <c r="I1820" t="s">
        <v>28</v>
      </c>
      <c r="J1820" s="1">
        <v>44048</v>
      </c>
      <c r="K1820">
        <v>32500</v>
      </c>
      <c r="L1820" t="s">
        <v>37</v>
      </c>
      <c r="M1820">
        <v>196.97</v>
      </c>
      <c r="N1820">
        <v>164</v>
      </c>
      <c r="O1820" s="6">
        <v>235.48</v>
      </c>
      <c r="P1820" s="6">
        <v>232.69</v>
      </c>
      <c r="Q1820" s="6">
        <v>308.91000000000003</v>
      </c>
      <c r="R1820" s="12">
        <f t="shared" si="84"/>
        <v>19.551200690460472</v>
      </c>
      <c r="S1820" s="12">
        <f t="shared" si="85"/>
        <v>18.134741331167181</v>
      </c>
      <c r="T1820" s="12">
        <f t="shared" si="86"/>
        <v>56.830989490785413</v>
      </c>
      <c r="V1820" s="8"/>
      <c r="W1820" s="8"/>
    </row>
    <row r="1821" spans="1:23" ht="18" thickBot="1" x14ac:dyDescent="0.45">
      <c r="A1821" t="s">
        <v>1832</v>
      </c>
      <c r="B1821" t="s">
        <v>471</v>
      </c>
      <c r="C1821" t="s">
        <v>217</v>
      </c>
      <c r="D1821" t="s">
        <v>195</v>
      </c>
      <c r="E1821" t="s">
        <v>1728</v>
      </c>
      <c r="F1821" t="s">
        <v>1729</v>
      </c>
      <c r="G1821" t="s">
        <v>26</v>
      </c>
      <c r="H1821" t="s">
        <v>1730</v>
      </c>
      <c r="I1821" t="s">
        <v>28</v>
      </c>
      <c r="J1821" s="1">
        <v>44048</v>
      </c>
      <c r="K1821">
        <v>8000</v>
      </c>
      <c r="L1821" t="s">
        <v>33</v>
      </c>
      <c r="M1821">
        <v>183.99</v>
      </c>
      <c r="N1821">
        <v>42</v>
      </c>
      <c r="O1821" s="6">
        <v>209.18</v>
      </c>
      <c r="P1821" s="6">
        <v>236.69</v>
      </c>
      <c r="Q1821" s="6">
        <v>236</v>
      </c>
      <c r="R1821" s="12">
        <f t="shared" si="84"/>
        <v>13.690961465297026</v>
      </c>
      <c r="S1821" s="12">
        <f t="shared" si="85"/>
        <v>28.642861025055698</v>
      </c>
      <c r="T1821" s="12">
        <f t="shared" si="86"/>
        <v>28.267840643513225</v>
      </c>
      <c r="V1821" s="8"/>
      <c r="W1821" s="8"/>
    </row>
    <row r="1822" spans="1:23" ht="18" thickBot="1" x14ac:dyDescent="0.45">
      <c r="A1822" t="s">
        <v>260</v>
      </c>
      <c r="B1822" t="s">
        <v>261</v>
      </c>
      <c r="C1822" t="s">
        <v>22</v>
      </c>
      <c r="D1822" t="s">
        <v>195</v>
      </c>
      <c r="E1822" t="s">
        <v>772</v>
      </c>
      <c r="F1822" t="s">
        <v>773</v>
      </c>
      <c r="G1822" t="s">
        <v>26</v>
      </c>
      <c r="H1822" t="s">
        <v>774</v>
      </c>
      <c r="I1822" t="s">
        <v>28</v>
      </c>
      <c r="J1822" s="1">
        <v>44048</v>
      </c>
      <c r="K1822">
        <v>8000</v>
      </c>
      <c r="L1822" t="s">
        <v>37</v>
      </c>
      <c r="M1822">
        <v>60.38</v>
      </c>
      <c r="N1822">
        <v>132</v>
      </c>
      <c r="O1822" s="6">
        <v>57.38</v>
      </c>
      <c r="P1822" s="6">
        <v>58.26</v>
      </c>
      <c r="Q1822" s="6">
        <v>68.55</v>
      </c>
      <c r="R1822" s="12">
        <f t="shared" si="84"/>
        <v>-4.9685326266975816</v>
      </c>
      <c r="S1822" s="12">
        <f t="shared" si="85"/>
        <v>-3.5110963895329652</v>
      </c>
      <c r="T1822" s="12">
        <f t="shared" si="86"/>
        <v>13.530970520039739</v>
      </c>
      <c r="V1822" s="8"/>
      <c r="W1822" s="8"/>
    </row>
    <row r="1823" spans="1:23" ht="18" thickBot="1" x14ac:dyDescent="0.45">
      <c r="A1823" t="s">
        <v>260</v>
      </c>
      <c r="B1823" t="s">
        <v>261</v>
      </c>
      <c r="C1823" t="s">
        <v>22</v>
      </c>
      <c r="D1823" t="s">
        <v>195</v>
      </c>
      <c r="E1823" t="s">
        <v>2287</v>
      </c>
      <c r="F1823" t="s">
        <v>2288</v>
      </c>
      <c r="G1823" t="s">
        <v>26</v>
      </c>
      <c r="H1823" t="s">
        <v>2289</v>
      </c>
      <c r="I1823" t="s">
        <v>28</v>
      </c>
      <c r="J1823" s="1">
        <v>44048</v>
      </c>
      <c r="K1823">
        <v>8000</v>
      </c>
      <c r="L1823" t="s">
        <v>37</v>
      </c>
      <c r="M1823">
        <v>24.9</v>
      </c>
      <c r="N1823">
        <v>320</v>
      </c>
      <c r="O1823" s="6">
        <v>27.48</v>
      </c>
      <c r="P1823" s="6">
        <v>31.6</v>
      </c>
      <c r="Q1823" s="6">
        <v>36.76</v>
      </c>
      <c r="R1823" s="12">
        <f t="shared" si="84"/>
        <v>10.361445783132538</v>
      </c>
      <c r="S1823" s="12">
        <f t="shared" si="85"/>
        <v>26.907630522088365</v>
      </c>
      <c r="T1823" s="12">
        <f t="shared" si="86"/>
        <v>47.630522088353416</v>
      </c>
      <c r="V1823" s="8"/>
      <c r="W1823" s="8"/>
    </row>
    <row r="1824" spans="1:23" ht="18" thickBot="1" x14ac:dyDescent="0.45">
      <c r="A1824" t="s">
        <v>2405</v>
      </c>
      <c r="B1824" t="s">
        <v>216</v>
      </c>
      <c r="C1824" t="s">
        <v>22</v>
      </c>
      <c r="D1824" t="s">
        <v>23</v>
      </c>
      <c r="E1824" t="s">
        <v>829</v>
      </c>
      <c r="F1824" t="s">
        <v>830</v>
      </c>
      <c r="G1824" t="s">
        <v>26</v>
      </c>
      <c r="H1824" t="s">
        <v>831</v>
      </c>
      <c r="I1824" t="s">
        <v>28</v>
      </c>
      <c r="J1824" s="1">
        <v>44047</v>
      </c>
      <c r="K1824">
        <v>32500</v>
      </c>
      <c r="L1824" t="s">
        <v>37</v>
      </c>
      <c r="M1824">
        <v>86.49</v>
      </c>
      <c r="N1824">
        <v>374</v>
      </c>
      <c r="O1824" s="6">
        <v>72.150000000000006</v>
      </c>
      <c r="P1824" s="6">
        <v>86.41</v>
      </c>
      <c r="Q1824" s="6">
        <v>100.3</v>
      </c>
      <c r="R1824" s="12">
        <f t="shared" si="84"/>
        <v>-16.579951439472758</v>
      </c>
      <c r="S1824" s="12">
        <f t="shared" si="85"/>
        <v>-9.2496242340152968E-2</v>
      </c>
      <c r="T1824" s="12">
        <f t="shared" si="86"/>
        <v>15.967163833969247</v>
      </c>
      <c r="V1824" s="8"/>
      <c r="W1824" s="8"/>
    </row>
    <row r="1825" spans="1:23" ht="18" thickBot="1" x14ac:dyDescent="0.45">
      <c r="A1825" t="s">
        <v>2405</v>
      </c>
      <c r="B1825" t="s">
        <v>216</v>
      </c>
      <c r="C1825" t="s">
        <v>22</v>
      </c>
      <c r="D1825" t="s">
        <v>23</v>
      </c>
      <c r="E1825" t="s">
        <v>2406</v>
      </c>
      <c r="F1825" t="s">
        <v>2407</v>
      </c>
      <c r="G1825" t="s">
        <v>26</v>
      </c>
      <c r="H1825" t="s">
        <v>2408</v>
      </c>
      <c r="I1825" t="s">
        <v>28</v>
      </c>
      <c r="J1825" s="1">
        <v>44047</v>
      </c>
      <c r="K1825">
        <v>32500</v>
      </c>
      <c r="L1825" t="s">
        <v>37</v>
      </c>
      <c r="M1825">
        <v>51.13</v>
      </c>
      <c r="N1825">
        <v>634</v>
      </c>
      <c r="O1825" s="6">
        <v>49.46</v>
      </c>
      <c r="P1825" s="6">
        <v>46.92</v>
      </c>
      <c r="Q1825" s="6">
        <v>45.56</v>
      </c>
      <c r="R1825" s="12">
        <f t="shared" si="84"/>
        <v>-3.2661842362605156</v>
      </c>
      <c r="S1825" s="12">
        <f t="shared" si="85"/>
        <v>-8.2339135536866817</v>
      </c>
      <c r="T1825" s="12">
        <f t="shared" si="86"/>
        <v>-10.893800117347936</v>
      </c>
      <c r="V1825" s="8"/>
      <c r="W1825" s="8"/>
    </row>
    <row r="1826" spans="1:23" ht="18" thickBot="1" x14ac:dyDescent="0.45">
      <c r="A1826" t="s">
        <v>2405</v>
      </c>
      <c r="B1826" t="s">
        <v>216</v>
      </c>
      <c r="C1826" t="s">
        <v>22</v>
      </c>
      <c r="D1826" t="s">
        <v>23</v>
      </c>
      <c r="E1826" t="s">
        <v>180</v>
      </c>
      <c r="F1826" t="s">
        <v>181</v>
      </c>
      <c r="G1826" t="s">
        <v>26</v>
      </c>
      <c r="H1826" t="s">
        <v>182</v>
      </c>
      <c r="I1826" t="s">
        <v>28</v>
      </c>
      <c r="J1826" s="1">
        <v>44047</v>
      </c>
      <c r="K1826">
        <v>32500</v>
      </c>
      <c r="L1826" t="s">
        <v>37</v>
      </c>
      <c r="M1826">
        <v>173.68</v>
      </c>
      <c r="N1826">
        <v>186</v>
      </c>
      <c r="O1826" s="6">
        <v>179.24</v>
      </c>
      <c r="P1826" s="6">
        <v>198.6</v>
      </c>
      <c r="Q1826" s="6">
        <v>217.62</v>
      </c>
      <c r="R1826" s="12">
        <f t="shared" si="84"/>
        <v>3.201289728235837</v>
      </c>
      <c r="S1826" s="12">
        <f t="shared" si="85"/>
        <v>14.348226623675716</v>
      </c>
      <c r="T1826" s="12">
        <f t="shared" si="86"/>
        <v>25.299401197604787</v>
      </c>
      <c r="V1826" s="8"/>
      <c r="W1826" s="8"/>
    </row>
    <row r="1827" spans="1:23" ht="18" thickBot="1" x14ac:dyDescent="0.45">
      <c r="A1827" t="s">
        <v>1227</v>
      </c>
      <c r="B1827" t="s">
        <v>471</v>
      </c>
      <c r="C1827" t="s">
        <v>22</v>
      </c>
      <c r="D1827" t="s">
        <v>195</v>
      </c>
      <c r="E1827" t="s">
        <v>98</v>
      </c>
      <c r="F1827" t="s">
        <v>99</v>
      </c>
      <c r="G1827" t="s">
        <v>26</v>
      </c>
      <c r="H1827" t="s">
        <v>100</v>
      </c>
      <c r="I1827" t="s">
        <v>28</v>
      </c>
      <c r="J1827" s="1">
        <v>44047</v>
      </c>
      <c r="K1827">
        <v>8000</v>
      </c>
      <c r="L1827" t="s">
        <v>37</v>
      </c>
      <c r="M1827">
        <v>95.78</v>
      </c>
      <c r="N1827">
        <v>82</v>
      </c>
      <c r="O1827" s="6">
        <v>94.66</v>
      </c>
      <c r="P1827" s="6">
        <v>113.41</v>
      </c>
      <c r="Q1827" s="6">
        <v>119.53</v>
      </c>
      <c r="R1827" s="12">
        <f t="shared" si="84"/>
        <v>-1.169346418876597</v>
      </c>
      <c r="S1827" s="12">
        <f t="shared" si="85"/>
        <v>18.406765504280639</v>
      </c>
      <c r="T1827" s="12">
        <f t="shared" si="86"/>
        <v>24.796408435999165</v>
      </c>
      <c r="V1827" s="8"/>
      <c r="W1827" s="8"/>
    </row>
    <row r="1828" spans="1:23" ht="18" thickBot="1" x14ac:dyDescent="0.45">
      <c r="A1828" t="s">
        <v>433</v>
      </c>
      <c r="B1828" t="s">
        <v>434</v>
      </c>
      <c r="C1828" t="s">
        <v>22</v>
      </c>
      <c r="D1828" t="s">
        <v>23</v>
      </c>
      <c r="E1828" t="s">
        <v>2409</v>
      </c>
      <c r="F1828" t="s">
        <v>2410</v>
      </c>
      <c r="G1828" t="s">
        <v>439</v>
      </c>
      <c r="H1828" t="s">
        <v>2411</v>
      </c>
      <c r="I1828" t="s">
        <v>28</v>
      </c>
      <c r="J1828" s="1">
        <v>44047</v>
      </c>
      <c r="K1828">
        <v>32500</v>
      </c>
      <c r="L1828" t="s">
        <v>78</v>
      </c>
      <c r="M1828">
        <v>46.31</v>
      </c>
      <c r="N1828">
        <v>700</v>
      </c>
      <c r="O1828" s="6">
        <v>59.04</v>
      </c>
      <c r="P1828" s="6">
        <v>78</v>
      </c>
      <c r="Q1828" s="6">
        <v>73.430000000000007</v>
      </c>
      <c r="R1828" s="12">
        <f t="shared" si="84"/>
        <v>27.488663355646718</v>
      </c>
      <c r="S1828" s="12">
        <f t="shared" si="85"/>
        <v>68.430144677175548</v>
      </c>
      <c r="T1828" s="12">
        <f t="shared" si="86"/>
        <v>58.561865687756431</v>
      </c>
      <c r="V1828" s="8"/>
      <c r="W1828" s="8"/>
    </row>
    <row r="1829" spans="1:23" ht="18" thickBot="1" x14ac:dyDescent="0.45">
      <c r="A1829" t="s">
        <v>433</v>
      </c>
      <c r="B1829" t="s">
        <v>434</v>
      </c>
      <c r="C1829" t="s">
        <v>22</v>
      </c>
      <c r="D1829" t="s">
        <v>23</v>
      </c>
      <c r="E1829" t="s">
        <v>2412</v>
      </c>
      <c r="F1829" t="s">
        <v>2413</v>
      </c>
      <c r="G1829" t="s">
        <v>1137</v>
      </c>
      <c r="H1829" t="s">
        <v>2414</v>
      </c>
      <c r="I1829" t="s">
        <v>28</v>
      </c>
      <c r="J1829" s="1">
        <v>44047</v>
      </c>
      <c r="K1829">
        <v>32500</v>
      </c>
      <c r="L1829" t="s">
        <v>738</v>
      </c>
      <c r="M1829">
        <v>34.729999999999997</v>
      </c>
      <c r="N1829">
        <v>934</v>
      </c>
      <c r="O1829" s="6">
        <v>44.07</v>
      </c>
      <c r="P1829" s="6">
        <v>53.98</v>
      </c>
      <c r="Q1829" s="6">
        <v>72.47</v>
      </c>
      <c r="R1829" s="12">
        <f t="shared" si="84"/>
        <v>26.893175928592004</v>
      </c>
      <c r="S1829" s="12">
        <f t="shared" si="85"/>
        <v>55.427584221134474</v>
      </c>
      <c r="T1829" s="12">
        <f t="shared" si="86"/>
        <v>108.66685862366832</v>
      </c>
      <c r="V1829" s="8"/>
      <c r="W1829" s="8"/>
    </row>
    <row r="1830" spans="1:23" ht="18" thickBot="1" x14ac:dyDescent="0.45">
      <c r="A1830" t="s">
        <v>433</v>
      </c>
      <c r="B1830" t="s">
        <v>434</v>
      </c>
      <c r="C1830" t="s">
        <v>22</v>
      </c>
      <c r="D1830" t="s">
        <v>23</v>
      </c>
      <c r="E1830" t="s">
        <v>74</v>
      </c>
      <c r="F1830" t="s">
        <v>75</v>
      </c>
      <c r="G1830" t="s">
        <v>76</v>
      </c>
      <c r="H1830" t="s">
        <v>77</v>
      </c>
      <c r="I1830" t="s">
        <v>28</v>
      </c>
      <c r="J1830" s="1">
        <v>44047</v>
      </c>
      <c r="K1830">
        <v>32500</v>
      </c>
      <c r="L1830" t="s">
        <v>78</v>
      </c>
      <c r="M1830">
        <v>953.61</v>
      </c>
      <c r="N1830">
        <v>34</v>
      </c>
      <c r="O1830" s="6">
        <v>883.6</v>
      </c>
      <c r="P1830" s="6">
        <v>1044.0899999999999</v>
      </c>
      <c r="Q1830" s="6">
        <v>1119.8599999999999</v>
      </c>
      <c r="R1830" s="12">
        <f t="shared" si="84"/>
        <v>-7.3415756965635834</v>
      </c>
      <c r="S1830" s="12">
        <f t="shared" si="85"/>
        <v>9.4881555352817095</v>
      </c>
      <c r="T1830" s="12">
        <f t="shared" si="86"/>
        <v>17.433751743375161</v>
      </c>
      <c r="V1830" s="8"/>
      <c r="W1830" s="8"/>
    </row>
    <row r="1831" spans="1:23" ht="18" thickBot="1" x14ac:dyDescent="0.45">
      <c r="A1831" t="s">
        <v>433</v>
      </c>
      <c r="B1831" t="s">
        <v>434</v>
      </c>
      <c r="C1831" t="s">
        <v>22</v>
      </c>
      <c r="D1831" t="s">
        <v>23</v>
      </c>
      <c r="E1831" t="s">
        <v>2415</v>
      </c>
      <c r="F1831" t="s">
        <v>2416</v>
      </c>
      <c r="G1831" t="s">
        <v>1137</v>
      </c>
      <c r="H1831" t="s">
        <v>2417</v>
      </c>
      <c r="I1831" t="s">
        <v>28</v>
      </c>
      <c r="J1831" s="1">
        <v>44047</v>
      </c>
      <c r="K1831">
        <v>32500</v>
      </c>
      <c r="L1831" t="s">
        <v>738</v>
      </c>
      <c r="M1831">
        <v>106.7</v>
      </c>
      <c r="N1831">
        <v>304</v>
      </c>
      <c r="O1831" s="6">
        <v>106.05</v>
      </c>
      <c r="P1831" s="6">
        <v>103.9</v>
      </c>
      <c r="Q1831" s="6">
        <v>123.9</v>
      </c>
      <c r="R1831" s="12">
        <f t="shared" si="84"/>
        <v>-0.60918462980319188</v>
      </c>
      <c r="S1831" s="12">
        <f t="shared" si="85"/>
        <v>-2.6241799437675697</v>
      </c>
      <c r="T1831" s="12">
        <f t="shared" si="86"/>
        <v>16.119962511715091</v>
      </c>
      <c r="V1831" s="8"/>
      <c r="W1831" s="8"/>
    </row>
    <row r="1832" spans="1:23" ht="18" thickBot="1" x14ac:dyDescent="0.45">
      <c r="A1832" t="s">
        <v>411</v>
      </c>
      <c r="B1832" t="s">
        <v>250</v>
      </c>
      <c r="C1832" t="s">
        <v>22</v>
      </c>
      <c r="D1832" t="s">
        <v>195</v>
      </c>
      <c r="E1832" t="s">
        <v>82</v>
      </c>
      <c r="F1832" t="s">
        <v>83</v>
      </c>
      <c r="G1832" t="s">
        <v>26</v>
      </c>
      <c r="H1832" t="s">
        <v>84</v>
      </c>
      <c r="I1832" t="s">
        <v>28</v>
      </c>
      <c r="J1832" s="1">
        <v>44047</v>
      </c>
      <c r="K1832">
        <v>8000</v>
      </c>
      <c r="L1832" t="s">
        <v>33</v>
      </c>
      <c r="M1832">
        <v>249.83</v>
      </c>
      <c r="N1832">
        <v>32</v>
      </c>
      <c r="O1832" s="6">
        <v>261.36</v>
      </c>
      <c r="P1832" s="6">
        <v>262.01</v>
      </c>
      <c r="Q1832" s="6">
        <v>358.92</v>
      </c>
      <c r="R1832" s="12">
        <f t="shared" si="84"/>
        <v>4.615138294039947</v>
      </c>
      <c r="S1832" s="12">
        <f t="shared" si="85"/>
        <v>4.8753152143457461</v>
      </c>
      <c r="T1832" s="12">
        <f t="shared" si="86"/>
        <v>43.665692671016295</v>
      </c>
      <c r="V1832" s="8"/>
      <c r="W1832" s="8"/>
    </row>
    <row r="1833" spans="1:23" ht="18" thickBot="1" x14ac:dyDescent="0.45">
      <c r="A1833" t="s">
        <v>311</v>
      </c>
      <c r="B1833" t="s">
        <v>21</v>
      </c>
      <c r="C1833" t="s">
        <v>22</v>
      </c>
      <c r="D1833" t="s">
        <v>23</v>
      </c>
      <c r="E1833" t="s">
        <v>880</v>
      </c>
      <c r="F1833" t="s">
        <v>881</v>
      </c>
      <c r="G1833" t="s">
        <v>26</v>
      </c>
      <c r="H1833" t="s">
        <v>882</v>
      </c>
      <c r="I1833" t="s">
        <v>28</v>
      </c>
      <c r="J1833" s="1">
        <v>44047</v>
      </c>
      <c r="K1833">
        <v>40501</v>
      </c>
      <c r="L1833" t="s">
        <v>318</v>
      </c>
      <c r="M1833">
        <v>15.55</v>
      </c>
      <c r="N1833">
        <v>2604</v>
      </c>
      <c r="O1833" s="6">
        <v>14.92</v>
      </c>
      <c r="P1833" s="6">
        <v>20.7</v>
      </c>
      <c r="Q1833" s="6">
        <v>27.66</v>
      </c>
      <c r="R1833" s="12">
        <f t="shared" si="84"/>
        <v>-4.0514469453376254</v>
      </c>
      <c r="S1833" s="12">
        <f t="shared" si="85"/>
        <v>33.118971061093241</v>
      </c>
      <c r="T1833" s="12">
        <f t="shared" si="86"/>
        <v>77.877813504823152</v>
      </c>
      <c r="V1833" s="8"/>
      <c r="W1833" s="8"/>
    </row>
    <row r="1834" spans="1:23" ht="18" thickBot="1" x14ac:dyDescent="0.45">
      <c r="A1834" t="s">
        <v>311</v>
      </c>
      <c r="B1834" t="s">
        <v>21</v>
      </c>
      <c r="C1834" t="s">
        <v>22</v>
      </c>
      <c r="D1834" t="s">
        <v>23</v>
      </c>
      <c r="E1834" t="s">
        <v>1268</v>
      </c>
      <c r="F1834" t="s">
        <v>1269</v>
      </c>
      <c r="G1834" t="s">
        <v>26</v>
      </c>
      <c r="H1834" t="s">
        <v>1270</v>
      </c>
      <c r="I1834" t="s">
        <v>28</v>
      </c>
      <c r="J1834" s="1">
        <v>44047</v>
      </c>
      <c r="K1834">
        <v>16001</v>
      </c>
      <c r="L1834" t="s">
        <v>318</v>
      </c>
      <c r="M1834">
        <v>4.93</v>
      </c>
      <c r="N1834">
        <v>3244</v>
      </c>
      <c r="O1834" s="6">
        <v>4.25</v>
      </c>
      <c r="P1834" s="6">
        <v>5.32</v>
      </c>
      <c r="Q1834" s="6">
        <v>7.96</v>
      </c>
      <c r="R1834" s="12">
        <f t="shared" si="84"/>
        <v>-13.793103448275856</v>
      </c>
      <c r="S1834" s="12">
        <f t="shared" si="85"/>
        <v>7.9107505070994035</v>
      </c>
      <c r="T1834" s="12">
        <f t="shared" si="86"/>
        <v>61.460446247464503</v>
      </c>
      <c r="V1834" s="8"/>
      <c r="W1834" s="8"/>
    </row>
    <row r="1835" spans="1:23" ht="18" thickBot="1" x14ac:dyDescent="0.45">
      <c r="A1835" t="s">
        <v>311</v>
      </c>
      <c r="B1835" t="s">
        <v>21</v>
      </c>
      <c r="C1835" t="s">
        <v>22</v>
      </c>
      <c r="D1835" t="s">
        <v>23</v>
      </c>
      <c r="E1835" t="s">
        <v>1271</v>
      </c>
      <c r="F1835" t="s">
        <v>1272</v>
      </c>
      <c r="G1835" t="s">
        <v>26</v>
      </c>
      <c r="H1835" t="s">
        <v>1273</v>
      </c>
      <c r="I1835" t="s">
        <v>28</v>
      </c>
      <c r="J1835" s="1">
        <v>44047</v>
      </c>
      <c r="K1835">
        <v>8000</v>
      </c>
      <c r="L1835" t="s">
        <v>318</v>
      </c>
      <c r="M1835">
        <v>2.5299999999999998</v>
      </c>
      <c r="N1835">
        <v>3162</v>
      </c>
      <c r="O1835" s="6">
        <v>2.62</v>
      </c>
      <c r="P1835" s="6">
        <v>3.81</v>
      </c>
      <c r="Q1835" s="6">
        <v>5.16</v>
      </c>
      <c r="R1835" s="12">
        <f t="shared" si="84"/>
        <v>3.5573122529644388</v>
      </c>
      <c r="S1835" s="12">
        <f t="shared" si="85"/>
        <v>50.592885375494092</v>
      </c>
      <c r="T1835" s="12">
        <f t="shared" si="86"/>
        <v>103.9525691699605</v>
      </c>
      <c r="V1835" s="8"/>
      <c r="W1835" s="8"/>
    </row>
    <row r="1836" spans="1:23" ht="18" thickBot="1" x14ac:dyDescent="0.45">
      <c r="A1836" t="s">
        <v>311</v>
      </c>
      <c r="B1836" t="s">
        <v>21</v>
      </c>
      <c r="C1836" t="s">
        <v>22</v>
      </c>
      <c r="D1836" t="s">
        <v>23</v>
      </c>
      <c r="E1836" t="s">
        <v>679</v>
      </c>
      <c r="F1836" t="s">
        <v>680</v>
      </c>
      <c r="G1836" t="s">
        <v>26</v>
      </c>
      <c r="H1836" t="s">
        <v>681</v>
      </c>
      <c r="I1836" t="s">
        <v>28</v>
      </c>
      <c r="J1836" s="1">
        <v>44047</v>
      </c>
      <c r="K1836">
        <v>40501</v>
      </c>
      <c r="L1836" t="s">
        <v>318</v>
      </c>
      <c r="M1836">
        <v>6.91</v>
      </c>
      <c r="N1836">
        <v>5860</v>
      </c>
      <c r="O1836" s="6">
        <v>5.17</v>
      </c>
      <c r="P1836" s="6">
        <v>6.36</v>
      </c>
      <c r="Q1836" s="6">
        <v>9.27</v>
      </c>
      <c r="R1836" s="12">
        <f t="shared" si="84"/>
        <v>-25.180897250361795</v>
      </c>
      <c r="S1836" s="12">
        <f t="shared" si="85"/>
        <v>-7.959479015918955</v>
      </c>
      <c r="T1836" s="12">
        <f t="shared" si="86"/>
        <v>34.153400868306797</v>
      </c>
      <c r="V1836" s="8"/>
      <c r="W1836" s="8"/>
    </row>
    <row r="1837" spans="1:23" ht="18" thickBot="1" x14ac:dyDescent="0.45">
      <c r="A1837" t="s">
        <v>311</v>
      </c>
      <c r="B1837" t="s">
        <v>21</v>
      </c>
      <c r="C1837" t="s">
        <v>22</v>
      </c>
      <c r="D1837" t="s">
        <v>23</v>
      </c>
      <c r="E1837" t="s">
        <v>1274</v>
      </c>
      <c r="F1837" t="s">
        <v>1275</v>
      </c>
      <c r="G1837" t="s">
        <v>26</v>
      </c>
      <c r="H1837" t="s">
        <v>1276</v>
      </c>
      <c r="I1837" t="s">
        <v>28</v>
      </c>
      <c r="J1837" s="1">
        <v>44047</v>
      </c>
      <c r="K1837">
        <v>16001</v>
      </c>
      <c r="L1837" t="s">
        <v>318</v>
      </c>
      <c r="M1837">
        <v>3.94</v>
      </c>
      <c r="N1837">
        <v>4060</v>
      </c>
      <c r="O1837" s="6">
        <v>3.14</v>
      </c>
      <c r="P1837" s="6">
        <v>3.34</v>
      </c>
      <c r="Q1837" s="6">
        <v>3.95</v>
      </c>
      <c r="R1837" s="12">
        <f t="shared" si="84"/>
        <v>-20.304568527918779</v>
      </c>
      <c r="S1837" s="12">
        <f t="shared" si="85"/>
        <v>-15.228426395939088</v>
      </c>
      <c r="T1837" s="12">
        <f t="shared" si="86"/>
        <v>0.25380710659899064</v>
      </c>
      <c r="V1837" s="8"/>
      <c r="W1837" s="8"/>
    </row>
    <row r="1838" spans="1:23" ht="18" thickBot="1" x14ac:dyDescent="0.45">
      <c r="A1838" t="s">
        <v>311</v>
      </c>
      <c r="B1838" t="s">
        <v>21</v>
      </c>
      <c r="C1838" t="s">
        <v>22</v>
      </c>
      <c r="D1838" t="s">
        <v>23</v>
      </c>
      <c r="E1838" t="s">
        <v>2346</v>
      </c>
      <c r="F1838" t="s">
        <v>2347</v>
      </c>
      <c r="G1838" t="s">
        <v>26</v>
      </c>
      <c r="H1838" t="s">
        <v>2348</v>
      </c>
      <c r="I1838" t="s">
        <v>28</v>
      </c>
      <c r="J1838" s="1">
        <v>44047</v>
      </c>
      <c r="K1838">
        <v>40501</v>
      </c>
      <c r="L1838" t="s">
        <v>318</v>
      </c>
      <c r="M1838">
        <v>12.28</v>
      </c>
      <c r="N1838">
        <v>3298</v>
      </c>
      <c r="O1838" s="6">
        <v>14.89</v>
      </c>
      <c r="P1838" s="6">
        <v>20.69</v>
      </c>
      <c r="Q1838" s="6">
        <v>26.62</v>
      </c>
      <c r="R1838" s="12">
        <f t="shared" si="84"/>
        <v>21.254071661237798</v>
      </c>
      <c r="S1838" s="12">
        <f t="shared" si="85"/>
        <v>68.485342019543992</v>
      </c>
      <c r="T1838" s="12">
        <f t="shared" si="86"/>
        <v>116.7752442996743</v>
      </c>
      <c r="V1838" s="8"/>
      <c r="W1838" s="8"/>
    </row>
    <row r="1839" spans="1:23" ht="18" thickBot="1" x14ac:dyDescent="0.45">
      <c r="A1839" t="s">
        <v>311</v>
      </c>
      <c r="B1839" t="s">
        <v>21</v>
      </c>
      <c r="C1839" t="s">
        <v>22</v>
      </c>
      <c r="D1839" t="s">
        <v>23</v>
      </c>
      <c r="E1839" t="s">
        <v>1916</v>
      </c>
      <c r="F1839" t="s">
        <v>1917</v>
      </c>
      <c r="G1839" t="s">
        <v>26</v>
      </c>
      <c r="H1839" t="s">
        <v>1918</v>
      </c>
      <c r="I1839" t="s">
        <v>28</v>
      </c>
      <c r="J1839" s="1">
        <v>44047</v>
      </c>
      <c r="K1839">
        <v>40501</v>
      </c>
      <c r="L1839" t="s">
        <v>318</v>
      </c>
      <c r="M1839">
        <v>19.64</v>
      </c>
      <c r="N1839">
        <v>2062</v>
      </c>
      <c r="O1839" s="6">
        <v>18</v>
      </c>
      <c r="P1839" s="6">
        <v>23.29</v>
      </c>
      <c r="Q1839" s="6">
        <v>28.19</v>
      </c>
      <c r="R1839" s="12">
        <f t="shared" si="84"/>
        <v>-8.3503054989816725</v>
      </c>
      <c r="S1839" s="12">
        <f t="shared" si="85"/>
        <v>18.58452138492871</v>
      </c>
      <c r="T1839" s="12">
        <f t="shared" si="86"/>
        <v>43.533604887983707</v>
      </c>
      <c r="V1839" s="8"/>
      <c r="W1839" s="8"/>
    </row>
    <row r="1840" spans="1:23" ht="18" thickBot="1" x14ac:dyDescent="0.45">
      <c r="A1840" t="s">
        <v>311</v>
      </c>
      <c r="B1840" t="s">
        <v>21</v>
      </c>
      <c r="C1840" t="s">
        <v>22</v>
      </c>
      <c r="D1840" t="s">
        <v>23</v>
      </c>
      <c r="E1840" t="s">
        <v>315</v>
      </c>
      <c r="F1840" t="s">
        <v>316</v>
      </c>
      <c r="G1840" t="s">
        <v>26</v>
      </c>
      <c r="H1840" t="s">
        <v>317</v>
      </c>
      <c r="I1840" t="s">
        <v>28</v>
      </c>
      <c r="J1840" s="1">
        <v>44047</v>
      </c>
      <c r="K1840">
        <v>8000</v>
      </c>
      <c r="L1840" t="s">
        <v>318</v>
      </c>
      <c r="M1840">
        <v>4.72</v>
      </c>
      <c r="N1840">
        <v>1694</v>
      </c>
      <c r="O1840" s="6">
        <v>2.4500000000000002</v>
      </c>
      <c r="P1840" s="6">
        <v>2.77</v>
      </c>
      <c r="Q1840" s="6">
        <v>1.74</v>
      </c>
      <c r="R1840" s="12">
        <f t="shared" si="84"/>
        <v>-48.093220338983045</v>
      </c>
      <c r="S1840" s="12">
        <f t="shared" si="85"/>
        <v>-41.313559322033896</v>
      </c>
      <c r="T1840" s="12">
        <f t="shared" si="86"/>
        <v>-63.135593220338983</v>
      </c>
      <c r="V1840" s="8"/>
      <c r="W1840" s="8"/>
    </row>
    <row r="1841" spans="1:23" ht="18" thickBot="1" x14ac:dyDescent="0.45">
      <c r="A1841" t="s">
        <v>311</v>
      </c>
      <c r="B1841" t="s">
        <v>21</v>
      </c>
      <c r="C1841" t="s">
        <v>22</v>
      </c>
      <c r="D1841" t="s">
        <v>23</v>
      </c>
      <c r="E1841" t="s">
        <v>1064</v>
      </c>
      <c r="F1841" t="s">
        <v>1065</v>
      </c>
      <c r="G1841" t="s">
        <v>26</v>
      </c>
      <c r="H1841" t="s">
        <v>1066</v>
      </c>
      <c r="I1841" t="s">
        <v>28</v>
      </c>
      <c r="J1841" s="1">
        <v>44047</v>
      </c>
      <c r="K1841">
        <v>40501</v>
      </c>
      <c r="L1841" t="s">
        <v>318</v>
      </c>
      <c r="M1841">
        <v>9.69</v>
      </c>
      <c r="N1841">
        <v>4178</v>
      </c>
      <c r="O1841" s="6">
        <v>7.25</v>
      </c>
      <c r="P1841" s="6">
        <v>9.89</v>
      </c>
      <c r="Q1841" s="6">
        <v>12.93</v>
      </c>
      <c r="R1841" s="12">
        <f t="shared" si="84"/>
        <v>-25.180598555211553</v>
      </c>
      <c r="S1841" s="12">
        <f t="shared" si="85"/>
        <v>2.0639834881321062</v>
      </c>
      <c r="T1841" s="12">
        <f t="shared" si="86"/>
        <v>33.43653250773994</v>
      </c>
      <c r="V1841" s="8"/>
      <c r="W1841" s="8"/>
    </row>
    <row r="1842" spans="1:23" ht="18" thickBot="1" x14ac:dyDescent="0.45">
      <c r="A1842" t="s">
        <v>311</v>
      </c>
      <c r="B1842" t="s">
        <v>21</v>
      </c>
      <c r="C1842" t="s">
        <v>22</v>
      </c>
      <c r="D1842" t="s">
        <v>23</v>
      </c>
      <c r="E1842" t="s">
        <v>2271</v>
      </c>
      <c r="F1842" t="s">
        <v>2272</v>
      </c>
      <c r="G1842" t="s">
        <v>26</v>
      </c>
      <c r="H1842" t="s">
        <v>2273</v>
      </c>
      <c r="I1842" t="s">
        <v>28</v>
      </c>
      <c r="J1842" s="1">
        <v>44047</v>
      </c>
      <c r="K1842">
        <v>8000</v>
      </c>
      <c r="L1842" t="s">
        <v>318</v>
      </c>
      <c r="M1842">
        <v>12.74</v>
      </c>
      <c r="N1842">
        <v>626</v>
      </c>
      <c r="O1842" s="6">
        <v>16.28</v>
      </c>
      <c r="P1842" s="6">
        <v>16.2</v>
      </c>
      <c r="Q1842" s="6">
        <v>15.35</v>
      </c>
      <c r="R1842" s="12">
        <f t="shared" si="84"/>
        <v>27.786499215070648</v>
      </c>
      <c r="S1842" s="12">
        <f t="shared" si="85"/>
        <v>27.158555729984297</v>
      </c>
      <c r="T1842" s="12">
        <f t="shared" si="86"/>
        <v>20.486656200941912</v>
      </c>
      <c r="V1842" s="8"/>
      <c r="W1842" s="8"/>
    </row>
    <row r="1843" spans="1:23" ht="18" thickBot="1" x14ac:dyDescent="0.45">
      <c r="A1843" t="s">
        <v>311</v>
      </c>
      <c r="B1843" t="s">
        <v>21</v>
      </c>
      <c r="C1843" t="s">
        <v>22</v>
      </c>
      <c r="D1843" t="s">
        <v>23</v>
      </c>
      <c r="E1843" t="s">
        <v>801</v>
      </c>
      <c r="F1843" t="s">
        <v>802</v>
      </c>
      <c r="G1843" t="s">
        <v>26</v>
      </c>
      <c r="H1843" t="s">
        <v>803</v>
      </c>
      <c r="I1843" t="s">
        <v>28</v>
      </c>
      <c r="J1843" s="1">
        <v>44047</v>
      </c>
      <c r="K1843">
        <v>65001</v>
      </c>
      <c r="L1843" t="s">
        <v>318</v>
      </c>
      <c r="M1843">
        <v>11.22</v>
      </c>
      <c r="N1843">
        <v>5792</v>
      </c>
      <c r="O1843" s="6">
        <v>10.18</v>
      </c>
      <c r="P1843" s="6">
        <v>13.59</v>
      </c>
      <c r="Q1843" s="6">
        <v>15.49</v>
      </c>
      <c r="R1843" s="12">
        <f t="shared" si="84"/>
        <v>-9.2691622103386884</v>
      </c>
      <c r="S1843" s="12">
        <f t="shared" si="85"/>
        <v>21.122994652406408</v>
      </c>
      <c r="T1843" s="12">
        <f t="shared" si="86"/>
        <v>38.05704099821746</v>
      </c>
      <c r="V1843" s="8"/>
      <c r="W1843" s="8"/>
    </row>
    <row r="1844" spans="1:23" ht="18" thickBot="1" x14ac:dyDescent="0.45">
      <c r="A1844" t="s">
        <v>311</v>
      </c>
      <c r="B1844" t="s">
        <v>21</v>
      </c>
      <c r="C1844" t="s">
        <v>22</v>
      </c>
      <c r="D1844" t="s">
        <v>23</v>
      </c>
      <c r="E1844" t="s">
        <v>1925</v>
      </c>
      <c r="F1844" t="s">
        <v>1926</v>
      </c>
      <c r="G1844" t="s">
        <v>26</v>
      </c>
      <c r="H1844" t="s">
        <v>1927</v>
      </c>
      <c r="I1844" t="s">
        <v>28</v>
      </c>
      <c r="J1844" s="1">
        <v>44047</v>
      </c>
      <c r="K1844">
        <v>8000</v>
      </c>
      <c r="L1844" t="s">
        <v>318</v>
      </c>
      <c r="M1844">
        <v>8.91</v>
      </c>
      <c r="N1844">
        <v>896</v>
      </c>
      <c r="O1844" s="6">
        <v>7.91</v>
      </c>
      <c r="P1844" s="6">
        <v>14.71</v>
      </c>
      <c r="Q1844" s="6">
        <v>19.11</v>
      </c>
      <c r="R1844" s="12">
        <f t="shared" si="84"/>
        <v>-11.22334455667789</v>
      </c>
      <c r="S1844" s="12">
        <f t="shared" si="85"/>
        <v>65.09539842873177</v>
      </c>
      <c r="T1844" s="12">
        <f t="shared" si="86"/>
        <v>114.47811447811446</v>
      </c>
      <c r="V1844" s="8"/>
      <c r="W1844" s="8"/>
    </row>
    <row r="1845" spans="1:23" ht="18" thickBot="1" x14ac:dyDescent="0.45">
      <c r="A1845" t="s">
        <v>205</v>
      </c>
      <c r="B1845" t="s">
        <v>206</v>
      </c>
      <c r="C1845" t="s">
        <v>22</v>
      </c>
      <c r="D1845" t="s">
        <v>23</v>
      </c>
      <c r="E1845" t="s">
        <v>2369</v>
      </c>
      <c r="F1845" t="s">
        <v>2370</v>
      </c>
      <c r="G1845" t="s">
        <v>26</v>
      </c>
      <c r="H1845" t="s">
        <v>2371</v>
      </c>
      <c r="I1845" t="s">
        <v>28</v>
      </c>
      <c r="J1845" s="1">
        <v>44047</v>
      </c>
      <c r="K1845">
        <v>40501</v>
      </c>
      <c r="L1845" t="s">
        <v>78</v>
      </c>
      <c r="M1845">
        <v>7.32</v>
      </c>
      <c r="N1845">
        <v>5532</v>
      </c>
      <c r="O1845" s="6">
        <v>8.09</v>
      </c>
      <c r="P1845" s="6">
        <v>13.12</v>
      </c>
      <c r="Q1845" s="6">
        <v>16.54</v>
      </c>
      <c r="R1845" s="12">
        <f t="shared" si="84"/>
        <v>10.519125683060103</v>
      </c>
      <c r="S1845" s="12">
        <f t="shared" si="85"/>
        <v>79.234972677595607</v>
      </c>
      <c r="T1845" s="12">
        <f t="shared" si="86"/>
        <v>125.95628415300544</v>
      </c>
      <c r="V1845" s="8"/>
      <c r="W1845" s="8"/>
    </row>
    <row r="1846" spans="1:23" ht="18" thickBot="1" x14ac:dyDescent="0.45">
      <c r="A1846" t="s">
        <v>211</v>
      </c>
      <c r="B1846" t="s">
        <v>194</v>
      </c>
      <c r="C1846" t="s">
        <v>22</v>
      </c>
      <c r="D1846" t="s">
        <v>195</v>
      </c>
      <c r="E1846" t="s">
        <v>2133</v>
      </c>
      <c r="F1846" t="s">
        <v>2134</v>
      </c>
      <c r="G1846" t="s">
        <v>26</v>
      </c>
      <c r="H1846" t="s">
        <v>2135</v>
      </c>
      <c r="I1846" t="s">
        <v>28</v>
      </c>
      <c r="J1846" s="1">
        <v>44047</v>
      </c>
      <c r="K1846">
        <v>8000</v>
      </c>
      <c r="L1846" t="s">
        <v>37</v>
      </c>
      <c r="M1846">
        <v>61.7</v>
      </c>
      <c r="N1846">
        <v>128</v>
      </c>
      <c r="O1846" s="6">
        <v>61.68</v>
      </c>
      <c r="P1846" s="6">
        <v>76.27</v>
      </c>
      <c r="Q1846" s="6">
        <v>84.83</v>
      </c>
      <c r="R1846" s="12">
        <f t="shared" si="84"/>
        <v>-3.2414910859000202E-2</v>
      </c>
      <c r="S1846" s="12">
        <f t="shared" si="85"/>
        <v>23.614262560777945</v>
      </c>
      <c r="T1846" s="12">
        <f t="shared" si="86"/>
        <v>37.487844408427868</v>
      </c>
      <c r="V1846" s="8"/>
      <c r="W1846" s="8"/>
    </row>
    <row r="1847" spans="1:23" ht="18" thickBot="1" x14ac:dyDescent="0.45">
      <c r="A1847" t="s">
        <v>1832</v>
      </c>
      <c r="B1847" t="s">
        <v>471</v>
      </c>
      <c r="C1847" t="s">
        <v>217</v>
      </c>
      <c r="D1847" t="s">
        <v>195</v>
      </c>
      <c r="E1847" t="s">
        <v>731</v>
      </c>
      <c r="F1847" t="s">
        <v>732</v>
      </c>
      <c r="G1847" t="s">
        <v>26</v>
      </c>
      <c r="H1847" t="s">
        <v>733</v>
      </c>
      <c r="I1847" t="s">
        <v>28</v>
      </c>
      <c r="J1847" s="1">
        <v>44047</v>
      </c>
      <c r="K1847">
        <v>32500</v>
      </c>
      <c r="L1847" t="s">
        <v>37</v>
      </c>
      <c r="M1847">
        <v>117.29</v>
      </c>
      <c r="N1847">
        <v>276</v>
      </c>
      <c r="O1847" s="6">
        <v>120.13</v>
      </c>
      <c r="P1847" s="6">
        <v>170.97</v>
      </c>
      <c r="Q1847" s="6">
        <v>172.58</v>
      </c>
      <c r="R1847" s="12">
        <f t="shared" si="84"/>
        <v>2.4213487935885318</v>
      </c>
      <c r="S1847" s="12">
        <f t="shared" si="85"/>
        <v>45.766902549236924</v>
      </c>
      <c r="T1847" s="12">
        <f t="shared" si="86"/>
        <v>47.139568590672695</v>
      </c>
      <c r="V1847" s="8"/>
      <c r="W1847" s="8"/>
    </row>
    <row r="1848" spans="1:23" ht="18" thickBot="1" x14ac:dyDescent="0.45">
      <c r="A1848" t="s">
        <v>1832</v>
      </c>
      <c r="B1848" t="s">
        <v>471</v>
      </c>
      <c r="C1848" t="s">
        <v>217</v>
      </c>
      <c r="D1848" t="s">
        <v>195</v>
      </c>
      <c r="E1848" t="s">
        <v>2418</v>
      </c>
      <c r="F1848" t="s">
        <v>2419</v>
      </c>
      <c r="G1848" t="s">
        <v>26</v>
      </c>
      <c r="H1848" t="s">
        <v>2420</v>
      </c>
      <c r="I1848" t="s">
        <v>28</v>
      </c>
      <c r="J1848" s="1">
        <v>44047</v>
      </c>
      <c r="K1848">
        <v>32500</v>
      </c>
      <c r="L1848" t="s">
        <v>37</v>
      </c>
      <c r="M1848">
        <v>204.9</v>
      </c>
      <c r="N1848">
        <v>158</v>
      </c>
      <c r="O1848" s="6">
        <v>202.23</v>
      </c>
      <c r="P1848" s="6">
        <v>292.62</v>
      </c>
      <c r="Q1848" s="6">
        <v>353.8</v>
      </c>
      <c r="R1848" s="12">
        <f t="shared" si="84"/>
        <v>-1.3030746705710181</v>
      </c>
      <c r="S1848" s="12">
        <f t="shared" si="85"/>
        <v>42.811127379209367</v>
      </c>
      <c r="T1848" s="12">
        <f t="shared" si="86"/>
        <v>72.669594924353348</v>
      </c>
      <c r="V1848" s="8"/>
      <c r="W1848" s="8"/>
    </row>
    <row r="1849" spans="1:23" ht="18" thickBot="1" x14ac:dyDescent="0.45">
      <c r="A1849" t="s">
        <v>1832</v>
      </c>
      <c r="B1849" t="s">
        <v>471</v>
      </c>
      <c r="C1849" t="s">
        <v>217</v>
      </c>
      <c r="D1849" t="s">
        <v>195</v>
      </c>
      <c r="E1849" t="s">
        <v>440</v>
      </c>
      <c r="F1849" t="s">
        <v>441</v>
      </c>
      <c r="G1849" t="s">
        <v>26</v>
      </c>
      <c r="H1849" t="s">
        <v>442</v>
      </c>
      <c r="I1849" t="s">
        <v>28</v>
      </c>
      <c r="J1849" s="1">
        <v>44047</v>
      </c>
      <c r="K1849">
        <v>8000</v>
      </c>
      <c r="L1849" t="s">
        <v>37</v>
      </c>
      <c r="M1849">
        <v>35.39</v>
      </c>
      <c r="N1849">
        <v>226</v>
      </c>
      <c r="O1849" s="6">
        <v>32.06</v>
      </c>
      <c r="P1849" s="6">
        <v>33.700000000000003</v>
      </c>
      <c r="Q1849" s="6">
        <v>41.92</v>
      </c>
      <c r="R1849" s="12">
        <f t="shared" si="84"/>
        <v>-9.4094376942639109</v>
      </c>
      <c r="S1849" s="12">
        <f t="shared" si="85"/>
        <v>-4.7753602712630618</v>
      </c>
      <c r="T1849" s="12">
        <f t="shared" si="86"/>
        <v>18.451539983046061</v>
      </c>
      <c r="V1849" s="8"/>
      <c r="W1849" s="8"/>
    </row>
    <row r="1850" spans="1:23" ht="18" thickBot="1" x14ac:dyDescent="0.45">
      <c r="A1850" t="s">
        <v>1832</v>
      </c>
      <c r="B1850" t="s">
        <v>471</v>
      </c>
      <c r="C1850" t="s">
        <v>217</v>
      </c>
      <c r="D1850" t="s">
        <v>195</v>
      </c>
      <c r="E1850" t="s">
        <v>1206</v>
      </c>
      <c r="F1850" t="s">
        <v>1207</v>
      </c>
      <c r="G1850" t="s">
        <v>26</v>
      </c>
      <c r="H1850" t="s">
        <v>1208</v>
      </c>
      <c r="I1850" t="s">
        <v>28</v>
      </c>
      <c r="J1850" s="1">
        <v>44047</v>
      </c>
      <c r="K1850">
        <v>8000</v>
      </c>
      <c r="L1850" t="s">
        <v>37</v>
      </c>
      <c r="M1850">
        <v>107.57</v>
      </c>
      <c r="N1850">
        <v>74</v>
      </c>
      <c r="O1850" s="6">
        <v>118.98</v>
      </c>
      <c r="P1850" s="6">
        <v>145.94999999999999</v>
      </c>
      <c r="Q1850" s="6">
        <v>150.57</v>
      </c>
      <c r="R1850" s="12">
        <f t="shared" si="84"/>
        <v>10.607046574323707</v>
      </c>
      <c r="S1850" s="12">
        <f t="shared" si="85"/>
        <v>35.67909268383378</v>
      </c>
      <c r="T1850" s="12">
        <f t="shared" si="86"/>
        <v>39.973970437854419</v>
      </c>
      <c r="V1850" s="8"/>
      <c r="W1850" s="8"/>
    </row>
    <row r="1851" spans="1:23" ht="18" thickBot="1" x14ac:dyDescent="0.45">
      <c r="A1851" t="s">
        <v>1832</v>
      </c>
      <c r="B1851" t="s">
        <v>471</v>
      </c>
      <c r="C1851" t="s">
        <v>217</v>
      </c>
      <c r="D1851" t="s">
        <v>195</v>
      </c>
      <c r="E1851" t="s">
        <v>2349</v>
      </c>
      <c r="F1851" t="s">
        <v>2350</v>
      </c>
      <c r="G1851" t="s">
        <v>26</v>
      </c>
      <c r="H1851" t="s">
        <v>2351</v>
      </c>
      <c r="I1851" t="s">
        <v>28</v>
      </c>
      <c r="J1851" s="1">
        <v>44047</v>
      </c>
      <c r="K1851">
        <v>75000</v>
      </c>
      <c r="L1851" t="s">
        <v>37</v>
      </c>
      <c r="M1851">
        <v>201.38</v>
      </c>
      <c r="N1851">
        <v>372</v>
      </c>
      <c r="O1851" s="6">
        <v>232.81</v>
      </c>
      <c r="P1851" s="6">
        <v>232.69</v>
      </c>
      <c r="Q1851" s="6">
        <v>306.51</v>
      </c>
      <c r="R1851" s="12">
        <f t="shared" si="84"/>
        <v>15.607309564008345</v>
      </c>
      <c r="S1851" s="12">
        <f t="shared" si="85"/>
        <v>15.547720726983814</v>
      </c>
      <c r="T1851" s="12">
        <f t="shared" si="86"/>
        <v>52.204786969907637</v>
      </c>
      <c r="V1851" s="8"/>
      <c r="W1851" s="8"/>
    </row>
    <row r="1852" spans="1:23" ht="18" thickBot="1" x14ac:dyDescent="0.45">
      <c r="A1852" t="s">
        <v>274</v>
      </c>
      <c r="B1852" t="s">
        <v>275</v>
      </c>
      <c r="C1852" t="s">
        <v>22</v>
      </c>
      <c r="D1852" t="s">
        <v>23</v>
      </c>
      <c r="E1852" t="s">
        <v>467</v>
      </c>
      <c r="F1852" t="s">
        <v>468</v>
      </c>
      <c r="G1852" t="s">
        <v>26</v>
      </c>
      <c r="H1852" t="s">
        <v>469</v>
      </c>
      <c r="I1852" t="s">
        <v>28</v>
      </c>
      <c r="J1852" s="1">
        <v>44047</v>
      </c>
      <c r="K1852">
        <v>8000</v>
      </c>
      <c r="L1852" t="s">
        <v>37</v>
      </c>
      <c r="M1852">
        <v>30.01</v>
      </c>
      <c r="N1852">
        <v>266</v>
      </c>
      <c r="O1852" s="6">
        <v>27.34</v>
      </c>
      <c r="P1852" s="6">
        <v>28.65</v>
      </c>
      <c r="Q1852" s="6">
        <v>27.85</v>
      </c>
      <c r="R1852" s="12">
        <f t="shared" si="84"/>
        <v>-8.8970343218927077</v>
      </c>
      <c r="S1852" s="12">
        <f t="shared" si="85"/>
        <v>-4.5318227257580901</v>
      </c>
      <c r="T1852" s="12">
        <f t="shared" si="86"/>
        <v>-7.1976007997334221</v>
      </c>
      <c r="V1852" s="8"/>
      <c r="W1852" s="8"/>
    </row>
    <row r="1853" spans="1:23" ht="18" thickBot="1" x14ac:dyDescent="0.45">
      <c r="A1853" t="s">
        <v>205</v>
      </c>
      <c r="B1853" t="s">
        <v>206</v>
      </c>
      <c r="C1853" t="s">
        <v>22</v>
      </c>
      <c r="D1853" t="s">
        <v>23</v>
      </c>
      <c r="E1853" t="s">
        <v>82</v>
      </c>
      <c r="F1853" t="s">
        <v>83</v>
      </c>
      <c r="G1853" t="s">
        <v>26</v>
      </c>
      <c r="H1853" t="s">
        <v>84</v>
      </c>
      <c r="I1853" t="s">
        <v>28</v>
      </c>
      <c r="J1853" s="1">
        <v>44047</v>
      </c>
      <c r="K1853">
        <v>550001</v>
      </c>
      <c r="L1853" t="s">
        <v>33</v>
      </c>
      <c r="M1853">
        <v>249.83</v>
      </c>
      <c r="N1853">
        <v>2200</v>
      </c>
      <c r="O1853" s="6">
        <v>261.36</v>
      </c>
      <c r="P1853" s="6">
        <v>262.01</v>
      </c>
      <c r="Q1853" s="6">
        <v>358.92</v>
      </c>
      <c r="R1853" s="12">
        <f t="shared" si="84"/>
        <v>4.615138294039947</v>
      </c>
      <c r="S1853" s="12">
        <f t="shared" si="85"/>
        <v>4.8753152143457461</v>
      </c>
      <c r="T1853" s="12">
        <f t="shared" si="86"/>
        <v>43.665692671016295</v>
      </c>
      <c r="V1853" s="8"/>
      <c r="W1853" s="8"/>
    </row>
    <row r="1854" spans="1:23" ht="18" thickBot="1" x14ac:dyDescent="0.45">
      <c r="A1854" t="s">
        <v>342</v>
      </c>
      <c r="B1854" t="s">
        <v>343</v>
      </c>
      <c r="C1854" t="s">
        <v>217</v>
      </c>
      <c r="D1854" t="s">
        <v>23</v>
      </c>
      <c r="E1854" t="s">
        <v>24</v>
      </c>
      <c r="F1854" t="s">
        <v>25</v>
      </c>
      <c r="G1854" t="s">
        <v>26</v>
      </c>
      <c r="H1854" t="s">
        <v>27</v>
      </c>
      <c r="I1854" t="s">
        <v>28</v>
      </c>
      <c r="J1854" s="1">
        <v>44046</v>
      </c>
      <c r="K1854">
        <v>75000</v>
      </c>
      <c r="L1854" t="s">
        <v>29</v>
      </c>
      <c r="M1854">
        <v>108.94</v>
      </c>
      <c r="N1854">
        <v>688</v>
      </c>
      <c r="O1854" s="6">
        <v>108.77</v>
      </c>
      <c r="P1854" s="6">
        <v>134.13999999999999</v>
      </c>
      <c r="Q1854" s="6">
        <v>147.36000000000001</v>
      </c>
      <c r="R1854" s="12">
        <f t="shared" si="84"/>
        <v>-0.15604920139526501</v>
      </c>
      <c r="S1854" s="12">
        <f t="shared" si="85"/>
        <v>23.131999265650808</v>
      </c>
      <c r="T1854" s="12">
        <f t="shared" si="86"/>
        <v>35.267119515329554</v>
      </c>
      <c r="V1854" s="8"/>
      <c r="W1854" s="8"/>
    </row>
    <row r="1855" spans="1:23" ht="18" thickBot="1" x14ac:dyDescent="0.45">
      <c r="A1855" t="s">
        <v>342</v>
      </c>
      <c r="B1855" t="s">
        <v>343</v>
      </c>
      <c r="C1855" t="s">
        <v>217</v>
      </c>
      <c r="D1855" t="s">
        <v>23</v>
      </c>
      <c r="E1855" t="s">
        <v>246</v>
      </c>
      <c r="F1855" t="s">
        <v>247</v>
      </c>
      <c r="G1855" t="s">
        <v>26</v>
      </c>
      <c r="H1855" t="s">
        <v>248</v>
      </c>
      <c r="I1855" t="s">
        <v>28</v>
      </c>
      <c r="J1855" s="1">
        <v>44046</v>
      </c>
      <c r="K1855">
        <v>75000</v>
      </c>
      <c r="L1855" t="s">
        <v>37</v>
      </c>
      <c r="M1855">
        <v>297</v>
      </c>
      <c r="N1855">
        <v>252</v>
      </c>
      <c r="O1855" s="6">
        <v>400.51</v>
      </c>
      <c r="P1855" s="6">
        <v>839.81</v>
      </c>
      <c r="Q1855" s="6">
        <v>709.74</v>
      </c>
      <c r="R1855" s="12">
        <f t="shared" si="84"/>
        <v>34.851851851851848</v>
      </c>
      <c r="S1855" s="12">
        <f t="shared" si="85"/>
        <v>182.76430976430976</v>
      </c>
      <c r="T1855" s="12">
        <f t="shared" si="86"/>
        <v>138.96969696969697</v>
      </c>
      <c r="V1855" s="8"/>
      <c r="W1855" s="8"/>
    </row>
    <row r="1856" spans="1:23" ht="18" thickBot="1" x14ac:dyDescent="0.45">
      <c r="A1856" t="s">
        <v>20</v>
      </c>
      <c r="B1856" t="s">
        <v>21</v>
      </c>
      <c r="C1856" t="s">
        <v>22</v>
      </c>
      <c r="D1856" t="s">
        <v>23</v>
      </c>
      <c r="E1856" t="s">
        <v>101</v>
      </c>
      <c r="F1856" t="s">
        <v>102</v>
      </c>
      <c r="G1856" t="s">
        <v>26</v>
      </c>
      <c r="H1856" t="s">
        <v>103</v>
      </c>
      <c r="I1856" t="s">
        <v>28</v>
      </c>
      <c r="J1856" s="1">
        <v>44046</v>
      </c>
      <c r="K1856">
        <v>32500</v>
      </c>
      <c r="L1856" t="s">
        <v>37</v>
      </c>
      <c r="M1856">
        <v>48.3</v>
      </c>
      <c r="N1856">
        <v>672</v>
      </c>
      <c r="O1856" s="6">
        <v>44.46</v>
      </c>
      <c r="P1856" s="6">
        <v>56.69</v>
      </c>
      <c r="Q1856" s="6">
        <v>54.06</v>
      </c>
      <c r="R1856" s="12">
        <f t="shared" si="84"/>
        <v>-7.9503105590062049</v>
      </c>
      <c r="S1856" s="12">
        <f t="shared" si="85"/>
        <v>17.370600414078677</v>
      </c>
      <c r="T1856" s="12">
        <f t="shared" si="86"/>
        <v>11.925465838509327</v>
      </c>
      <c r="V1856" s="8"/>
      <c r="W1856" s="8"/>
    </row>
    <row r="1857" spans="1:23" ht="18" thickBot="1" x14ac:dyDescent="0.45">
      <c r="A1857" t="s">
        <v>20</v>
      </c>
      <c r="B1857" t="s">
        <v>21</v>
      </c>
      <c r="C1857" t="s">
        <v>22</v>
      </c>
      <c r="D1857" t="s">
        <v>23</v>
      </c>
      <c r="E1857" t="s">
        <v>1558</v>
      </c>
      <c r="F1857" t="s">
        <v>1559</v>
      </c>
      <c r="G1857" t="s">
        <v>26</v>
      </c>
      <c r="H1857" t="s">
        <v>1560</v>
      </c>
      <c r="I1857" t="s">
        <v>28</v>
      </c>
      <c r="J1857" s="1">
        <v>44046</v>
      </c>
      <c r="K1857">
        <v>8000</v>
      </c>
      <c r="L1857" t="s">
        <v>37</v>
      </c>
      <c r="M1857">
        <v>8.48</v>
      </c>
      <c r="N1857">
        <v>942</v>
      </c>
      <c r="O1857" s="6">
        <v>9.07</v>
      </c>
      <c r="P1857" s="6">
        <v>9</v>
      </c>
      <c r="Q1857" s="6">
        <v>10.75</v>
      </c>
      <c r="R1857" s="12">
        <f t="shared" si="84"/>
        <v>6.9575471698113196</v>
      </c>
      <c r="S1857" s="12">
        <f t="shared" si="85"/>
        <v>6.1320754716981076</v>
      </c>
      <c r="T1857" s="12">
        <f t="shared" si="86"/>
        <v>26.768867924528294</v>
      </c>
      <c r="V1857" s="8"/>
      <c r="W1857" s="8"/>
    </row>
    <row r="1858" spans="1:23" ht="18" thickBot="1" x14ac:dyDescent="0.45">
      <c r="A1858" t="s">
        <v>20</v>
      </c>
      <c r="B1858" t="s">
        <v>21</v>
      </c>
      <c r="C1858" t="s">
        <v>22</v>
      </c>
      <c r="D1858" t="s">
        <v>23</v>
      </c>
      <c r="E1858" t="s">
        <v>2238</v>
      </c>
      <c r="F1858" t="s">
        <v>2239</v>
      </c>
      <c r="G1858" t="s">
        <v>26</v>
      </c>
      <c r="H1858" t="s">
        <v>2240</v>
      </c>
      <c r="I1858" t="s">
        <v>28</v>
      </c>
      <c r="J1858" s="1">
        <v>44046</v>
      </c>
      <c r="K1858">
        <v>16001</v>
      </c>
      <c r="L1858" t="s">
        <v>33</v>
      </c>
      <c r="M1858">
        <v>12.92</v>
      </c>
      <c r="N1858">
        <v>1238</v>
      </c>
      <c r="O1858" s="6">
        <v>12.94</v>
      </c>
      <c r="P1858" s="6">
        <v>15.07</v>
      </c>
      <c r="Q1858" s="6">
        <v>15.79</v>
      </c>
      <c r="R1858" s="12">
        <f t="shared" si="84"/>
        <v>0.1547987616099038</v>
      </c>
      <c r="S1858" s="12">
        <f t="shared" si="85"/>
        <v>16.640866873065018</v>
      </c>
      <c r="T1858" s="12">
        <f t="shared" si="86"/>
        <v>22.213622291021665</v>
      </c>
      <c r="V1858" s="8"/>
      <c r="W1858" s="8"/>
    </row>
    <row r="1859" spans="1:23" ht="18" thickBot="1" x14ac:dyDescent="0.45">
      <c r="A1859" t="s">
        <v>20</v>
      </c>
      <c r="B1859" t="s">
        <v>21</v>
      </c>
      <c r="C1859" t="s">
        <v>22</v>
      </c>
      <c r="D1859" t="s">
        <v>23</v>
      </c>
      <c r="E1859" t="s">
        <v>1570</v>
      </c>
      <c r="F1859" t="s">
        <v>1571</v>
      </c>
      <c r="G1859" t="s">
        <v>26</v>
      </c>
      <c r="H1859" t="s">
        <v>1572</v>
      </c>
      <c r="I1859" t="s">
        <v>28</v>
      </c>
      <c r="J1859" s="1">
        <v>44046</v>
      </c>
      <c r="K1859">
        <v>8000</v>
      </c>
      <c r="L1859" t="s">
        <v>37</v>
      </c>
      <c r="M1859">
        <v>22.88</v>
      </c>
      <c r="N1859">
        <v>348</v>
      </c>
      <c r="O1859" s="6">
        <v>24.87</v>
      </c>
      <c r="P1859" s="6">
        <v>39.44</v>
      </c>
      <c r="Q1859" s="6">
        <v>42.53</v>
      </c>
      <c r="R1859" s="12">
        <f t="shared" ref="R1859:R1922" si="87">((O1859-$M1859)/$M1859)*100</f>
        <v>8.6975524475524555</v>
      </c>
      <c r="S1859" s="12">
        <f t="shared" ref="S1859:S1922" si="88">((P1859-$M1859)/$M1859)*100</f>
        <v>72.377622377622373</v>
      </c>
      <c r="T1859" s="12">
        <f t="shared" ref="T1859:T1922" si="89">((Q1859-$M1859)/$M1859)*100</f>
        <v>85.882867132867148</v>
      </c>
      <c r="V1859" s="8"/>
      <c r="W1859" s="8"/>
    </row>
    <row r="1860" spans="1:23" ht="18" thickBot="1" x14ac:dyDescent="0.45">
      <c r="A1860" t="s">
        <v>226</v>
      </c>
      <c r="B1860" t="s">
        <v>227</v>
      </c>
      <c r="C1860" t="s">
        <v>22</v>
      </c>
      <c r="D1860" t="s">
        <v>23</v>
      </c>
      <c r="E1860" t="s">
        <v>228</v>
      </c>
      <c r="F1860" t="s">
        <v>229</v>
      </c>
      <c r="G1860" t="s">
        <v>26</v>
      </c>
      <c r="H1860" t="s">
        <v>230</v>
      </c>
      <c r="I1860" t="s">
        <v>28</v>
      </c>
      <c r="J1860" s="1">
        <v>44046</v>
      </c>
      <c r="K1860">
        <v>8000</v>
      </c>
      <c r="L1860" t="s">
        <v>29</v>
      </c>
      <c r="M1860">
        <v>42.77</v>
      </c>
      <c r="N1860">
        <v>186</v>
      </c>
      <c r="O1860" s="6">
        <v>44.94</v>
      </c>
      <c r="P1860" s="6">
        <v>66.08</v>
      </c>
      <c r="Q1860" s="6">
        <v>81.73</v>
      </c>
      <c r="R1860" s="12">
        <f t="shared" si="87"/>
        <v>5.0736497545008055</v>
      </c>
      <c r="S1860" s="12">
        <f t="shared" si="88"/>
        <v>54.500818330605547</v>
      </c>
      <c r="T1860" s="12">
        <f t="shared" si="89"/>
        <v>91.091886836567681</v>
      </c>
      <c r="V1860" s="8"/>
      <c r="W1860" s="8"/>
    </row>
    <row r="1861" spans="1:23" ht="18" thickBot="1" x14ac:dyDescent="0.45">
      <c r="A1861" t="s">
        <v>411</v>
      </c>
      <c r="B1861" t="s">
        <v>250</v>
      </c>
      <c r="C1861" t="s">
        <v>22</v>
      </c>
      <c r="D1861" t="s">
        <v>195</v>
      </c>
      <c r="E1861" t="s">
        <v>2081</v>
      </c>
      <c r="F1861" t="s">
        <v>2082</v>
      </c>
      <c r="G1861" t="s">
        <v>26</v>
      </c>
      <c r="H1861" t="s">
        <v>2083</v>
      </c>
      <c r="I1861" t="s">
        <v>28</v>
      </c>
      <c r="J1861" s="1">
        <v>44046</v>
      </c>
      <c r="K1861">
        <v>8000</v>
      </c>
      <c r="L1861" t="s">
        <v>37</v>
      </c>
      <c r="M1861">
        <v>77.67</v>
      </c>
      <c r="N1861">
        <v>102</v>
      </c>
      <c r="O1861" s="6">
        <v>74.7</v>
      </c>
      <c r="P1861" s="6">
        <v>87.66</v>
      </c>
      <c r="Q1861" s="6">
        <v>112.56</v>
      </c>
      <c r="R1861" s="12">
        <f t="shared" si="87"/>
        <v>-3.823870220162223</v>
      </c>
      <c r="S1861" s="12">
        <f t="shared" si="88"/>
        <v>12.862108922363841</v>
      </c>
      <c r="T1861" s="12">
        <f t="shared" si="89"/>
        <v>44.920818848976438</v>
      </c>
      <c r="V1861" s="8"/>
      <c r="W1861" s="8"/>
    </row>
    <row r="1862" spans="1:23" ht="18" thickBot="1" x14ac:dyDescent="0.45">
      <c r="A1862" t="s">
        <v>411</v>
      </c>
      <c r="B1862" t="s">
        <v>250</v>
      </c>
      <c r="C1862" t="s">
        <v>22</v>
      </c>
      <c r="D1862" t="s">
        <v>195</v>
      </c>
      <c r="E1862" t="s">
        <v>2421</v>
      </c>
      <c r="F1862" t="s">
        <v>2422</v>
      </c>
      <c r="G1862" t="s">
        <v>26</v>
      </c>
      <c r="H1862" t="s">
        <v>2423</v>
      </c>
      <c r="I1862" t="s">
        <v>28</v>
      </c>
      <c r="J1862" s="1">
        <v>44046</v>
      </c>
      <c r="K1862">
        <v>8000</v>
      </c>
      <c r="L1862" t="s">
        <v>37</v>
      </c>
      <c r="M1862">
        <v>169.04</v>
      </c>
      <c r="N1862">
        <v>46</v>
      </c>
      <c r="O1862" s="6">
        <v>168.51</v>
      </c>
      <c r="P1862" s="6">
        <v>162.86000000000001</v>
      </c>
      <c r="Q1862" s="6">
        <v>158.19</v>
      </c>
      <c r="R1862" s="12">
        <f t="shared" si="87"/>
        <v>-0.31353525792711856</v>
      </c>
      <c r="S1862" s="12">
        <f t="shared" si="88"/>
        <v>-3.6559394226218518</v>
      </c>
      <c r="T1862" s="12">
        <f t="shared" si="89"/>
        <v>-6.4185991481306175</v>
      </c>
      <c r="V1862" s="8"/>
      <c r="W1862" s="8"/>
    </row>
    <row r="1863" spans="1:23" ht="18" thickBot="1" x14ac:dyDescent="0.45">
      <c r="A1863" t="s">
        <v>205</v>
      </c>
      <c r="B1863" t="s">
        <v>206</v>
      </c>
      <c r="C1863" t="s">
        <v>22</v>
      </c>
      <c r="D1863" t="s">
        <v>23</v>
      </c>
      <c r="E1863" t="s">
        <v>2369</v>
      </c>
      <c r="F1863" t="s">
        <v>2370</v>
      </c>
      <c r="G1863" t="s">
        <v>26</v>
      </c>
      <c r="H1863" t="s">
        <v>2371</v>
      </c>
      <c r="I1863" t="s">
        <v>28</v>
      </c>
      <c r="J1863" s="1">
        <v>44046</v>
      </c>
      <c r="K1863">
        <v>40501</v>
      </c>
      <c r="L1863" t="s">
        <v>78</v>
      </c>
      <c r="M1863">
        <v>7.14</v>
      </c>
      <c r="N1863">
        <v>5672</v>
      </c>
      <c r="O1863" s="6">
        <v>8.09</v>
      </c>
      <c r="P1863" s="6">
        <v>13.12</v>
      </c>
      <c r="Q1863" s="6">
        <v>16.87</v>
      </c>
      <c r="R1863" s="12">
        <f t="shared" si="87"/>
        <v>13.305322128851543</v>
      </c>
      <c r="S1863" s="12">
        <f t="shared" si="88"/>
        <v>83.753501400560225</v>
      </c>
      <c r="T1863" s="12">
        <f t="shared" si="89"/>
        <v>136.27450980392157</v>
      </c>
      <c r="V1863" s="8"/>
      <c r="W1863" s="8"/>
    </row>
    <row r="1864" spans="1:23" ht="18" thickBot="1" x14ac:dyDescent="0.45">
      <c r="A1864" t="s">
        <v>211</v>
      </c>
      <c r="B1864" t="s">
        <v>194</v>
      </c>
      <c r="C1864" t="s">
        <v>22</v>
      </c>
      <c r="D1864" t="s">
        <v>195</v>
      </c>
      <c r="E1864" t="s">
        <v>1215</v>
      </c>
      <c r="F1864" t="s">
        <v>1216</v>
      </c>
      <c r="G1864" t="s">
        <v>26</v>
      </c>
      <c r="H1864" t="s">
        <v>1217</v>
      </c>
      <c r="I1864" t="s">
        <v>28</v>
      </c>
      <c r="J1864" s="1">
        <v>44046</v>
      </c>
      <c r="K1864">
        <v>32500</v>
      </c>
      <c r="L1864" t="s">
        <v>37</v>
      </c>
      <c r="M1864">
        <v>78.7</v>
      </c>
      <c r="N1864">
        <v>412</v>
      </c>
      <c r="O1864" s="6">
        <v>73.14</v>
      </c>
      <c r="P1864" s="6">
        <v>73.760000000000005</v>
      </c>
      <c r="Q1864" s="6">
        <v>76.41</v>
      </c>
      <c r="R1864" s="12">
        <f t="shared" si="87"/>
        <v>-7.0648030495552749</v>
      </c>
      <c r="S1864" s="12">
        <f t="shared" si="88"/>
        <v>-6.2770012706480278</v>
      </c>
      <c r="T1864" s="12">
        <f t="shared" si="89"/>
        <v>-2.9097839898348234</v>
      </c>
      <c r="V1864" s="8"/>
      <c r="W1864" s="8"/>
    </row>
    <row r="1865" spans="1:23" ht="18" thickBot="1" x14ac:dyDescent="0.45">
      <c r="A1865" t="s">
        <v>260</v>
      </c>
      <c r="B1865" t="s">
        <v>261</v>
      </c>
      <c r="C1865" t="s">
        <v>22</v>
      </c>
      <c r="D1865" t="s">
        <v>195</v>
      </c>
      <c r="E1865" t="s">
        <v>1768</v>
      </c>
      <c r="F1865" t="s">
        <v>1769</v>
      </c>
      <c r="G1865" t="s">
        <v>26</v>
      </c>
      <c r="H1865" t="s">
        <v>1770</v>
      </c>
      <c r="I1865" t="s">
        <v>28</v>
      </c>
      <c r="J1865" s="1">
        <v>44046</v>
      </c>
      <c r="K1865">
        <v>8000</v>
      </c>
      <c r="L1865" t="s">
        <v>37</v>
      </c>
      <c r="M1865">
        <v>98.3</v>
      </c>
      <c r="N1865">
        <v>80</v>
      </c>
      <c r="O1865" s="6">
        <v>85.73</v>
      </c>
      <c r="P1865" s="6">
        <v>105.06</v>
      </c>
      <c r="Q1865" s="6">
        <v>95.39</v>
      </c>
      <c r="R1865" s="12">
        <f t="shared" si="87"/>
        <v>-12.787385554425224</v>
      </c>
      <c r="S1865" s="12">
        <f t="shared" si="88"/>
        <v>6.8769074262461896</v>
      </c>
      <c r="T1865" s="12">
        <f t="shared" si="89"/>
        <v>-2.9603255340793453</v>
      </c>
      <c r="V1865" s="8"/>
      <c r="W1865" s="8"/>
    </row>
    <row r="1866" spans="1:23" ht="18" thickBot="1" x14ac:dyDescent="0.45">
      <c r="A1866" t="s">
        <v>460</v>
      </c>
      <c r="B1866" t="s">
        <v>280</v>
      </c>
      <c r="C1866" t="s">
        <v>22</v>
      </c>
      <c r="D1866" t="s">
        <v>195</v>
      </c>
      <c r="E1866" t="s">
        <v>2424</v>
      </c>
      <c r="F1866" t="s">
        <v>2425</v>
      </c>
      <c r="G1866" t="s">
        <v>26</v>
      </c>
      <c r="H1866" t="s">
        <v>2426</v>
      </c>
      <c r="I1866" t="s">
        <v>28</v>
      </c>
      <c r="J1866" s="1">
        <v>44046</v>
      </c>
      <c r="K1866">
        <v>32500</v>
      </c>
      <c r="L1866" t="s">
        <v>37</v>
      </c>
      <c r="M1866">
        <v>85.93</v>
      </c>
      <c r="N1866">
        <v>378</v>
      </c>
      <c r="O1866" s="6">
        <v>72.88</v>
      </c>
      <c r="P1866" s="6">
        <v>95.81</v>
      </c>
      <c r="Q1866" s="6">
        <v>88.46</v>
      </c>
      <c r="R1866" s="12">
        <f t="shared" si="87"/>
        <v>-15.186779937158166</v>
      </c>
      <c r="S1866" s="12">
        <f t="shared" si="88"/>
        <v>11.497730711043868</v>
      </c>
      <c r="T1866" s="12">
        <f t="shared" si="89"/>
        <v>2.9442569533340937</v>
      </c>
      <c r="V1866" s="8"/>
      <c r="W1866" s="8"/>
    </row>
    <row r="1867" spans="1:23" ht="18" thickBot="1" x14ac:dyDescent="0.45">
      <c r="A1867" t="s">
        <v>460</v>
      </c>
      <c r="B1867" t="s">
        <v>280</v>
      </c>
      <c r="C1867" t="s">
        <v>22</v>
      </c>
      <c r="D1867" t="s">
        <v>195</v>
      </c>
      <c r="E1867" t="s">
        <v>1975</v>
      </c>
      <c r="F1867" t="s">
        <v>1976</v>
      </c>
      <c r="G1867" t="s">
        <v>26</v>
      </c>
      <c r="H1867" t="s">
        <v>1977</v>
      </c>
      <c r="I1867" t="s">
        <v>28</v>
      </c>
      <c r="J1867" s="1">
        <v>44046</v>
      </c>
      <c r="K1867">
        <v>8000</v>
      </c>
      <c r="L1867" t="s">
        <v>37</v>
      </c>
      <c r="M1867">
        <v>10.6</v>
      </c>
      <c r="N1867">
        <v>754</v>
      </c>
      <c r="O1867" s="6">
        <v>9.43</v>
      </c>
      <c r="P1867" s="6">
        <v>16.760000000000002</v>
      </c>
      <c r="Q1867" s="6">
        <v>26.21</v>
      </c>
      <c r="R1867" s="12">
        <f t="shared" si="87"/>
        <v>-11.037735849056604</v>
      </c>
      <c r="S1867" s="12">
        <f t="shared" si="88"/>
        <v>58.113207547169829</v>
      </c>
      <c r="T1867" s="12">
        <f t="shared" si="89"/>
        <v>147.26415094339623</v>
      </c>
      <c r="V1867" s="8"/>
      <c r="W1867" s="8"/>
    </row>
    <row r="1868" spans="1:23" ht="18" thickBot="1" x14ac:dyDescent="0.45">
      <c r="A1868" t="s">
        <v>193</v>
      </c>
      <c r="B1868" t="s">
        <v>194</v>
      </c>
      <c r="C1868" t="s">
        <v>22</v>
      </c>
      <c r="D1868" t="s">
        <v>195</v>
      </c>
      <c r="E1868" t="s">
        <v>1003</v>
      </c>
      <c r="F1868" t="s">
        <v>1004</v>
      </c>
      <c r="G1868" t="s">
        <v>26</v>
      </c>
      <c r="H1868" t="s">
        <v>1005</v>
      </c>
      <c r="I1868" t="s">
        <v>28</v>
      </c>
      <c r="J1868" s="1">
        <v>44043</v>
      </c>
      <c r="K1868">
        <v>8000</v>
      </c>
      <c r="L1868" t="s">
        <v>37</v>
      </c>
      <c r="M1868">
        <v>306.37</v>
      </c>
      <c r="N1868">
        <v>26</v>
      </c>
      <c r="O1868" s="6">
        <v>325.61</v>
      </c>
      <c r="P1868" s="6">
        <v>363.11</v>
      </c>
      <c r="Q1868" s="6">
        <v>527.51</v>
      </c>
      <c r="R1868" s="12">
        <f t="shared" si="87"/>
        <v>6.2799882495022388</v>
      </c>
      <c r="S1868" s="12">
        <f t="shared" si="88"/>
        <v>18.520090087149526</v>
      </c>
      <c r="T1868" s="12">
        <f t="shared" si="89"/>
        <v>72.180696543395243</v>
      </c>
      <c r="V1868" s="8"/>
      <c r="W1868" s="8"/>
    </row>
    <row r="1869" spans="1:23" ht="18" thickBot="1" x14ac:dyDescent="0.45">
      <c r="A1869" t="s">
        <v>205</v>
      </c>
      <c r="B1869" t="s">
        <v>206</v>
      </c>
      <c r="C1869" t="s">
        <v>22</v>
      </c>
      <c r="D1869" t="s">
        <v>23</v>
      </c>
      <c r="E1869" t="s">
        <v>2056</v>
      </c>
      <c r="F1869" t="s">
        <v>2057</v>
      </c>
      <c r="G1869" t="s">
        <v>26</v>
      </c>
      <c r="H1869" t="s">
        <v>2058</v>
      </c>
      <c r="I1869" t="s">
        <v>28</v>
      </c>
      <c r="J1869" s="1">
        <v>44043</v>
      </c>
      <c r="K1869">
        <v>40501</v>
      </c>
      <c r="L1869" t="s">
        <v>29</v>
      </c>
      <c r="M1869">
        <v>20.100000000000001</v>
      </c>
      <c r="N1869">
        <v>2014</v>
      </c>
      <c r="O1869" s="6">
        <v>26.62</v>
      </c>
      <c r="P1869" s="6">
        <v>36.450000000000003</v>
      </c>
      <c r="Q1869" s="6">
        <v>51.12</v>
      </c>
      <c r="R1869" s="12">
        <f t="shared" si="87"/>
        <v>32.437810945273625</v>
      </c>
      <c r="S1869" s="12">
        <f t="shared" si="88"/>
        <v>81.343283582089555</v>
      </c>
      <c r="T1869" s="12">
        <f t="shared" si="89"/>
        <v>154.32835820895519</v>
      </c>
      <c r="V1869" s="8"/>
      <c r="W1869" s="8"/>
    </row>
    <row r="1870" spans="1:23" ht="18" thickBot="1" x14ac:dyDescent="0.45">
      <c r="A1870" t="s">
        <v>1081</v>
      </c>
      <c r="B1870" t="s">
        <v>1082</v>
      </c>
      <c r="C1870" t="s">
        <v>22</v>
      </c>
      <c r="D1870" t="s">
        <v>23</v>
      </c>
      <c r="E1870" t="s">
        <v>2427</v>
      </c>
      <c r="F1870" t="s">
        <v>2428</v>
      </c>
      <c r="G1870" t="s">
        <v>26</v>
      </c>
      <c r="H1870" t="s">
        <v>2429</v>
      </c>
      <c r="I1870" t="s">
        <v>28</v>
      </c>
      <c r="J1870" s="1">
        <v>44043</v>
      </c>
      <c r="K1870">
        <v>8000</v>
      </c>
      <c r="L1870" t="s">
        <v>37</v>
      </c>
      <c r="M1870">
        <v>62.01</v>
      </c>
      <c r="N1870">
        <v>128</v>
      </c>
      <c r="O1870" s="6">
        <v>64.44</v>
      </c>
      <c r="P1870" s="6">
        <v>79.52</v>
      </c>
      <c r="Q1870" s="6">
        <v>99.72</v>
      </c>
      <c r="R1870" s="12">
        <f t="shared" si="87"/>
        <v>3.9187227866473147</v>
      </c>
      <c r="S1870" s="12">
        <f t="shared" si="88"/>
        <v>28.237381067569743</v>
      </c>
      <c r="T1870" s="12">
        <f t="shared" si="89"/>
        <v>60.812772133526849</v>
      </c>
      <c r="V1870" s="8"/>
      <c r="W1870" s="8"/>
    </row>
    <row r="1871" spans="1:23" ht="18" thickBot="1" x14ac:dyDescent="0.45">
      <c r="A1871" t="s">
        <v>211</v>
      </c>
      <c r="B1871" t="s">
        <v>194</v>
      </c>
      <c r="C1871" t="s">
        <v>22</v>
      </c>
      <c r="D1871" t="s">
        <v>195</v>
      </c>
      <c r="E1871" t="s">
        <v>2133</v>
      </c>
      <c r="F1871" t="s">
        <v>2134</v>
      </c>
      <c r="G1871" t="s">
        <v>26</v>
      </c>
      <c r="H1871" t="s">
        <v>2135</v>
      </c>
      <c r="I1871" t="s">
        <v>28</v>
      </c>
      <c r="J1871" s="1">
        <v>44043</v>
      </c>
      <c r="K1871">
        <v>8000</v>
      </c>
      <c r="L1871" t="s">
        <v>37</v>
      </c>
      <c r="M1871">
        <v>62.19</v>
      </c>
      <c r="N1871">
        <v>128</v>
      </c>
      <c r="O1871" s="6">
        <v>58.75</v>
      </c>
      <c r="P1871" s="6">
        <v>74.569999999999993</v>
      </c>
      <c r="Q1871" s="6">
        <v>83.58</v>
      </c>
      <c r="R1871" s="12">
        <f t="shared" si="87"/>
        <v>-5.5314359221739791</v>
      </c>
      <c r="S1871" s="12">
        <f t="shared" si="88"/>
        <v>19.906737417591248</v>
      </c>
      <c r="T1871" s="12">
        <f t="shared" si="89"/>
        <v>34.394597202122526</v>
      </c>
      <c r="V1871" s="8"/>
      <c r="W1871" s="8"/>
    </row>
    <row r="1872" spans="1:23" ht="18" thickBot="1" x14ac:dyDescent="0.45">
      <c r="A1872" t="s">
        <v>1832</v>
      </c>
      <c r="B1872" t="s">
        <v>471</v>
      </c>
      <c r="C1872" t="s">
        <v>217</v>
      </c>
      <c r="D1872" t="s">
        <v>195</v>
      </c>
      <c r="E1872" t="s">
        <v>134</v>
      </c>
      <c r="F1872" t="s">
        <v>135</v>
      </c>
      <c r="G1872" t="s">
        <v>26</v>
      </c>
      <c r="H1872" t="s">
        <v>136</v>
      </c>
      <c r="I1872" t="s">
        <v>28</v>
      </c>
      <c r="J1872" s="1">
        <v>44043</v>
      </c>
      <c r="K1872">
        <v>75000</v>
      </c>
      <c r="L1872" t="s">
        <v>37</v>
      </c>
      <c r="M1872">
        <v>205.01</v>
      </c>
      <c r="N1872">
        <v>364</v>
      </c>
      <c r="O1872" s="6">
        <v>204.72</v>
      </c>
      <c r="P1872" s="6">
        <v>232.9</v>
      </c>
      <c r="Q1872" s="6">
        <v>284.82</v>
      </c>
      <c r="R1872" s="12">
        <f t="shared" si="87"/>
        <v>-0.14145651431637093</v>
      </c>
      <c r="S1872" s="12">
        <f t="shared" si="88"/>
        <v>13.604214428564468</v>
      </c>
      <c r="T1872" s="12">
        <f t="shared" si="89"/>
        <v>38.929808302034054</v>
      </c>
      <c r="V1872" s="8"/>
      <c r="W1872" s="8"/>
    </row>
    <row r="1873" spans="1:23" ht="18" thickBot="1" x14ac:dyDescent="0.45">
      <c r="A1873" t="s">
        <v>274</v>
      </c>
      <c r="B1873" t="s">
        <v>275</v>
      </c>
      <c r="C1873" t="s">
        <v>22</v>
      </c>
      <c r="D1873" t="s">
        <v>23</v>
      </c>
      <c r="E1873" t="s">
        <v>393</v>
      </c>
      <c r="F1873" t="s">
        <v>394</v>
      </c>
      <c r="G1873" t="s">
        <v>26</v>
      </c>
      <c r="H1873" t="s">
        <v>395</v>
      </c>
      <c r="I1873" t="s">
        <v>28</v>
      </c>
      <c r="J1873" s="1">
        <v>44043</v>
      </c>
      <c r="K1873">
        <v>8000</v>
      </c>
      <c r="L1873" t="s">
        <v>37</v>
      </c>
      <c r="M1873">
        <v>16.97</v>
      </c>
      <c r="N1873">
        <v>470</v>
      </c>
      <c r="O1873" s="6">
        <v>15.51</v>
      </c>
      <c r="P1873" s="6">
        <v>19.7</v>
      </c>
      <c r="Q1873" s="6">
        <v>30.04</v>
      </c>
      <c r="R1873" s="12">
        <f t="shared" si="87"/>
        <v>-8.6034177961107794</v>
      </c>
      <c r="S1873" s="12">
        <f t="shared" si="88"/>
        <v>16.087212728344142</v>
      </c>
      <c r="T1873" s="12">
        <f t="shared" si="89"/>
        <v>77.018267530936953</v>
      </c>
      <c r="V1873" s="8"/>
      <c r="W1873" s="8"/>
    </row>
    <row r="1874" spans="1:23" ht="18" thickBot="1" x14ac:dyDescent="0.45">
      <c r="A1874" t="s">
        <v>20</v>
      </c>
      <c r="B1874" t="s">
        <v>21</v>
      </c>
      <c r="C1874" t="s">
        <v>22</v>
      </c>
      <c r="D1874" t="s">
        <v>23</v>
      </c>
      <c r="E1874" t="s">
        <v>1954</v>
      </c>
      <c r="F1874" t="s">
        <v>1955</v>
      </c>
      <c r="G1874" t="s">
        <v>26</v>
      </c>
      <c r="H1874" t="s">
        <v>1956</v>
      </c>
      <c r="I1874" t="s">
        <v>28</v>
      </c>
      <c r="J1874" s="1">
        <v>44042</v>
      </c>
      <c r="K1874">
        <v>8000</v>
      </c>
      <c r="L1874" t="s">
        <v>37</v>
      </c>
      <c r="M1874">
        <v>116.3</v>
      </c>
      <c r="N1874">
        <v>68</v>
      </c>
      <c r="O1874" s="6">
        <v>116.47</v>
      </c>
      <c r="P1874" s="6">
        <v>154.94</v>
      </c>
      <c r="Q1874" s="6">
        <v>167.42</v>
      </c>
      <c r="R1874" s="12">
        <f t="shared" si="87"/>
        <v>0.14617368873602898</v>
      </c>
      <c r="S1874" s="12">
        <f t="shared" si="88"/>
        <v>33.224419604471194</v>
      </c>
      <c r="T1874" s="12">
        <f t="shared" si="89"/>
        <v>43.955288048151324</v>
      </c>
      <c r="V1874" s="8"/>
      <c r="W1874" s="8"/>
    </row>
    <row r="1875" spans="1:23" ht="18" thickBot="1" x14ac:dyDescent="0.45">
      <c r="A1875" t="s">
        <v>422</v>
      </c>
      <c r="B1875" t="s">
        <v>423</v>
      </c>
      <c r="C1875" t="s">
        <v>22</v>
      </c>
      <c r="D1875" t="s">
        <v>195</v>
      </c>
      <c r="E1875" t="s">
        <v>165</v>
      </c>
      <c r="F1875" t="s">
        <v>166</v>
      </c>
      <c r="G1875" t="s">
        <v>26</v>
      </c>
      <c r="H1875" t="s">
        <v>167</v>
      </c>
      <c r="I1875" t="s">
        <v>28</v>
      </c>
      <c r="J1875" s="1">
        <v>44042</v>
      </c>
      <c r="K1875">
        <v>8000</v>
      </c>
      <c r="L1875" t="s">
        <v>37</v>
      </c>
      <c r="M1875">
        <v>37.24</v>
      </c>
      <c r="N1875">
        <v>214</v>
      </c>
      <c r="O1875" s="6">
        <v>41.12</v>
      </c>
      <c r="P1875" s="6">
        <v>50.24</v>
      </c>
      <c r="Q1875" s="6">
        <v>54.43</v>
      </c>
      <c r="R1875" s="12">
        <f t="shared" si="87"/>
        <v>10.418904403866797</v>
      </c>
      <c r="S1875" s="12">
        <f t="shared" si="88"/>
        <v>34.908700322234154</v>
      </c>
      <c r="T1875" s="12">
        <f t="shared" si="89"/>
        <v>46.160042964554229</v>
      </c>
      <c r="V1875" s="8"/>
      <c r="W1875" s="8"/>
    </row>
    <row r="1876" spans="1:23" ht="18" thickBot="1" x14ac:dyDescent="0.45">
      <c r="A1876" t="s">
        <v>193</v>
      </c>
      <c r="B1876" t="s">
        <v>194</v>
      </c>
      <c r="C1876" t="s">
        <v>22</v>
      </c>
      <c r="D1876" t="s">
        <v>195</v>
      </c>
      <c r="E1876" t="s">
        <v>1951</v>
      </c>
      <c r="F1876" t="s">
        <v>1952</v>
      </c>
      <c r="G1876" t="s">
        <v>26</v>
      </c>
      <c r="H1876" t="s">
        <v>1953</v>
      </c>
      <c r="I1876" t="s">
        <v>28</v>
      </c>
      <c r="J1876" s="1">
        <v>44042</v>
      </c>
      <c r="K1876">
        <v>8000</v>
      </c>
      <c r="L1876" t="s">
        <v>37</v>
      </c>
      <c r="M1876">
        <v>67.17</v>
      </c>
      <c r="N1876">
        <v>118</v>
      </c>
      <c r="O1876" s="6">
        <v>62.67</v>
      </c>
      <c r="P1876" s="6">
        <v>64.900000000000006</v>
      </c>
      <c r="Q1876" s="6">
        <v>75.150000000000006</v>
      </c>
      <c r="R1876" s="12">
        <f t="shared" si="87"/>
        <v>-6.6994193836534173</v>
      </c>
      <c r="S1876" s="12">
        <f t="shared" si="88"/>
        <v>-3.3794848890873843</v>
      </c>
      <c r="T1876" s="12">
        <f t="shared" si="89"/>
        <v>11.880303707012065</v>
      </c>
      <c r="V1876" s="8"/>
      <c r="W1876" s="8"/>
    </row>
    <row r="1877" spans="1:23" ht="18" thickBot="1" x14ac:dyDescent="0.45">
      <c r="A1877" t="s">
        <v>193</v>
      </c>
      <c r="B1877" t="s">
        <v>194</v>
      </c>
      <c r="C1877" t="s">
        <v>22</v>
      </c>
      <c r="D1877" t="s">
        <v>195</v>
      </c>
      <c r="E1877" t="s">
        <v>2430</v>
      </c>
      <c r="F1877" t="s">
        <v>2431</v>
      </c>
      <c r="G1877" t="s">
        <v>26</v>
      </c>
      <c r="H1877" t="s">
        <v>2432</v>
      </c>
      <c r="I1877" t="s">
        <v>28</v>
      </c>
      <c r="J1877" s="1">
        <v>44042</v>
      </c>
      <c r="K1877">
        <v>8000</v>
      </c>
      <c r="L1877" t="s">
        <v>37</v>
      </c>
      <c r="M1877">
        <v>24.17</v>
      </c>
      <c r="N1877">
        <v>330</v>
      </c>
      <c r="O1877" s="6">
        <v>30.42</v>
      </c>
      <c r="P1877" s="6">
        <v>39.909999999999997</v>
      </c>
      <c r="Q1877" s="6">
        <v>48.52</v>
      </c>
      <c r="R1877" s="12">
        <f t="shared" si="87"/>
        <v>25.858502275548201</v>
      </c>
      <c r="S1877" s="12">
        <f t="shared" si="88"/>
        <v>65.122052130740556</v>
      </c>
      <c r="T1877" s="12">
        <f t="shared" si="89"/>
        <v>100.74472486553579</v>
      </c>
      <c r="V1877" s="8"/>
      <c r="W1877" s="8"/>
    </row>
    <row r="1878" spans="1:23" ht="18" thickBot="1" x14ac:dyDescent="0.45">
      <c r="A1878" t="s">
        <v>193</v>
      </c>
      <c r="B1878" t="s">
        <v>194</v>
      </c>
      <c r="C1878" t="s">
        <v>22</v>
      </c>
      <c r="D1878" t="s">
        <v>195</v>
      </c>
      <c r="E1878" t="s">
        <v>856</v>
      </c>
      <c r="F1878" t="s">
        <v>857</v>
      </c>
      <c r="G1878" t="s">
        <v>26</v>
      </c>
      <c r="H1878" t="s">
        <v>858</v>
      </c>
      <c r="I1878" t="s">
        <v>28</v>
      </c>
      <c r="J1878" s="1">
        <v>44042</v>
      </c>
      <c r="K1878">
        <v>8000</v>
      </c>
      <c r="L1878" t="s">
        <v>37</v>
      </c>
      <c r="M1878">
        <v>97.02</v>
      </c>
      <c r="N1878">
        <v>82</v>
      </c>
      <c r="O1878" s="6">
        <v>91.27</v>
      </c>
      <c r="P1878" s="6">
        <v>109.37</v>
      </c>
      <c r="Q1878" s="6">
        <v>65.900000000000006</v>
      </c>
      <c r="R1878" s="12">
        <f t="shared" si="87"/>
        <v>-5.9266130694702124</v>
      </c>
      <c r="S1878" s="12">
        <f t="shared" si="88"/>
        <v>12.729334157905594</v>
      </c>
      <c r="T1878" s="12">
        <f t="shared" si="89"/>
        <v>-32.075860647289211</v>
      </c>
      <c r="V1878" s="8"/>
      <c r="W1878" s="8"/>
    </row>
    <row r="1879" spans="1:23" ht="18" thickBot="1" x14ac:dyDescent="0.45">
      <c r="A1879" t="s">
        <v>193</v>
      </c>
      <c r="B1879" t="s">
        <v>194</v>
      </c>
      <c r="C1879" t="s">
        <v>22</v>
      </c>
      <c r="D1879" t="s">
        <v>195</v>
      </c>
      <c r="E1879" t="s">
        <v>1003</v>
      </c>
      <c r="F1879" t="s">
        <v>1004</v>
      </c>
      <c r="G1879" t="s">
        <v>26</v>
      </c>
      <c r="H1879" t="s">
        <v>1005</v>
      </c>
      <c r="I1879" t="s">
        <v>28</v>
      </c>
      <c r="J1879" s="1">
        <v>44042</v>
      </c>
      <c r="K1879">
        <v>8000</v>
      </c>
      <c r="L1879" t="s">
        <v>37</v>
      </c>
      <c r="M1879">
        <v>303.94</v>
      </c>
      <c r="N1879">
        <v>26</v>
      </c>
      <c r="O1879" s="6">
        <v>318.51</v>
      </c>
      <c r="P1879" s="6">
        <v>374.8</v>
      </c>
      <c r="Q1879" s="6">
        <v>529.97</v>
      </c>
      <c r="R1879" s="12">
        <f t="shared" si="87"/>
        <v>4.7937092847272469</v>
      </c>
      <c r="S1879" s="12">
        <f t="shared" si="88"/>
        <v>23.313811936566431</v>
      </c>
      <c r="T1879" s="12">
        <f t="shared" si="89"/>
        <v>74.366651312759103</v>
      </c>
      <c r="V1879" s="8"/>
      <c r="W1879" s="8"/>
    </row>
    <row r="1880" spans="1:23" ht="18" thickBot="1" x14ac:dyDescent="0.45">
      <c r="A1880" t="s">
        <v>193</v>
      </c>
      <c r="B1880" t="s">
        <v>194</v>
      </c>
      <c r="C1880" t="s">
        <v>22</v>
      </c>
      <c r="D1880" t="s">
        <v>195</v>
      </c>
      <c r="E1880" t="s">
        <v>2433</v>
      </c>
      <c r="F1880" t="s">
        <v>2434</v>
      </c>
      <c r="G1880" t="s">
        <v>26</v>
      </c>
      <c r="H1880" t="s">
        <v>2435</v>
      </c>
      <c r="I1880" t="s">
        <v>28</v>
      </c>
      <c r="J1880" s="1">
        <v>44042</v>
      </c>
      <c r="K1880">
        <v>8000</v>
      </c>
      <c r="L1880" t="s">
        <v>37</v>
      </c>
      <c r="M1880">
        <v>56.41</v>
      </c>
      <c r="N1880">
        <v>140</v>
      </c>
      <c r="O1880" s="6">
        <v>52.33</v>
      </c>
      <c r="P1880" s="6">
        <v>54.92</v>
      </c>
      <c r="Q1880" s="6">
        <v>61.99</v>
      </c>
      <c r="R1880" s="12">
        <f t="shared" si="87"/>
        <v>-7.2327601489097653</v>
      </c>
      <c r="S1880" s="12">
        <f t="shared" si="88"/>
        <v>-2.6413756426165484</v>
      </c>
      <c r="T1880" s="12">
        <f t="shared" si="89"/>
        <v>9.8918631448324863</v>
      </c>
      <c r="V1880" s="8"/>
      <c r="W1880" s="8"/>
    </row>
    <row r="1881" spans="1:23" ht="18" thickBot="1" x14ac:dyDescent="0.45">
      <c r="A1881" t="s">
        <v>193</v>
      </c>
      <c r="B1881" t="s">
        <v>194</v>
      </c>
      <c r="C1881" t="s">
        <v>22</v>
      </c>
      <c r="D1881" t="s">
        <v>195</v>
      </c>
      <c r="E1881" t="s">
        <v>2436</v>
      </c>
      <c r="F1881" t="s">
        <v>2437</v>
      </c>
      <c r="G1881" t="s">
        <v>26</v>
      </c>
      <c r="H1881" t="s">
        <v>2438</v>
      </c>
      <c r="I1881" t="s">
        <v>28</v>
      </c>
      <c r="J1881" s="1">
        <v>44042</v>
      </c>
      <c r="K1881">
        <v>8000</v>
      </c>
      <c r="L1881" t="s">
        <v>37</v>
      </c>
      <c r="M1881">
        <v>26.25</v>
      </c>
      <c r="N1881">
        <v>304</v>
      </c>
      <c r="O1881" s="6">
        <v>24.6</v>
      </c>
      <c r="P1881" s="6">
        <v>44.96</v>
      </c>
      <c r="Q1881" s="6">
        <v>55.69</v>
      </c>
      <c r="R1881" s="12">
        <f t="shared" si="87"/>
        <v>-6.2857142857142803</v>
      </c>
      <c r="S1881" s="12">
        <f t="shared" si="88"/>
        <v>71.276190476190479</v>
      </c>
      <c r="T1881" s="12">
        <f t="shared" si="89"/>
        <v>112.15238095238094</v>
      </c>
      <c r="V1881" s="8"/>
      <c r="W1881" s="8"/>
    </row>
    <row r="1882" spans="1:23" ht="18" thickBot="1" x14ac:dyDescent="0.45">
      <c r="A1882" t="s">
        <v>205</v>
      </c>
      <c r="B1882" t="s">
        <v>206</v>
      </c>
      <c r="C1882" t="s">
        <v>22</v>
      </c>
      <c r="D1882" t="s">
        <v>23</v>
      </c>
      <c r="E1882" t="s">
        <v>2056</v>
      </c>
      <c r="F1882" t="s">
        <v>2057</v>
      </c>
      <c r="G1882" t="s">
        <v>26</v>
      </c>
      <c r="H1882" t="s">
        <v>2058</v>
      </c>
      <c r="I1882" t="s">
        <v>28</v>
      </c>
      <c r="J1882" s="1">
        <v>44042</v>
      </c>
      <c r="K1882">
        <v>107501</v>
      </c>
      <c r="L1882" t="s">
        <v>29</v>
      </c>
      <c r="M1882">
        <v>20.52</v>
      </c>
      <c r="N1882">
        <v>5238</v>
      </c>
      <c r="O1882" s="6">
        <v>26.57</v>
      </c>
      <c r="P1882" s="6">
        <v>38.68</v>
      </c>
      <c r="Q1882" s="6">
        <v>51.36</v>
      </c>
      <c r="R1882" s="12">
        <f t="shared" si="87"/>
        <v>29.48343079922028</v>
      </c>
      <c r="S1882" s="12">
        <f t="shared" si="88"/>
        <v>88.499025341130604</v>
      </c>
      <c r="T1882" s="12">
        <f t="shared" si="89"/>
        <v>150.29239766081872</v>
      </c>
      <c r="V1882" s="8"/>
      <c r="W1882" s="8"/>
    </row>
    <row r="1883" spans="1:23" ht="18" thickBot="1" x14ac:dyDescent="0.45">
      <c r="A1883" t="s">
        <v>205</v>
      </c>
      <c r="B1883" t="s">
        <v>206</v>
      </c>
      <c r="C1883" t="s">
        <v>22</v>
      </c>
      <c r="D1883" t="s">
        <v>23</v>
      </c>
      <c r="E1883" t="s">
        <v>467</v>
      </c>
      <c r="F1883" t="s">
        <v>468</v>
      </c>
      <c r="G1883" t="s">
        <v>26</v>
      </c>
      <c r="H1883" t="s">
        <v>469</v>
      </c>
      <c r="I1883" t="s">
        <v>28</v>
      </c>
      <c r="J1883" s="1">
        <v>44042</v>
      </c>
      <c r="K1883">
        <v>40501</v>
      </c>
      <c r="L1883" t="s">
        <v>37</v>
      </c>
      <c r="M1883">
        <v>29.57</v>
      </c>
      <c r="N1883">
        <v>1368</v>
      </c>
      <c r="O1883" s="6">
        <v>26.5</v>
      </c>
      <c r="P1883" s="6">
        <v>29.75</v>
      </c>
      <c r="Q1883" s="6">
        <v>28.05</v>
      </c>
      <c r="R1883" s="12">
        <f t="shared" si="87"/>
        <v>-10.382144064930673</v>
      </c>
      <c r="S1883" s="12">
        <f t="shared" si="88"/>
        <v>0.60872505918160202</v>
      </c>
      <c r="T1883" s="12">
        <f t="shared" si="89"/>
        <v>-5.1403449442002014</v>
      </c>
      <c r="V1883" s="8"/>
      <c r="W1883" s="8"/>
    </row>
    <row r="1884" spans="1:23" ht="18" thickBot="1" x14ac:dyDescent="0.45">
      <c r="A1884" t="s">
        <v>211</v>
      </c>
      <c r="B1884" t="s">
        <v>194</v>
      </c>
      <c r="C1884" t="s">
        <v>22</v>
      </c>
      <c r="D1884" t="s">
        <v>195</v>
      </c>
      <c r="E1884" t="s">
        <v>2133</v>
      </c>
      <c r="F1884" t="s">
        <v>2134</v>
      </c>
      <c r="G1884" t="s">
        <v>26</v>
      </c>
      <c r="H1884" t="s">
        <v>2135</v>
      </c>
      <c r="I1884" t="s">
        <v>28</v>
      </c>
      <c r="J1884" s="1">
        <v>44042</v>
      </c>
      <c r="K1884">
        <v>16001</v>
      </c>
      <c r="L1884" t="s">
        <v>37</v>
      </c>
      <c r="M1884">
        <v>63.09</v>
      </c>
      <c r="N1884">
        <v>252</v>
      </c>
      <c r="O1884" s="6">
        <v>56.17</v>
      </c>
      <c r="P1884" s="6">
        <v>76.81</v>
      </c>
      <c r="Q1884" s="6">
        <v>84.87</v>
      </c>
      <c r="R1884" s="12">
        <f t="shared" si="87"/>
        <v>-10.968457758757333</v>
      </c>
      <c r="S1884" s="12">
        <f t="shared" si="88"/>
        <v>21.746711047709617</v>
      </c>
      <c r="T1884" s="12">
        <f t="shared" si="89"/>
        <v>34.522111269614832</v>
      </c>
      <c r="V1884" s="8"/>
      <c r="W1884" s="8"/>
    </row>
    <row r="1885" spans="1:23" ht="18" thickBot="1" x14ac:dyDescent="0.45">
      <c r="A1885" t="s">
        <v>211</v>
      </c>
      <c r="B1885" t="s">
        <v>194</v>
      </c>
      <c r="C1885" t="s">
        <v>22</v>
      </c>
      <c r="D1885" t="s">
        <v>195</v>
      </c>
      <c r="E1885" t="s">
        <v>1972</v>
      </c>
      <c r="F1885" t="s">
        <v>1973</v>
      </c>
      <c r="G1885" t="s">
        <v>26</v>
      </c>
      <c r="H1885" t="s">
        <v>1974</v>
      </c>
      <c r="I1885" t="s">
        <v>28</v>
      </c>
      <c r="J1885" s="1">
        <v>44042</v>
      </c>
      <c r="K1885">
        <v>24001</v>
      </c>
      <c r="L1885" t="s">
        <v>37</v>
      </c>
      <c r="M1885">
        <v>53.76</v>
      </c>
      <c r="N1885">
        <v>446</v>
      </c>
      <c r="O1885" s="6">
        <v>55.91</v>
      </c>
      <c r="P1885" s="6">
        <v>79.83</v>
      </c>
      <c r="Q1885" s="6">
        <v>75.05</v>
      </c>
      <c r="R1885" s="12">
        <f t="shared" si="87"/>
        <v>3.9992559523809499</v>
      </c>
      <c r="S1885" s="12">
        <f t="shared" si="88"/>
        <v>48.493303571428577</v>
      </c>
      <c r="T1885" s="12">
        <f t="shared" si="89"/>
        <v>39.601934523809526</v>
      </c>
      <c r="V1885" s="8"/>
      <c r="W1885" s="8"/>
    </row>
    <row r="1886" spans="1:23" ht="18" thickBot="1" x14ac:dyDescent="0.45">
      <c r="A1886" t="s">
        <v>1832</v>
      </c>
      <c r="B1886" t="s">
        <v>471</v>
      </c>
      <c r="C1886" t="s">
        <v>217</v>
      </c>
      <c r="D1886" t="s">
        <v>195</v>
      </c>
      <c r="E1886" t="s">
        <v>1703</v>
      </c>
      <c r="F1886" t="s">
        <v>1704</v>
      </c>
      <c r="G1886" t="s">
        <v>26</v>
      </c>
      <c r="H1886" t="s">
        <v>1705</v>
      </c>
      <c r="I1886" t="s">
        <v>28</v>
      </c>
      <c r="J1886" s="1">
        <v>44042</v>
      </c>
      <c r="K1886">
        <v>32500</v>
      </c>
      <c r="L1886" t="s">
        <v>37</v>
      </c>
      <c r="M1886">
        <v>123.32</v>
      </c>
      <c r="N1886">
        <v>262</v>
      </c>
      <c r="O1886" s="6">
        <v>156.05000000000001</v>
      </c>
      <c r="P1886" s="6">
        <v>186.83</v>
      </c>
      <c r="Q1886" s="6">
        <v>122.7</v>
      </c>
      <c r="R1886" s="12">
        <f t="shared" si="87"/>
        <v>26.540707103470663</v>
      </c>
      <c r="S1886" s="12">
        <f t="shared" si="88"/>
        <v>51.500162179695117</v>
      </c>
      <c r="T1886" s="12">
        <f t="shared" si="89"/>
        <v>-0.50275705481672917</v>
      </c>
      <c r="V1886" s="8"/>
      <c r="W1886" s="8"/>
    </row>
    <row r="1887" spans="1:23" ht="18" thickBot="1" x14ac:dyDescent="0.45">
      <c r="A1887" t="s">
        <v>1832</v>
      </c>
      <c r="B1887" t="s">
        <v>471</v>
      </c>
      <c r="C1887" t="s">
        <v>217</v>
      </c>
      <c r="D1887" t="s">
        <v>195</v>
      </c>
      <c r="E1887" t="s">
        <v>202</v>
      </c>
      <c r="F1887" t="s">
        <v>203</v>
      </c>
      <c r="G1887" t="s">
        <v>26</v>
      </c>
      <c r="H1887" t="s">
        <v>204</v>
      </c>
      <c r="I1887" t="s">
        <v>28</v>
      </c>
      <c r="J1887" s="1">
        <v>44042</v>
      </c>
      <c r="K1887">
        <v>75000</v>
      </c>
      <c r="L1887" t="s">
        <v>37</v>
      </c>
      <c r="M1887">
        <v>106.14</v>
      </c>
      <c r="N1887">
        <v>706</v>
      </c>
      <c r="O1887" s="6">
        <v>126.27</v>
      </c>
      <c r="P1887" s="6">
        <v>134.35</v>
      </c>
      <c r="Q1887" s="6">
        <v>194.99</v>
      </c>
      <c r="R1887" s="12">
        <f t="shared" si="87"/>
        <v>18.965517241379306</v>
      </c>
      <c r="S1887" s="12">
        <f t="shared" si="88"/>
        <v>26.578104390427733</v>
      </c>
      <c r="T1887" s="12">
        <f t="shared" si="89"/>
        <v>83.71019408328624</v>
      </c>
      <c r="V1887" s="8"/>
      <c r="W1887" s="8"/>
    </row>
    <row r="1888" spans="1:23" ht="18" thickBot="1" x14ac:dyDescent="0.45">
      <c r="A1888" t="s">
        <v>1832</v>
      </c>
      <c r="B1888" t="s">
        <v>471</v>
      </c>
      <c r="C1888" t="s">
        <v>217</v>
      </c>
      <c r="D1888" t="s">
        <v>195</v>
      </c>
      <c r="E1888" t="s">
        <v>2439</v>
      </c>
      <c r="F1888" t="s">
        <v>2440</v>
      </c>
      <c r="G1888" t="s">
        <v>26</v>
      </c>
      <c r="H1888" t="s">
        <v>2441</v>
      </c>
      <c r="I1888" t="s">
        <v>28</v>
      </c>
      <c r="J1888" s="1">
        <v>44042</v>
      </c>
      <c r="K1888">
        <v>32500</v>
      </c>
      <c r="L1888" t="s">
        <v>37</v>
      </c>
      <c r="M1888">
        <v>80.28</v>
      </c>
      <c r="N1888">
        <v>404</v>
      </c>
      <c r="O1888" s="6">
        <v>71.19</v>
      </c>
      <c r="P1888" s="6">
        <v>92.49</v>
      </c>
      <c r="Q1888" s="6">
        <v>119.55</v>
      </c>
      <c r="R1888" s="12">
        <f t="shared" si="87"/>
        <v>-11.322869955156953</v>
      </c>
      <c r="S1888" s="12">
        <f t="shared" si="88"/>
        <v>15.209267563527645</v>
      </c>
      <c r="T1888" s="12">
        <f t="shared" si="89"/>
        <v>48.916292974588934</v>
      </c>
      <c r="V1888" s="8"/>
      <c r="W1888" s="8"/>
    </row>
    <row r="1889" spans="1:23" ht="18" thickBot="1" x14ac:dyDescent="0.45">
      <c r="A1889" t="s">
        <v>460</v>
      </c>
      <c r="B1889" t="s">
        <v>280</v>
      </c>
      <c r="C1889" t="s">
        <v>22</v>
      </c>
      <c r="D1889" t="s">
        <v>195</v>
      </c>
      <c r="E1889" t="s">
        <v>1975</v>
      </c>
      <c r="F1889" t="s">
        <v>1976</v>
      </c>
      <c r="G1889" t="s">
        <v>26</v>
      </c>
      <c r="H1889" t="s">
        <v>1977</v>
      </c>
      <c r="I1889" t="s">
        <v>28</v>
      </c>
      <c r="J1889" s="1">
        <v>44042</v>
      </c>
      <c r="K1889">
        <v>32500</v>
      </c>
      <c r="L1889" t="s">
        <v>37</v>
      </c>
      <c r="M1889">
        <v>10.34</v>
      </c>
      <c r="N1889">
        <v>3142</v>
      </c>
      <c r="O1889" s="6">
        <v>8.1</v>
      </c>
      <c r="P1889" s="6">
        <v>16.850000000000001</v>
      </c>
      <c r="Q1889" s="6">
        <v>25.84</v>
      </c>
      <c r="R1889" s="12">
        <f t="shared" si="87"/>
        <v>-21.663442940038689</v>
      </c>
      <c r="S1889" s="12">
        <f t="shared" si="88"/>
        <v>62.959381044487436</v>
      </c>
      <c r="T1889" s="12">
        <f t="shared" si="89"/>
        <v>149.90328820116054</v>
      </c>
      <c r="V1889" s="8"/>
      <c r="W1889" s="8"/>
    </row>
    <row r="1890" spans="1:23" ht="18" thickBot="1" x14ac:dyDescent="0.45">
      <c r="A1890" t="s">
        <v>211</v>
      </c>
      <c r="B1890" t="s">
        <v>194</v>
      </c>
      <c r="C1890" t="s">
        <v>22</v>
      </c>
      <c r="D1890" t="s">
        <v>195</v>
      </c>
      <c r="E1890" t="s">
        <v>2133</v>
      </c>
      <c r="F1890" t="s">
        <v>2134</v>
      </c>
      <c r="G1890" t="s">
        <v>26</v>
      </c>
      <c r="H1890" t="s">
        <v>2135</v>
      </c>
      <c r="I1890" t="s">
        <v>28</v>
      </c>
      <c r="J1890" s="1">
        <v>44041</v>
      </c>
      <c r="K1890">
        <v>8000</v>
      </c>
      <c r="L1890" t="s">
        <v>37</v>
      </c>
      <c r="M1890">
        <v>65.28</v>
      </c>
      <c r="N1890">
        <v>122</v>
      </c>
      <c r="O1890" s="6">
        <v>58.61</v>
      </c>
      <c r="P1890" s="6">
        <v>79.13</v>
      </c>
      <c r="Q1890" s="6">
        <v>85.01</v>
      </c>
      <c r="R1890" s="12">
        <f t="shared" si="87"/>
        <v>-10.217524509803924</v>
      </c>
      <c r="S1890" s="12">
        <f t="shared" si="88"/>
        <v>21.216299019607835</v>
      </c>
      <c r="T1890" s="12">
        <f t="shared" si="89"/>
        <v>30.22365196078432</v>
      </c>
      <c r="V1890" s="8"/>
      <c r="W1890" s="8"/>
    </row>
    <row r="1891" spans="1:23" ht="18" thickBot="1" x14ac:dyDescent="0.45">
      <c r="A1891" t="s">
        <v>260</v>
      </c>
      <c r="B1891" t="s">
        <v>261</v>
      </c>
      <c r="C1891" t="s">
        <v>22</v>
      </c>
      <c r="D1891" t="s">
        <v>195</v>
      </c>
      <c r="E1891" t="s">
        <v>750</v>
      </c>
      <c r="F1891" t="s">
        <v>751</v>
      </c>
      <c r="G1891" t="s">
        <v>26</v>
      </c>
      <c r="H1891" t="s">
        <v>752</v>
      </c>
      <c r="I1891" t="s">
        <v>28</v>
      </c>
      <c r="J1891" s="1">
        <v>44041</v>
      </c>
      <c r="K1891">
        <v>8000</v>
      </c>
      <c r="L1891" t="s">
        <v>37</v>
      </c>
      <c r="M1891">
        <v>21.18</v>
      </c>
      <c r="N1891">
        <v>376</v>
      </c>
      <c r="O1891" s="6">
        <v>20.8</v>
      </c>
      <c r="P1891" s="6">
        <v>20.66</v>
      </c>
      <c r="Q1891" s="6">
        <v>24.62</v>
      </c>
      <c r="R1891" s="12">
        <f t="shared" si="87"/>
        <v>-1.7941454202077385</v>
      </c>
      <c r="S1891" s="12">
        <f t="shared" si="88"/>
        <v>-2.4551463644948046</v>
      </c>
      <c r="T1891" s="12">
        <f t="shared" si="89"/>
        <v>16.241737488196417</v>
      </c>
      <c r="V1891" s="8"/>
      <c r="W1891" s="8"/>
    </row>
    <row r="1892" spans="1:23" ht="18" thickBot="1" x14ac:dyDescent="0.45">
      <c r="A1892" t="s">
        <v>260</v>
      </c>
      <c r="B1892" t="s">
        <v>261</v>
      </c>
      <c r="C1892" t="s">
        <v>22</v>
      </c>
      <c r="D1892" t="s">
        <v>195</v>
      </c>
      <c r="E1892" t="s">
        <v>2442</v>
      </c>
      <c r="F1892" t="s">
        <v>2443</v>
      </c>
      <c r="G1892" t="s">
        <v>26</v>
      </c>
      <c r="H1892" t="s">
        <v>2444</v>
      </c>
      <c r="I1892" t="s">
        <v>28</v>
      </c>
      <c r="J1892" s="1">
        <v>44041</v>
      </c>
      <c r="K1892">
        <v>8000</v>
      </c>
      <c r="L1892" t="s">
        <v>37</v>
      </c>
      <c r="M1892">
        <v>38.6</v>
      </c>
      <c r="N1892">
        <v>206</v>
      </c>
      <c r="O1892" s="6">
        <v>44.38</v>
      </c>
      <c r="P1892" s="6">
        <v>51.31</v>
      </c>
      <c r="Q1892" s="6">
        <v>59</v>
      </c>
      <c r="R1892" s="12">
        <f t="shared" si="87"/>
        <v>14.974093264248706</v>
      </c>
      <c r="S1892" s="12">
        <f t="shared" si="88"/>
        <v>32.927461139896373</v>
      </c>
      <c r="T1892" s="12">
        <f t="shared" si="89"/>
        <v>52.849740932642483</v>
      </c>
      <c r="V1892" s="8"/>
      <c r="W1892" s="8"/>
    </row>
    <row r="1893" spans="1:23" ht="18" thickBot="1" x14ac:dyDescent="0.45">
      <c r="A1893" t="s">
        <v>808</v>
      </c>
      <c r="B1893" t="s">
        <v>194</v>
      </c>
      <c r="C1893" t="s">
        <v>22</v>
      </c>
      <c r="D1893" t="s">
        <v>195</v>
      </c>
      <c r="E1893" t="s">
        <v>2445</v>
      </c>
      <c r="F1893" t="s">
        <v>2446</v>
      </c>
      <c r="G1893" t="s">
        <v>26</v>
      </c>
      <c r="H1893" t="s">
        <v>2447</v>
      </c>
      <c r="I1893" t="s">
        <v>28</v>
      </c>
      <c r="J1893" s="1">
        <v>44040</v>
      </c>
      <c r="K1893">
        <v>8166</v>
      </c>
      <c r="L1893" t="s">
        <v>37</v>
      </c>
      <c r="M1893">
        <v>164.46</v>
      </c>
      <c r="N1893">
        <v>48</v>
      </c>
      <c r="O1893" s="6">
        <v>190.96</v>
      </c>
      <c r="P1893" s="6">
        <v>247.69</v>
      </c>
      <c r="Q1893" s="6">
        <v>220.44</v>
      </c>
      <c r="R1893" s="12">
        <f t="shared" si="87"/>
        <v>16.11334062994041</v>
      </c>
      <c r="S1893" s="12">
        <f t="shared" si="88"/>
        <v>50.608050589809061</v>
      </c>
      <c r="T1893" s="12">
        <f t="shared" si="89"/>
        <v>34.03867201751185</v>
      </c>
      <c r="V1893" s="8"/>
      <c r="W1893" s="8"/>
    </row>
    <row r="1894" spans="1:23" ht="18" thickBot="1" x14ac:dyDescent="0.45">
      <c r="A1894" t="s">
        <v>2405</v>
      </c>
      <c r="B1894" t="s">
        <v>216</v>
      </c>
      <c r="C1894" t="s">
        <v>22</v>
      </c>
      <c r="D1894" t="s">
        <v>23</v>
      </c>
      <c r="E1894" t="s">
        <v>1259</v>
      </c>
      <c r="F1894" t="s">
        <v>1260</v>
      </c>
      <c r="G1894" t="s">
        <v>26</v>
      </c>
      <c r="H1894" t="s">
        <v>1261</v>
      </c>
      <c r="I1894" t="s">
        <v>28</v>
      </c>
      <c r="J1894" s="1">
        <v>44040</v>
      </c>
      <c r="K1894">
        <v>32500</v>
      </c>
      <c r="L1894" t="s">
        <v>29</v>
      </c>
      <c r="M1894">
        <v>99.86</v>
      </c>
      <c r="N1894">
        <v>324</v>
      </c>
      <c r="O1894" s="6">
        <v>109</v>
      </c>
      <c r="P1894" s="6">
        <v>114.72</v>
      </c>
      <c r="Q1894" s="6">
        <v>120.52</v>
      </c>
      <c r="R1894" s="12">
        <f t="shared" si="87"/>
        <v>9.1528139395153225</v>
      </c>
      <c r="S1894" s="12">
        <f t="shared" si="88"/>
        <v>14.880833166433005</v>
      </c>
      <c r="T1894" s="12">
        <f t="shared" si="89"/>
        <v>20.688964550370514</v>
      </c>
      <c r="V1894" s="8"/>
      <c r="W1894" s="8"/>
    </row>
    <row r="1895" spans="1:23" ht="18" thickBot="1" x14ac:dyDescent="0.45">
      <c r="A1895" t="s">
        <v>2405</v>
      </c>
      <c r="B1895" t="s">
        <v>216</v>
      </c>
      <c r="C1895" t="s">
        <v>22</v>
      </c>
      <c r="D1895" t="s">
        <v>23</v>
      </c>
      <c r="E1895" t="s">
        <v>41</v>
      </c>
      <c r="F1895" t="s">
        <v>42</v>
      </c>
      <c r="G1895" t="s">
        <v>26</v>
      </c>
      <c r="H1895" t="s">
        <v>43</v>
      </c>
      <c r="I1895" t="s">
        <v>28</v>
      </c>
      <c r="J1895" s="1">
        <v>44040</v>
      </c>
      <c r="K1895">
        <v>32500</v>
      </c>
      <c r="L1895" t="s">
        <v>37</v>
      </c>
      <c r="M1895">
        <v>255.27</v>
      </c>
      <c r="N1895">
        <v>126</v>
      </c>
      <c r="O1895" s="6">
        <v>224.89</v>
      </c>
      <c r="P1895" s="6">
        <v>257.10000000000002</v>
      </c>
      <c r="Q1895" s="6">
        <v>244.25</v>
      </c>
      <c r="R1895" s="12">
        <f t="shared" si="87"/>
        <v>-11.901124299761046</v>
      </c>
      <c r="S1895" s="12">
        <f t="shared" si="88"/>
        <v>0.7168880009401859</v>
      </c>
      <c r="T1895" s="12">
        <f t="shared" si="89"/>
        <v>-4.3169976887217496</v>
      </c>
      <c r="V1895" s="8"/>
      <c r="W1895" s="8"/>
    </row>
    <row r="1896" spans="1:23" ht="18" thickBot="1" x14ac:dyDescent="0.45">
      <c r="A1896" t="s">
        <v>2405</v>
      </c>
      <c r="B1896" t="s">
        <v>216</v>
      </c>
      <c r="C1896" t="s">
        <v>22</v>
      </c>
      <c r="D1896" t="s">
        <v>23</v>
      </c>
      <c r="E1896" t="s">
        <v>2090</v>
      </c>
      <c r="F1896" t="s">
        <v>2091</v>
      </c>
      <c r="G1896" t="s">
        <v>26</v>
      </c>
      <c r="H1896" t="s">
        <v>2092</v>
      </c>
      <c r="I1896" t="s">
        <v>28</v>
      </c>
      <c r="J1896" s="1">
        <v>44040</v>
      </c>
      <c r="K1896">
        <v>32500</v>
      </c>
      <c r="L1896" t="s">
        <v>37</v>
      </c>
      <c r="M1896">
        <v>228.55</v>
      </c>
      <c r="N1896">
        <v>142</v>
      </c>
      <c r="O1896" s="6">
        <v>212.73</v>
      </c>
      <c r="P1896" s="6">
        <v>211.96</v>
      </c>
      <c r="Q1896" s="6">
        <v>181.71</v>
      </c>
      <c r="R1896" s="12">
        <f t="shared" si="87"/>
        <v>-6.9218989280245111</v>
      </c>
      <c r="S1896" s="12">
        <f t="shared" si="88"/>
        <v>-7.2588055130168456</v>
      </c>
      <c r="T1896" s="12">
        <f t="shared" si="89"/>
        <v>-20.494421352001751</v>
      </c>
      <c r="V1896" s="8"/>
      <c r="W1896" s="8"/>
    </row>
    <row r="1897" spans="1:23" ht="18" thickBot="1" x14ac:dyDescent="0.45">
      <c r="A1897" t="s">
        <v>2405</v>
      </c>
      <c r="B1897" t="s">
        <v>216</v>
      </c>
      <c r="C1897" t="s">
        <v>22</v>
      </c>
      <c r="D1897" t="s">
        <v>23</v>
      </c>
      <c r="E1897" t="s">
        <v>68</v>
      </c>
      <c r="F1897" t="s">
        <v>69</v>
      </c>
      <c r="G1897" t="s">
        <v>26</v>
      </c>
      <c r="H1897" t="s">
        <v>70</v>
      </c>
      <c r="I1897" t="s">
        <v>28</v>
      </c>
      <c r="J1897" s="1">
        <v>44040</v>
      </c>
      <c r="K1897">
        <v>32500</v>
      </c>
      <c r="L1897" t="s">
        <v>37</v>
      </c>
      <c r="M1897">
        <v>46.28</v>
      </c>
      <c r="N1897">
        <v>702</v>
      </c>
      <c r="O1897" s="6">
        <v>37.67</v>
      </c>
      <c r="P1897" s="6">
        <v>45.03</v>
      </c>
      <c r="Q1897" s="6">
        <v>54.77</v>
      </c>
      <c r="R1897" s="12">
        <f t="shared" si="87"/>
        <v>-18.604148660328434</v>
      </c>
      <c r="S1897" s="12">
        <f t="shared" si="88"/>
        <v>-2.7009507346585999</v>
      </c>
      <c r="T1897" s="12">
        <f t="shared" si="89"/>
        <v>18.344857389801213</v>
      </c>
      <c r="V1897" s="8"/>
      <c r="W1897" s="8"/>
    </row>
    <row r="1898" spans="1:23" ht="18" thickBot="1" x14ac:dyDescent="0.45">
      <c r="A1898" t="s">
        <v>2405</v>
      </c>
      <c r="B1898" t="s">
        <v>216</v>
      </c>
      <c r="C1898" t="s">
        <v>22</v>
      </c>
      <c r="D1898" t="s">
        <v>23</v>
      </c>
      <c r="E1898" t="s">
        <v>1969</v>
      </c>
      <c r="F1898" t="s">
        <v>1970</v>
      </c>
      <c r="G1898" t="s">
        <v>26</v>
      </c>
      <c r="H1898" t="s">
        <v>1971</v>
      </c>
      <c r="I1898" t="s">
        <v>28</v>
      </c>
      <c r="J1898" s="1">
        <v>44040</v>
      </c>
      <c r="K1898">
        <v>32500</v>
      </c>
      <c r="L1898" t="s">
        <v>29</v>
      </c>
      <c r="M1898">
        <v>82.06</v>
      </c>
      <c r="N1898">
        <v>396</v>
      </c>
      <c r="O1898" s="6">
        <v>81.72</v>
      </c>
      <c r="P1898" s="6">
        <v>73.56</v>
      </c>
      <c r="Q1898" s="6">
        <v>75.739999999999995</v>
      </c>
      <c r="R1898" s="12">
        <f t="shared" si="87"/>
        <v>-0.41433097733366242</v>
      </c>
      <c r="S1898" s="12">
        <f t="shared" si="88"/>
        <v>-10.358274433341458</v>
      </c>
      <c r="T1898" s="12">
        <f t="shared" si="89"/>
        <v>-7.701681696319775</v>
      </c>
      <c r="V1898" s="8"/>
      <c r="W1898" s="8"/>
    </row>
    <row r="1899" spans="1:23" ht="18" thickBot="1" x14ac:dyDescent="0.45">
      <c r="A1899" t="s">
        <v>2405</v>
      </c>
      <c r="B1899" t="s">
        <v>216</v>
      </c>
      <c r="C1899" t="s">
        <v>22</v>
      </c>
      <c r="D1899" t="s">
        <v>23</v>
      </c>
      <c r="E1899" t="s">
        <v>2448</v>
      </c>
      <c r="F1899" t="s">
        <v>2449</v>
      </c>
      <c r="G1899" t="s">
        <v>26</v>
      </c>
      <c r="H1899" t="s">
        <v>2450</v>
      </c>
      <c r="I1899" t="s">
        <v>28</v>
      </c>
      <c r="J1899" s="1">
        <v>44040</v>
      </c>
      <c r="K1899">
        <v>32500</v>
      </c>
      <c r="L1899" t="s">
        <v>37</v>
      </c>
      <c r="M1899">
        <v>104.77</v>
      </c>
      <c r="N1899">
        <v>310</v>
      </c>
      <c r="O1899" s="6">
        <v>113.82</v>
      </c>
      <c r="P1899" s="6">
        <v>125.07</v>
      </c>
      <c r="Q1899" s="6">
        <v>162.96</v>
      </c>
      <c r="R1899" s="12">
        <f t="shared" si="87"/>
        <v>8.6379688842225804</v>
      </c>
      <c r="S1899" s="12">
        <f t="shared" si="88"/>
        <v>19.375775508256179</v>
      </c>
      <c r="T1899" s="12">
        <f t="shared" si="89"/>
        <v>55.540708218001342</v>
      </c>
      <c r="V1899" s="8"/>
      <c r="W1899" s="8"/>
    </row>
    <row r="1900" spans="1:23" ht="18" thickBot="1" x14ac:dyDescent="0.45">
      <c r="A1900" t="s">
        <v>2405</v>
      </c>
      <c r="B1900" t="s">
        <v>216</v>
      </c>
      <c r="C1900" t="s">
        <v>22</v>
      </c>
      <c r="D1900" t="s">
        <v>23</v>
      </c>
      <c r="E1900" t="s">
        <v>2427</v>
      </c>
      <c r="F1900" t="s">
        <v>2428</v>
      </c>
      <c r="G1900" t="s">
        <v>26</v>
      </c>
      <c r="H1900" t="s">
        <v>2429</v>
      </c>
      <c r="I1900" t="s">
        <v>28</v>
      </c>
      <c r="J1900" s="1">
        <v>44040</v>
      </c>
      <c r="K1900">
        <v>32500</v>
      </c>
      <c r="L1900" t="s">
        <v>37</v>
      </c>
      <c r="M1900">
        <v>62.27</v>
      </c>
      <c r="N1900">
        <v>520</v>
      </c>
      <c r="O1900" s="6">
        <v>67.73</v>
      </c>
      <c r="P1900" s="6">
        <v>82.48</v>
      </c>
      <c r="Q1900" s="6">
        <v>98.36</v>
      </c>
      <c r="R1900" s="12">
        <f t="shared" si="87"/>
        <v>8.7682672233820469</v>
      </c>
      <c r="S1900" s="12">
        <f t="shared" si="88"/>
        <v>32.455436004496548</v>
      </c>
      <c r="T1900" s="12">
        <f t="shared" si="89"/>
        <v>57.957282800706587</v>
      </c>
      <c r="V1900" s="8"/>
      <c r="W1900" s="8"/>
    </row>
    <row r="1901" spans="1:23" ht="18" thickBot="1" x14ac:dyDescent="0.45">
      <c r="A1901" t="s">
        <v>2405</v>
      </c>
      <c r="B1901" t="s">
        <v>216</v>
      </c>
      <c r="C1901" t="s">
        <v>22</v>
      </c>
      <c r="D1901" t="s">
        <v>23</v>
      </c>
      <c r="E1901" t="s">
        <v>931</v>
      </c>
      <c r="F1901" t="s">
        <v>932</v>
      </c>
      <c r="G1901" t="s">
        <v>26</v>
      </c>
      <c r="H1901" t="s">
        <v>933</v>
      </c>
      <c r="I1901" t="s">
        <v>28</v>
      </c>
      <c r="J1901" s="1">
        <v>44040</v>
      </c>
      <c r="K1901">
        <v>32500</v>
      </c>
      <c r="L1901" t="s">
        <v>37</v>
      </c>
      <c r="M1901">
        <v>30.24</v>
      </c>
      <c r="N1901">
        <v>1074</v>
      </c>
      <c r="O1901" s="6">
        <v>34.25</v>
      </c>
      <c r="P1901" s="6">
        <v>38.46</v>
      </c>
      <c r="Q1901" s="6">
        <v>40.840000000000003</v>
      </c>
      <c r="R1901" s="12">
        <f t="shared" si="87"/>
        <v>13.260582010582016</v>
      </c>
      <c r="S1901" s="12">
        <f t="shared" si="88"/>
        <v>27.182539682539691</v>
      </c>
      <c r="T1901" s="12">
        <f t="shared" si="89"/>
        <v>35.052910052910072</v>
      </c>
      <c r="V1901" s="8"/>
      <c r="W1901" s="8"/>
    </row>
    <row r="1902" spans="1:23" ht="18" thickBot="1" x14ac:dyDescent="0.45">
      <c r="A1902" t="s">
        <v>2405</v>
      </c>
      <c r="B1902" t="s">
        <v>216</v>
      </c>
      <c r="C1902" t="s">
        <v>22</v>
      </c>
      <c r="D1902" t="s">
        <v>23</v>
      </c>
      <c r="E1902" t="s">
        <v>1301</v>
      </c>
      <c r="F1902" t="s">
        <v>1302</v>
      </c>
      <c r="G1902" t="s">
        <v>26</v>
      </c>
      <c r="H1902" t="s">
        <v>1303</v>
      </c>
      <c r="I1902" t="s">
        <v>28</v>
      </c>
      <c r="J1902" s="1">
        <v>44040</v>
      </c>
      <c r="K1902">
        <v>32500</v>
      </c>
      <c r="L1902" t="s">
        <v>29</v>
      </c>
      <c r="M1902">
        <v>27.87</v>
      </c>
      <c r="N1902">
        <v>1166</v>
      </c>
      <c r="O1902" s="6">
        <v>27.3</v>
      </c>
      <c r="P1902" s="6">
        <v>32.11</v>
      </c>
      <c r="Q1902" s="6">
        <v>43.43</v>
      </c>
      <c r="R1902" s="12">
        <f t="shared" si="87"/>
        <v>-2.0452099031216373</v>
      </c>
      <c r="S1902" s="12">
        <f t="shared" si="88"/>
        <v>15.213491209185499</v>
      </c>
      <c r="T1902" s="12">
        <f t="shared" si="89"/>
        <v>55.83064226767133</v>
      </c>
      <c r="V1902" s="8"/>
      <c r="W1902" s="8"/>
    </row>
    <row r="1903" spans="1:23" ht="18" thickBot="1" x14ac:dyDescent="0.45">
      <c r="A1903" t="s">
        <v>2405</v>
      </c>
      <c r="B1903" t="s">
        <v>216</v>
      </c>
      <c r="C1903" t="s">
        <v>22</v>
      </c>
      <c r="D1903" t="s">
        <v>23</v>
      </c>
      <c r="E1903" t="s">
        <v>104</v>
      </c>
      <c r="F1903" t="s">
        <v>105</v>
      </c>
      <c r="G1903" t="s">
        <v>26</v>
      </c>
      <c r="H1903" t="s">
        <v>106</v>
      </c>
      <c r="I1903" t="s">
        <v>28</v>
      </c>
      <c r="J1903" s="1">
        <v>44040</v>
      </c>
      <c r="K1903">
        <v>32500</v>
      </c>
      <c r="L1903" t="s">
        <v>37</v>
      </c>
      <c r="M1903">
        <v>146.83000000000001</v>
      </c>
      <c r="N1903">
        <v>220</v>
      </c>
      <c r="O1903" s="6">
        <v>143.97</v>
      </c>
      <c r="P1903" s="6">
        <v>165.98</v>
      </c>
      <c r="Q1903" s="6">
        <v>172.18</v>
      </c>
      <c r="R1903" s="12">
        <f t="shared" si="87"/>
        <v>-1.9478308247633409</v>
      </c>
      <c r="S1903" s="12">
        <f t="shared" si="88"/>
        <v>13.042293809167047</v>
      </c>
      <c r="T1903" s="12">
        <f t="shared" si="89"/>
        <v>17.264864128584069</v>
      </c>
      <c r="V1903" s="8"/>
      <c r="W1903" s="8"/>
    </row>
    <row r="1904" spans="1:23" ht="18" thickBot="1" x14ac:dyDescent="0.45">
      <c r="A1904" t="s">
        <v>2405</v>
      </c>
      <c r="B1904" t="s">
        <v>216</v>
      </c>
      <c r="C1904" t="s">
        <v>22</v>
      </c>
      <c r="D1904" t="s">
        <v>23</v>
      </c>
      <c r="E1904" t="s">
        <v>122</v>
      </c>
      <c r="F1904" t="s">
        <v>123</v>
      </c>
      <c r="G1904" t="s">
        <v>26</v>
      </c>
      <c r="H1904" t="s">
        <v>124</v>
      </c>
      <c r="I1904" t="s">
        <v>28</v>
      </c>
      <c r="J1904" s="1">
        <v>44040</v>
      </c>
      <c r="K1904">
        <v>32500</v>
      </c>
      <c r="L1904" t="s">
        <v>37</v>
      </c>
      <c r="M1904">
        <v>196.24</v>
      </c>
      <c r="N1904">
        <v>164</v>
      </c>
      <c r="O1904" s="6">
        <v>224.27</v>
      </c>
      <c r="P1904" s="6">
        <v>213.34</v>
      </c>
      <c r="Q1904" s="6">
        <v>241.78</v>
      </c>
      <c r="R1904" s="12">
        <f t="shared" si="87"/>
        <v>14.283530370974319</v>
      </c>
      <c r="S1904" s="12">
        <f t="shared" si="88"/>
        <v>8.713819812474517</v>
      </c>
      <c r="T1904" s="12">
        <f t="shared" si="89"/>
        <v>23.206278026905824</v>
      </c>
      <c r="V1904" s="8"/>
      <c r="W1904" s="8"/>
    </row>
    <row r="1905" spans="1:23" ht="18" thickBot="1" x14ac:dyDescent="0.45">
      <c r="A1905" t="s">
        <v>2405</v>
      </c>
      <c r="B1905" t="s">
        <v>216</v>
      </c>
      <c r="C1905" t="s">
        <v>22</v>
      </c>
      <c r="D1905" t="s">
        <v>23</v>
      </c>
      <c r="E1905" t="s">
        <v>144</v>
      </c>
      <c r="F1905" t="s">
        <v>145</v>
      </c>
      <c r="G1905" t="s">
        <v>26</v>
      </c>
      <c r="H1905" t="s">
        <v>146</v>
      </c>
      <c r="I1905" t="s">
        <v>28</v>
      </c>
      <c r="J1905" s="1">
        <v>44040</v>
      </c>
      <c r="K1905">
        <v>32500</v>
      </c>
      <c r="L1905" t="s">
        <v>29</v>
      </c>
      <c r="M1905">
        <v>127.88</v>
      </c>
      <c r="N1905">
        <v>254</v>
      </c>
      <c r="O1905" s="6">
        <v>141.30000000000001</v>
      </c>
      <c r="P1905" s="6">
        <v>132.24</v>
      </c>
      <c r="Q1905" s="6">
        <v>138.76</v>
      </c>
      <c r="R1905" s="12">
        <f t="shared" si="87"/>
        <v>10.494213324992192</v>
      </c>
      <c r="S1905" s="12">
        <f t="shared" si="88"/>
        <v>3.409446355958722</v>
      </c>
      <c r="T1905" s="12">
        <f t="shared" si="89"/>
        <v>8.5079762277134776</v>
      </c>
      <c r="V1905" s="8"/>
      <c r="W1905" s="8"/>
    </row>
    <row r="1906" spans="1:23" ht="18" thickBot="1" x14ac:dyDescent="0.45">
      <c r="A1906" t="s">
        <v>2405</v>
      </c>
      <c r="B1906" t="s">
        <v>216</v>
      </c>
      <c r="C1906" t="s">
        <v>22</v>
      </c>
      <c r="D1906" t="s">
        <v>23</v>
      </c>
      <c r="E1906" t="s">
        <v>1907</v>
      </c>
      <c r="F1906" t="s">
        <v>1908</v>
      </c>
      <c r="G1906" t="s">
        <v>26</v>
      </c>
      <c r="H1906" t="s">
        <v>1909</v>
      </c>
      <c r="I1906" t="s">
        <v>28</v>
      </c>
      <c r="J1906" s="1">
        <v>44040</v>
      </c>
      <c r="K1906">
        <v>32500</v>
      </c>
      <c r="L1906" t="s">
        <v>37</v>
      </c>
      <c r="M1906">
        <v>36.32</v>
      </c>
      <c r="N1906">
        <v>894</v>
      </c>
      <c r="O1906" s="6">
        <v>39.96</v>
      </c>
      <c r="P1906" s="6">
        <v>45.76</v>
      </c>
      <c r="Q1906" s="6">
        <v>56.04</v>
      </c>
      <c r="R1906" s="12">
        <f t="shared" si="87"/>
        <v>10.022026431718063</v>
      </c>
      <c r="S1906" s="12">
        <f t="shared" si="88"/>
        <v>25.991189427312765</v>
      </c>
      <c r="T1906" s="12">
        <f t="shared" si="89"/>
        <v>54.295154185022021</v>
      </c>
      <c r="V1906" s="8"/>
      <c r="W1906" s="8"/>
    </row>
    <row r="1907" spans="1:23" ht="18" thickBot="1" x14ac:dyDescent="0.45">
      <c r="A1907" t="s">
        <v>2405</v>
      </c>
      <c r="B1907" t="s">
        <v>216</v>
      </c>
      <c r="C1907" t="s">
        <v>22</v>
      </c>
      <c r="D1907" t="s">
        <v>23</v>
      </c>
      <c r="E1907" t="s">
        <v>741</v>
      </c>
      <c r="F1907" t="s">
        <v>742</v>
      </c>
      <c r="G1907" t="s">
        <v>26</v>
      </c>
      <c r="H1907" t="s">
        <v>743</v>
      </c>
      <c r="I1907" t="s">
        <v>28</v>
      </c>
      <c r="J1907" s="1">
        <v>44040</v>
      </c>
      <c r="K1907">
        <v>32500</v>
      </c>
      <c r="L1907" t="s">
        <v>37</v>
      </c>
      <c r="M1907">
        <v>107.52</v>
      </c>
      <c r="N1907">
        <v>302</v>
      </c>
      <c r="O1907" s="6">
        <v>113.4</v>
      </c>
      <c r="P1907" s="6">
        <v>114.19</v>
      </c>
      <c r="Q1907" s="6">
        <v>145.66999999999999</v>
      </c>
      <c r="R1907" s="12">
        <f t="shared" si="87"/>
        <v>5.4687500000000089</v>
      </c>
      <c r="S1907" s="12">
        <f t="shared" si="88"/>
        <v>6.2034970238095255</v>
      </c>
      <c r="T1907" s="12">
        <f t="shared" si="89"/>
        <v>35.481770833333329</v>
      </c>
      <c r="V1907" s="8"/>
      <c r="W1907" s="8"/>
    </row>
    <row r="1908" spans="1:23" ht="18" thickBot="1" x14ac:dyDescent="0.45">
      <c r="A1908" t="s">
        <v>20</v>
      </c>
      <c r="B1908" t="s">
        <v>21</v>
      </c>
      <c r="C1908" t="s">
        <v>22</v>
      </c>
      <c r="D1908" t="s">
        <v>23</v>
      </c>
      <c r="E1908" t="s">
        <v>901</v>
      </c>
      <c r="F1908" t="s">
        <v>902</v>
      </c>
      <c r="G1908" t="s">
        <v>26</v>
      </c>
      <c r="H1908" t="s">
        <v>903</v>
      </c>
      <c r="I1908" t="s">
        <v>28</v>
      </c>
      <c r="J1908" s="1">
        <v>44040</v>
      </c>
      <c r="K1908">
        <v>8000</v>
      </c>
      <c r="L1908" t="s">
        <v>37</v>
      </c>
      <c r="M1908">
        <v>173.79</v>
      </c>
      <c r="N1908">
        <v>46</v>
      </c>
      <c r="O1908" s="6">
        <v>156.83000000000001</v>
      </c>
      <c r="P1908" s="6">
        <v>169.48</v>
      </c>
      <c r="Q1908" s="6">
        <v>198.98</v>
      </c>
      <c r="R1908" s="12">
        <f t="shared" si="87"/>
        <v>-9.7589044248805923</v>
      </c>
      <c r="S1908" s="12">
        <f t="shared" si="88"/>
        <v>-2.4800046032568055</v>
      </c>
      <c r="T1908" s="12">
        <f t="shared" si="89"/>
        <v>14.49450486219</v>
      </c>
      <c r="V1908" s="8"/>
      <c r="W1908" s="8"/>
    </row>
    <row r="1909" spans="1:23" ht="18" thickBot="1" x14ac:dyDescent="0.45">
      <c r="A1909" t="s">
        <v>20</v>
      </c>
      <c r="B1909" t="s">
        <v>21</v>
      </c>
      <c r="C1909" t="s">
        <v>22</v>
      </c>
      <c r="D1909" t="s">
        <v>23</v>
      </c>
      <c r="E1909" t="s">
        <v>2084</v>
      </c>
      <c r="F1909" t="s">
        <v>2085</v>
      </c>
      <c r="G1909" t="s">
        <v>26</v>
      </c>
      <c r="H1909" t="s">
        <v>2086</v>
      </c>
      <c r="I1909" t="s">
        <v>28</v>
      </c>
      <c r="J1909" s="1">
        <v>44040</v>
      </c>
      <c r="K1909">
        <v>32500</v>
      </c>
      <c r="L1909" t="s">
        <v>29</v>
      </c>
      <c r="M1909">
        <v>104.6</v>
      </c>
      <c r="N1909">
        <v>310</v>
      </c>
      <c r="O1909" s="6">
        <v>97.48</v>
      </c>
      <c r="P1909" s="6">
        <v>90.44</v>
      </c>
      <c r="Q1909" s="6">
        <v>100.35</v>
      </c>
      <c r="R1909" s="12">
        <f t="shared" si="87"/>
        <v>-6.8068833652007559</v>
      </c>
      <c r="S1909" s="12">
        <f t="shared" si="88"/>
        <v>-13.537284894837473</v>
      </c>
      <c r="T1909" s="12">
        <f t="shared" si="89"/>
        <v>-4.0630975143403445</v>
      </c>
      <c r="V1909" s="8"/>
      <c r="W1909" s="8"/>
    </row>
    <row r="1910" spans="1:23" ht="18" thickBot="1" x14ac:dyDescent="0.45">
      <c r="A1910" t="s">
        <v>20</v>
      </c>
      <c r="B1910" t="s">
        <v>21</v>
      </c>
      <c r="C1910" t="s">
        <v>22</v>
      </c>
      <c r="D1910" t="s">
        <v>23</v>
      </c>
      <c r="E1910" t="s">
        <v>1024</v>
      </c>
      <c r="F1910" t="s">
        <v>1025</v>
      </c>
      <c r="G1910" t="s">
        <v>26</v>
      </c>
      <c r="H1910" t="s">
        <v>1026</v>
      </c>
      <c r="I1910" t="s">
        <v>28</v>
      </c>
      <c r="J1910" s="1">
        <v>44040</v>
      </c>
      <c r="K1910">
        <v>32500</v>
      </c>
      <c r="L1910" t="s">
        <v>29</v>
      </c>
      <c r="M1910">
        <v>307.35000000000002</v>
      </c>
      <c r="N1910">
        <v>104</v>
      </c>
      <c r="O1910" s="6">
        <v>363.04</v>
      </c>
      <c r="P1910" s="6">
        <v>464.79</v>
      </c>
      <c r="Q1910" s="6">
        <v>477.65</v>
      </c>
      <c r="R1910" s="12">
        <f t="shared" si="87"/>
        <v>18.11940784122336</v>
      </c>
      <c r="S1910" s="12">
        <f t="shared" si="88"/>
        <v>51.2249877989263</v>
      </c>
      <c r="T1910" s="12">
        <f t="shared" si="89"/>
        <v>55.409142671221709</v>
      </c>
      <c r="V1910" s="8"/>
      <c r="W1910" s="8"/>
    </row>
    <row r="1911" spans="1:23" ht="18" thickBot="1" x14ac:dyDescent="0.45">
      <c r="A1911" t="s">
        <v>20</v>
      </c>
      <c r="B1911" t="s">
        <v>21</v>
      </c>
      <c r="C1911" t="s">
        <v>22</v>
      </c>
      <c r="D1911" t="s">
        <v>23</v>
      </c>
      <c r="E1911" t="s">
        <v>53</v>
      </c>
      <c r="F1911" t="s">
        <v>54</v>
      </c>
      <c r="G1911" t="s">
        <v>26</v>
      </c>
      <c r="H1911" t="s">
        <v>55</v>
      </c>
      <c r="I1911" t="s">
        <v>28</v>
      </c>
      <c r="J1911" s="1">
        <v>44040</v>
      </c>
      <c r="K1911">
        <v>8000</v>
      </c>
      <c r="L1911" t="s">
        <v>29</v>
      </c>
      <c r="M1911">
        <v>570.70000000000005</v>
      </c>
      <c r="N1911">
        <v>14</v>
      </c>
      <c r="O1911" s="6">
        <v>622.19000000000005</v>
      </c>
      <c r="P1911" s="6">
        <v>722.98</v>
      </c>
      <c r="Q1911" s="6">
        <v>860.71</v>
      </c>
      <c r="R1911" s="12">
        <f t="shared" si="87"/>
        <v>9.0222533730506402</v>
      </c>
      <c r="S1911" s="12">
        <f t="shared" si="88"/>
        <v>26.683020851585766</v>
      </c>
      <c r="T1911" s="12">
        <f t="shared" si="89"/>
        <v>50.816541089889597</v>
      </c>
      <c r="V1911" s="8"/>
      <c r="W1911" s="8"/>
    </row>
    <row r="1912" spans="1:23" ht="18" thickBot="1" x14ac:dyDescent="0.45">
      <c r="A1912" t="s">
        <v>20</v>
      </c>
      <c r="B1912" t="s">
        <v>21</v>
      </c>
      <c r="C1912" t="s">
        <v>22</v>
      </c>
      <c r="D1912" t="s">
        <v>23</v>
      </c>
      <c r="E1912" t="s">
        <v>809</v>
      </c>
      <c r="F1912" t="s">
        <v>810</v>
      </c>
      <c r="G1912" t="s">
        <v>26</v>
      </c>
      <c r="H1912" t="s">
        <v>811</v>
      </c>
      <c r="I1912" t="s">
        <v>28</v>
      </c>
      <c r="J1912" s="1">
        <v>44040</v>
      </c>
      <c r="K1912">
        <v>8000</v>
      </c>
      <c r="L1912" t="s">
        <v>37</v>
      </c>
      <c r="M1912">
        <v>86.32</v>
      </c>
      <c r="N1912">
        <v>92</v>
      </c>
      <c r="O1912" s="6">
        <v>57.05</v>
      </c>
      <c r="P1912" s="6">
        <v>61.84</v>
      </c>
      <c r="Q1912" s="6">
        <v>77.59</v>
      </c>
      <c r="R1912" s="12">
        <f t="shared" si="87"/>
        <v>-33.908711770157552</v>
      </c>
      <c r="S1912" s="12">
        <f t="shared" si="88"/>
        <v>-28.35959221501389</v>
      </c>
      <c r="T1912" s="12">
        <f t="shared" si="89"/>
        <v>-10.113531047265976</v>
      </c>
      <c r="V1912" s="8"/>
      <c r="W1912" s="8"/>
    </row>
    <row r="1913" spans="1:23" ht="18" thickBot="1" x14ac:dyDescent="0.45">
      <c r="A1913" t="s">
        <v>20</v>
      </c>
      <c r="B1913" t="s">
        <v>21</v>
      </c>
      <c r="C1913" t="s">
        <v>22</v>
      </c>
      <c r="D1913" t="s">
        <v>23</v>
      </c>
      <c r="E1913" t="s">
        <v>2093</v>
      </c>
      <c r="F1913" t="s">
        <v>2094</v>
      </c>
      <c r="G1913" t="s">
        <v>26</v>
      </c>
      <c r="H1913" t="s">
        <v>2095</v>
      </c>
      <c r="I1913" t="s">
        <v>28</v>
      </c>
      <c r="J1913" s="1">
        <v>44040</v>
      </c>
      <c r="K1913">
        <v>32500</v>
      </c>
      <c r="L1913" t="s">
        <v>33</v>
      </c>
      <c r="M1913">
        <v>166</v>
      </c>
      <c r="N1913">
        <v>194</v>
      </c>
      <c r="O1913" s="6">
        <v>160.16</v>
      </c>
      <c r="P1913" s="6">
        <v>184.37</v>
      </c>
      <c r="Q1913" s="6">
        <v>213.43</v>
      </c>
      <c r="R1913" s="12">
        <f t="shared" si="87"/>
        <v>-3.5180722891566285</v>
      </c>
      <c r="S1913" s="12">
        <f t="shared" si="88"/>
        <v>11.066265060240967</v>
      </c>
      <c r="T1913" s="12">
        <f t="shared" si="89"/>
        <v>28.572289156626514</v>
      </c>
      <c r="V1913" s="8"/>
      <c r="W1913" s="8"/>
    </row>
    <row r="1914" spans="1:23" ht="18" thickBot="1" x14ac:dyDescent="0.45">
      <c r="A1914" t="s">
        <v>20</v>
      </c>
      <c r="B1914" t="s">
        <v>21</v>
      </c>
      <c r="C1914" t="s">
        <v>22</v>
      </c>
      <c r="D1914" t="s">
        <v>23</v>
      </c>
      <c r="E1914" t="s">
        <v>2451</v>
      </c>
      <c r="F1914" t="s">
        <v>2452</v>
      </c>
      <c r="G1914" t="s">
        <v>26</v>
      </c>
      <c r="H1914" t="s">
        <v>2453</v>
      </c>
      <c r="I1914" t="s">
        <v>28</v>
      </c>
      <c r="J1914" s="1">
        <v>44040</v>
      </c>
      <c r="K1914">
        <v>32500</v>
      </c>
      <c r="L1914" t="s">
        <v>37</v>
      </c>
      <c r="M1914">
        <v>126.21</v>
      </c>
      <c r="N1914">
        <v>256</v>
      </c>
      <c r="O1914" s="6">
        <v>124.56</v>
      </c>
      <c r="P1914" s="6">
        <v>132.49</v>
      </c>
      <c r="Q1914" s="6">
        <v>139.16</v>
      </c>
      <c r="R1914" s="12">
        <f t="shared" si="87"/>
        <v>-1.3073449013548781</v>
      </c>
      <c r="S1914" s="12">
        <f t="shared" si="88"/>
        <v>4.9758339275810286</v>
      </c>
      <c r="T1914" s="12">
        <f t="shared" si="89"/>
        <v>10.260676650027735</v>
      </c>
      <c r="V1914" s="8"/>
      <c r="W1914" s="8"/>
    </row>
    <row r="1915" spans="1:23" ht="18" thickBot="1" x14ac:dyDescent="0.45">
      <c r="A1915" t="s">
        <v>20</v>
      </c>
      <c r="B1915" t="s">
        <v>21</v>
      </c>
      <c r="C1915" t="s">
        <v>22</v>
      </c>
      <c r="D1915" t="s">
        <v>23</v>
      </c>
      <c r="E1915" t="s">
        <v>1768</v>
      </c>
      <c r="F1915" t="s">
        <v>1769</v>
      </c>
      <c r="G1915" t="s">
        <v>26</v>
      </c>
      <c r="H1915" t="s">
        <v>1770</v>
      </c>
      <c r="I1915" t="s">
        <v>28</v>
      </c>
      <c r="J1915" s="1">
        <v>44040</v>
      </c>
      <c r="K1915">
        <v>8000</v>
      </c>
      <c r="L1915" t="s">
        <v>37</v>
      </c>
      <c r="M1915">
        <v>90.18</v>
      </c>
      <c r="N1915">
        <v>88</v>
      </c>
      <c r="O1915" s="6">
        <v>83.44</v>
      </c>
      <c r="P1915" s="6">
        <v>112.7</v>
      </c>
      <c r="Q1915" s="6">
        <v>106.53</v>
      </c>
      <c r="R1915" s="12">
        <f t="shared" si="87"/>
        <v>-7.4739410068751484</v>
      </c>
      <c r="S1915" s="12">
        <f t="shared" si="88"/>
        <v>24.972277666888441</v>
      </c>
      <c r="T1915" s="12">
        <f t="shared" si="89"/>
        <v>18.130405854956745</v>
      </c>
      <c r="V1915" s="8"/>
      <c r="W1915" s="8"/>
    </row>
    <row r="1916" spans="1:23" ht="18" thickBot="1" x14ac:dyDescent="0.45">
      <c r="A1916" t="s">
        <v>20</v>
      </c>
      <c r="B1916" t="s">
        <v>21</v>
      </c>
      <c r="C1916" t="s">
        <v>22</v>
      </c>
      <c r="D1916" t="s">
        <v>23</v>
      </c>
      <c r="E1916" t="s">
        <v>1441</v>
      </c>
      <c r="F1916" t="s">
        <v>1442</v>
      </c>
      <c r="G1916" t="s">
        <v>26</v>
      </c>
      <c r="H1916" t="s">
        <v>1443</v>
      </c>
      <c r="I1916" t="s">
        <v>28</v>
      </c>
      <c r="J1916" s="1">
        <v>44040</v>
      </c>
      <c r="K1916">
        <v>8000</v>
      </c>
      <c r="L1916" t="s">
        <v>37</v>
      </c>
      <c r="M1916">
        <v>171.4</v>
      </c>
      <c r="N1916">
        <v>46</v>
      </c>
      <c r="O1916" s="6">
        <v>169.83</v>
      </c>
      <c r="P1916" s="6">
        <v>185.23</v>
      </c>
      <c r="Q1916" s="6">
        <v>227.68</v>
      </c>
      <c r="R1916" s="12">
        <f t="shared" si="87"/>
        <v>-0.91598599766627375</v>
      </c>
      <c r="S1916" s="12">
        <f t="shared" si="88"/>
        <v>8.0688448074679027</v>
      </c>
      <c r="T1916" s="12">
        <f t="shared" si="89"/>
        <v>32.835472578763124</v>
      </c>
      <c r="V1916" s="8"/>
      <c r="W1916" s="8"/>
    </row>
    <row r="1917" spans="1:23" ht="18" thickBot="1" x14ac:dyDescent="0.45">
      <c r="A1917" t="s">
        <v>20</v>
      </c>
      <c r="B1917" t="s">
        <v>21</v>
      </c>
      <c r="C1917" t="s">
        <v>22</v>
      </c>
      <c r="D1917" t="s">
        <v>23</v>
      </c>
      <c r="E1917" t="s">
        <v>131</v>
      </c>
      <c r="F1917" t="s">
        <v>132</v>
      </c>
      <c r="G1917" t="s">
        <v>26</v>
      </c>
      <c r="H1917" t="s">
        <v>133</v>
      </c>
      <c r="I1917" t="s">
        <v>28</v>
      </c>
      <c r="J1917" s="1">
        <v>44040</v>
      </c>
      <c r="K1917">
        <v>8000</v>
      </c>
      <c r="L1917" t="s">
        <v>37</v>
      </c>
      <c r="M1917">
        <v>114.21</v>
      </c>
      <c r="N1917">
        <v>70</v>
      </c>
      <c r="O1917" s="6">
        <v>111.09</v>
      </c>
      <c r="P1917" s="6">
        <v>112.03</v>
      </c>
      <c r="Q1917" s="6">
        <v>144.79</v>
      </c>
      <c r="R1917" s="12">
        <f t="shared" si="87"/>
        <v>-2.7318098240083972</v>
      </c>
      <c r="S1917" s="12">
        <f t="shared" si="88"/>
        <v>-1.9087645565186873</v>
      </c>
      <c r="T1917" s="12">
        <f t="shared" si="89"/>
        <v>26.775238595569569</v>
      </c>
      <c r="V1917" s="8"/>
      <c r="W1917" s="8"/>
    </row>
    <row r="1918" spans="1:23" ht="18" thickBot="1" x14ac:dyDescent="0.45">
      <c r="A1918" t="s">
        <v>20</v>
      </c>
      <c r="B1918" t="s">
        <v>21</v>
      </c>
      <c r="C1918" t="s">
        <v>22</v>
      </c>
      <c r="D1918" t="s">
        <v>23</v>
      </c>
      <c r="E1918" t="s">
        <v>2454</v>
      </c>
      <c r="F1918" t="s">
        <v>2455</v>
      </c>
      <c r="G1918" t="s">
        <v>26</v>
      </c>
      <c r="H1918" t="s">
        <v>2456</v>
      </c>
      <c r="I1918" t="s">
        <v>28</v>
      </c>
      <c r="J1918" s="1">
        <v>44040</v>
      </c>
      <c r="K1918">
        <v>32500</v>
      </c>
      <c r="L1918" t="s">
        <v>37</v>
      </c>
      <c r="M1918">
        <v>19.68</v>
      </c>
      <c r="N1918">
        <v>1650</v>
      </c>
      <c r="O1918" s="6">
        <v>18.170000000000002</v>
      </c>
      <c r="P1918" s="6">
        <v>21.4</v>
      </c>
      <c r="Q1918" s="6">
        <v>20.76</v>
      </c>
      <c r="R1918" s="12">
        <f t="shared" si="87"/>
        <v>-7.6727642276422658</v>
      </c>
      <c r="S1918" s="12">
        <f t="shared" si="88"/>
        <v>8.7398373983739788</v>
      </c>
      <c r="T1918" s="12">
        <f t="shared" si="89"/>
        <v>5.4878048780487898</v>
      </c>
      <c r="V1918" s="8"/>
      <c r="W1918" s="8"/>
    </row>
    <row r="1919" spans="1:23" ht="18" thickBot="1" x14ac:dyDescent="0.45">
      <c r="A1919" t="s">
        <v>20</v>
      </c>
      <c r="B1919" t="s">
        <v>21</v>
      </c>
      <c r="C1919" t="s">
        <v>22</v>
      </c>
      <c r="D1919" t="s">
        <v>23</v>
      </c>
      <c r="E1919" t="s">
        <v>1662</v>
      </c>
      <c r="F1919" t="s">
        <v>1663</v>
      </c>
      <c r="G1919" t="s">
        <v>26</v>
      </c>
      <c r="H1919" t="s">
        <v>1664</v>
      </c>
      <c r="I1919" t="s">
        <v>28</v>
      </c>
      <c r="J1919" s="1">
        <v>44040</v>
      </c>
      <c r="K1919">
        <v>8000</v>
      </c>
      <c r="L1919" t="s">
        <v>37</v>
      </c>
      <c r="M1919">
        <v>70.010000000000005</v>
      </c>
      <c r="N1919">
        <v>114</v>
      </c>
      <c r="O1919" s="6">
        <v>75.66</v>
      </c>
      <c r="P1919" s="6">
        <v>86.87</v>
      </c>
      <c r="Q1919" s="6">
        <v>77.849999999999994</v>
      </c>
      <c r="R1919" s="12">
        <f t="shared" si="87"/>
        <v>8.0702756749035718</v>
      </c>
      <c r="S1919" s="12">
        <f t="shared" si="88"/>
        <v>24.082273960862732</v>
      </c>
      <c r="T1919" s="12">
        <f t="shared" si="89"/>
        <v>11.198400228538764</v>
      </c>
      <c r="V1919" s="8"/>
      <c r="W1919" s="8"/>
    </row>
    <row r="1920" spans="1:23" ht="18" thickBot="1" x14ac:dyDescent="0.45">
      <c r="A1920" t="s">
        <v>20</v>
      </c>
      <c r="B1920" t="s">
        <v>21</v>
      </c>
      <c r="C1920" t="s">
        <v>22</v>
      </c>
      <c r="D1920" t="s">
        <v>23</v>
      </c>
      <c r="E1920" t="s">
        <v>1453</v>
      </c>
      <c r="F1920" t="s">
        <v>1454</v>
      </c>
      <c r="G1920" t="s">
        <v>26</v>
      </c>
      <c r="H1920" t="s">
        <v>1455</v>
      </c>
      <c r="I1920" t="s">
        <v>28</v>
      </c>
      <c r="J1920" s="1">
        <v>44040</v>
      </c>
      <c r="K1920">
        <v>32500</v>
      </c>
      <c r="L1920" t="s">
        <v>37</v>
      </c>
      <c r="M1920">
        <v>312.87</v>
      </c>
      <c r="N1920">
        <v>102</v>
      </c>
      <c r="O1920" s="6">
        <v>309.83999999999997</v>
      </c>
      <c r="P1920" s="6">
        <v>299.35000000000002</v>
      </c>
      <c r="Q1920" s="6">
        <v>360.11</v>
      </c>
      <c r="R1920" s="12">
        <f t="shared" si="87"/>
        <v>-0.96845335123215048</v>
      </c>
      <c r="S1920" s="12">
        <f t="shared" si="88"/>
        <v>-4.3212836002173374</v>
      </c>
      <c r="T1920" s="12">
        <f t="shared" si="89"/>
        <v>15.09892287531563</v>
      </c>
      <c r="V1920" s="8"/>
      <c r="W1920" s="8"/>
    </row>
    <row r="1921" spans="1:23" ht="18" thickBot="1" x14ac:dyDescent="0.45">
      <c r="A1921" t="s">
        <v>20</v>
      </c>
      <c r="B1921" t="s">
        <v>21</v>
      </c>
      <c r="C1921" t="s">
        <v>22</v>
      </c>
      <c r="D1921" t="s">
        <v>23</v>
      </c>
      <c r="E1921" t="s">
        <v>150</v>
      </c>
      <c r="F1921" t="s">
        <v>151</v>
      </c>
      <c r="G1921" t="s">
        <v>26</v>
      </c>
      <c r="H1921" t="s">
        <v>152</v>
      </c>
      <c r="I1921" t="s">
        <v>28</v>
      </c>
      <c r="J1921" s="1">
        <v>44040</v>
      </c>
      <c r="K1921">
        <v>8000</v>
      </c>
      <c r="L1921" t="s">
        <v>37</v>
      </c>
      <c r="M1921">
        <v>63.58</v>
      </c>
      <c r="N1921">
        <v>124</v>
      </c>
      <c r="O1921" s="6">
        <v>48.14</v>
      </c>
      <c r="P1921" s="6">
        <v>72.08</v>
      </c>
      <c r="Q1921" s="6">
        <v>75.22</v>
      </c>
      <c r="R1921" s="12">
        <f t="shared" si="87"/>
        <v>-24.284366152878263</v>
      </c>
      <c r="S1921" s="12">
        <f t="shared" si="88"/>
        <v>13.368983957219251</v>
      </c>
      <c r="T1921" s="12">
        <f t="shared" si="89"/>
        <v>18.307643913180247</v>
      </c>
      <c r="V1921" s="8"/>
      <c r="W1921" s="8"/>
    </row>
    <row r="1922" spans="1:23" ht="18" thickBot="1" x14ac:dyDescent="0.45">
      <c r="A1922" t="s">
        <v>20</v>
      </c>
      <c r="B1922" t="s">
        <v>21</v>
      </c>
      <c r="C1922" t="s">
        <v>22</v>
      </c>
      <c r="D1922" t="s">
        <v>23</v>
      </c>
      <c r="E1922" t="s">
        <v>174</v>
      </c>
      <c r="F1922" t="s">
        <v>175</v>
      </c>
      <c r="G1922" t="s">
        <v>26</v>
      </c>
      <c r="H1922" t="s">
        <v>176</v>
      </c>
      <c r="I1922" t="s">
        <v>28</v>
      </c>
      <c r="J1922" s="1">
        <v>44040</v>
      </c>
      <c r="K1922">
        <v>8000</v>
      </c>
      <c r="L1922" t="s">
        <v>37</v>
      </c>
      <c r="M1922">
        <v>130.13</v>
      </c>
      <c r="N1922">
        <v>60</v>
      </c>
      <c r="O1922" s="6">
        <v>145.94999999999999</v>
      </c>
      <c r="P1922" s="6">
        <v>172.92</v>
      </c>
      <c r="Q1922" s="6">
        <v>186.85</v>
      </c>
      <c r="R1922" s="12">
        <f t="shared" si="87"/>
        <v>12.15707369553523</v>
      </c>
      <c r="S1922" s="12">
        <f t="shared" si="88"/>
        <v>32.882502113271336</v>
      </c>
      <c r="T1922" s="12">
        <f t="shared" si="89"/>
        <v>43.587182048720514</v>
      </c>
      <c r="V1922" s="8"/>
      <c r="W1922" s="8"/>
    </row>
    <row r="1923" spans="1:23" ht="18" thickBot="1" x14ac:dyDescent="0.45">
      <c r="A1923" t="s">
        <v>20</v>
      </c>
      <c r="B1923" t="s">
        <v>21</v>
      </c>
      <c r="C1923" t="s">
        <v>22</v>
      </c>
      <c r="D1923" t="s">
        <v>23</v>
      </c>
      <c r="E1923" t="s">
        <v>2457</v>
      </c>
      <c r="F1923" t="s">
        <v>2458</v>
      </c>
      <c r="G1923" t="s">
        <v>26</v>
      </c>
      <c r="H1923" t="s">
        <v>2459</v>
      </c>
      <c r="I1923" t="s">
        <v>28</v>
      </c>
      <c r="J1923" s="1">
        <v>44040</v>
      </c>
      <c r="K1923">
        <v>32500</v>
      </c>
      <c r="L1923" t="s">
        <v>37</v>
      </c>
      <c r="M1923">
        <v>94.58</v>
      </c>
      <c r="N1923">
        <v>342</v>
      </c>
      <c r="O1923" s="6">
        <v>102.21</v>
      </c>
      <c r="P1923" s="6">
        <v>89.44</v>
      </c>
      <c r="Q1923" s="6">
        <v>94.44</v>
      </c>
      <c r="R1923" s="12">
        <f t="shared" ref="R1923:R1986" si="90">((O1923-$M1923)/$M1923)*100</f>
        <v>8.067244660604775</v>
      </c>
      <c r="S1923" s="12">
        <f t="shared" ref="S1923:S1986" si="91">((P1923-$M1923)/$M1923)*100</f>
        <v>-5.4345527595686196</v>
      </c>
      <c r="T1923" s="12">
        <f t="shared" ref="T1923:T1986" si="92">((Q1923-$M1923)/$M1923)*100</f>
        <v>-0.14802283780926262</v>
      </c>
      <c r="V1923" s="8"/>
      <c r="W1923" s="8"/>
    </row>
    <row r="1924" spans="1:23" ht="18" thickBot="1" x14ac:dyDescent="0.45">
      <c r="A1924" t="s">
        <v>1585</v>
      </c>
      <c r="B1924" t="s">
        <v>383</v>
      </c>
      <c r="C1924" t="s">
        <v>22</v>
      </c>
      <c r="D1924" t="s">
        <v>195</v>
      </c>
      <c r="E1924" t="s">
        <v>47</v>
      </c>
      <c r="F1924" t="s">
        <v>48</v>
      </c>
      <c r="G1924" t="s">
        <v>26</v>
      </c>
      <c r="H1924" t="s">
        <v>49</v>
      </c>
      <c r="I1924" t="s">
        <v>28</v>
      </c>
      <c r="J1924" s="1">
        <v>44040</v>
      </c>
      <c r="K1924">
        <v>8000</v>
      </c>
      <c r="L1924" t="s">
        <v>37</v>
      </c>
      <c r="M1924">
        <v>266.8</v>
      </c>
      <c r="N1924">
        <v>28</v>
      </c>
      <c r="O1924" s="6">
        <v>237.12</v>
      </c>
      <c r="P1924" s="6">
        <v>227.51</v>
      </c>
      <c r="Q1924" s="6">
        <v>284.98</v>
      </c>
      <c r="R1924" s="12">
        <f t="shared" si="90"/>
        <v>-11.124437781109448</v>
      </c>
      <c r="S1924" s="12">
        <f t="shared" si="91"/>
        <v>-14.726386806596709</v>
      </c>
      <c r="T1924" s="12">
        <f t="shared" si="92"/>
        <v>6.8140929535232404</v>
      </c>
      <c r="V1924" s="8"/>
      <c r="W1924" s="8"/>
    </row>
    <row r="1925" spans="1:23" ht="18" thickBot="1" x14ac:dyDescent="0.45">
      <c r="A1925" t="s">
        <v>1585</v>
      </c>
      <c r="B1925" t="s">
        <v>383</v>
      </c>
      <c r="C1925" t="s">
        <v>22</v>
      </c>
      <c r="D1925" t="s">
        <v>195</v>
      </c>
      <c r="E1925" t="s">
        <v>2460</v>
      </c>
      <c r="F1925" t="s">
        <v>2461</v>
      </c>
      <c r="G1925" t="s">
        <v>26</v>
      </c>
      <c r="H1925" t="s">
        <v>2462</v>
      </c>
      <c r="I1925" t="s">
        <v>28</v>
      </c>
      <c r="J1925" s="1">
        <v>44040</v>
      </c>
      <c r="K1925">
        <v>8000</v>
      </c>
      <c r="L1925" t="s">
        <v>37</v>
      </c>
      <c r="M1925">
        <v>28.89</v>
      </c>
      <c r="N1925">
        <v>276</v>
      </c>
      <c r="O1925" s="6">
        <v>26.25</v>
      </c>
      <c r="P1925" s="6">
        <v>33.01</v>
      </c>
      <c r="Q1925" s="6">
        <v>47.01</v>
      </c>
      <c r="R1925" s="12">
        <f t="shared" si="90"/>
        <v>-9.1381100726895141</v>
      </c>
      <c r="S1925" s="12">
        <f t="shared" si="91"/>
        <v>14.260989961924533</v>
      </c>
      <c r="T1925" s="12">
        <f t="shared" si="92"/>
        <v>62.720664589823457</v>
      </c>
      <c r="V1925" s="8"/>
      <c r="W1925" s="8"/>
    </row>
    <row r="1926" spans="1:23" ht="18" thickBot="1" x14ac:dyDescent="0.45">
      <c r="A1926" t="s">
        <v>433</v>
      </c>
      <c r="B1926" t="s">
        <v>434</v>
      </c>
      <c r="C1926" t="s">
        <v>22</v>
      </c>
      <c r="D1926" t="s">
        <v>23</v>
      </c>
      <c r="E1926" t="s">
        <v>2463</v>
      </c>
      <c r="F1926" t="s">
        <v>2464</v>
      </c>
      <c r="G1926" t="s">
        <v>26</v>
      </c>
      <c r="H1926" t="s">
        <v>2465</v>
      </c>
      <c r="I1926" t="s">
        <v>28</v>
      </c>
      <c r="J1926" s="1">
        <v>44040</v>
      </c>
      <c r="K1926">
        <v>175000</v>
      </c>
      <c r="L1926" t="s">
        <v>78</v>
      </c>
      <c r="M1926">
        <v>110.48</v>
      </c>
      <c r="N1926">
        <v>1582</v>
      </c>
      <c r="O1926" s="6">
        <v>132.46</v>
      </c>
      <c r="P1926" s="6">
        <v>186.73</v>
      </c>
      <c r="Q1926" s="6">
        <v>188.56</v>
      </c>
      <c r="R1926" s="12">
        <f t="shared" si="90"/>
        <v>19.895003620564811</v>
      </c>
      <c r="S1926" s="12">
        <f t="shared" si="91"/>
        <v>69.017016654598109</v>
      </c>
      <c r="T1926" s="12">
        <f t="shared" si="92"/>
        <v>70.673425054308467</v>
      </c>
      <c r="V1926" s="8"/>
      <c r="W1926" s="8"/>
    </row>
    <row r="1927" spans="1:23" ht="18" thickBot="1" x14ac:dyDescent="0.45">
      <c r="A1927" t="s">
        <v>433</v>
      </c>
      <c r="B1927" t="s">
        <v>434</v>
      </c>
      <c r="C1927" t="s">
        <v>22</v>
      </c>
      <c r="D1927" t="s">
        <v>23</v>
      </c>
      <c r="E1927" t="s">
        <v>2466</v>
      </c>
      <c r="F1927" t="s">
        <v>2467</v>
      </c>
      <c r="G1927" t="s">
        <v>26</v>
      </c>
      <c r="H1927" t="s">
        <v>2468</v>
      </c>
      <c r="I1927" t="s">
        <v>28</v>
      </c>
      <c r="J1927" s="1">
        <v>44040</v>
      </c>
      <c r="K1927">
        <v>175000</v>
      </c>
      <c r="L1927" t="s">
        <v>37</v>
      </c>
      <c r="M1927">
        <v>79.180000000000007</v>
      </c>
      <c r="N1927">
        <v>2210</v>
      </c>
      <c r="O1927" s="6">
        <v>79.06</v>
      </c>
      <c r="P1927" s="6">
        <v>127.46</v>
      </c>
      <c r="Q1927" s="6">
        <v>138.5</v>
      </c>
      <c r="R1927" s="12">
        <f t="shared" si="90"/>
        <v>-0.1515534225814657</v>
      </c>
      <c r="S1927" s="12">
        <f t="shared" si="91"/>
        <v>60.974993685274036</v>
      </c>
      <c r="T1927" s="12">
        <f t="shared" si="92"/>
        <v>74.917908562768361</v>
      </c>
      <c r="V1927" s="8"/>
      <c r="W1927" s="8"/>
    </row>
    <row r="1928" spans="1:23" ht="18" thickBot="1" x14ac:dyDescent="0.45">
      <c r="A1928" t="s">
        <v>704</v>
      </c>
      <c r="B1928" t="s">
        <v>307</v>
      </c>
      <c r="C1928" t="s">
        <v>22</v>
      </c>
      <c r="D1928" t="s">
        <v>195</v>
      </c>
      <c r="E1928" t="s">
        <v>119</v>
      </c>
      <c r="F1928" t="s">
        <v>120</v>
      </c>
      <c r="G1928" t="s">
        <v>26</v>
      </c>
      <c r="H1928" t="s">
        <v>121</v>
      </c>
      <c r="I1928" t="s">
        <v>28</v>
      </c>
      <c r="J1928" s="1">
        <v>44040</v>
      </c>
      <c r="K1928">
        <v>8000</v>
      </c>
      <c r="L1928" t="s">
        <v>37</v>
      </c>
      <c r="M1928">
        <v>147.71</v>
      </c>
      <c r="N1928">
        <v>54</v>
      </c>
      <c r="O1928" s="6">
        <v>168.13</v>
      </c>
      <c r="P1928" s="6">
        <v>174.1</v>
      </c>
      <c r="Q1928" s="6">
        <v>192.39</v>
      </c>
      <c r="R1928" s="12">
        <f t="shared" si="90"/>
        <v>13.824385620472537</v>
      </c>
      <c r="S1928" s="12">
        <f t="shared" si="91"/>
        <v>17.866088958093552</v>
      </c>
      <c r="T1928" s="12">
        <f t="shared" si="92"/>
        <v>30.24845981991739</v>
      </c>
      <c r="V1928" s="8"/>
      <c r="W1928" s="8"/>
    </row>
    <row r="1929" spans="1:23" ht="18" thickBot="1" x14ac:dyDescent="0.45">
      <c r="A1929" t="s">
        <v>205</v>
      </c>
      <c r="B1929" t="s">
        <v>206</v>
      </c>
      <c r="C1929" t="s">
        <v>22</v>
      </c>
      <c r="D1929" t="s">
        <v>23</v>
      </c>
      <c r="E1929" t="s">
        <v>705</v>
      </c>
      <c r="F1929" t="s">
        <v>706</v>
      </c>
      <c r="G1929" t="s">
        <v>26</v>
      </c>
      <c r="H1929" t="s">
        <v>707</v>
      </c>
      <c r="I1929" t="s">
        <v>28</v>
      </c>
      <c r="J1929" s="1">
        <v>44040</v>
      </c>
      <c r="K1929">
        <v>150001</v>
      </c>
      <c r="L1929" t="s">
        <v>37</v>
      </c>
      <c r="M1929">
        <v>51.27</v>
      </c>
      <c r="N1929">
        <v>2924</v>
      </c>
      <c r="O1929" s="6">
        <v>43.26</v>
      </c>
      <c r="P1929" s="6">
        <v>60.56</v>
      </c>
      <c r="Q1929" s="6">
        <v>68.099999999999994</v>
      </c>
      <c r="R1929" s="12">
        <f t="shared" si="90"/>
        <v>-15.623171445289652</v>
      </c>
      <c r="S1929" s="12">
        <f t="shared" si="91"/>
        <v>18.11975814316364</v>
      </c>
      <c r="T1929" s="12">
        <f t="shared" si="92"/>
        <v>32.826214160327659</v>
      </c>
      <c r="V1929" s="8"/>
      <c r="W1929" s="8"/>
    </row>
    <row r="1930" spans="1:23" ht="18" thickBot="1" x14ac:dyDescent="0.45">
      <c r="A1930" t="s">
        <v>211</v>
      </c>
      <c r="B1930" t="s">
        <v>194</v>
      </c>
      <c r="C1930" t="s">
        <v>22</v>
      </c>
      <c r="D1930" t="s">
        <v>195</v>
      </c>
      <c r="E1930" t="s">
        <v>2133</v>
      </c>
      <c r="F1930" t="s">
        <v>2134</v>
      </c>
      <c r="G1930" t="s">
        <v>26</v>
      </c>
      <c r="H1930" t="s">
        <v>2135</v>
      </c>
      <c r="I1930" t="s">
        <v>28</v>
      </c>
      <c r="J1930" s="1">
        <v>44040</v>
      </c>
      <c r="K1930">
        <v>8000</v>
      </c>
      <c r="L1930" t="s">
        <v>37</v>
      </c>
      <c r="M1930">
        <v>64.239999999999995</v>
      </c>
      <c r="N1930">
        <v>124</v>
      </c>
      <c r="O1930" s="6">
        <v>60.27</v>
      </c>
      <c r="P1930" s="6">
        <v>79.13</v>
      </c>
      <c r="Q1930" s="6">
        <v>83.26</v>
      </c>
      <c r="R1930" s="12">
        <f t="shared" si="90"/>
        <v>-6.1799501867994895</v>
      </c>
      <c r="S1930" s="12">
        <f t="shared" si="91"/>
        <v>23.178704856787054</v>
      </c>
      <c r="T1930" s="12">
        <f t="shared" si="92"/>
        <v>29.607721046077231</v>
      </c>
      <c r="V1930" s="8"/>
      <c r="W1930" s="8"/>
    </row>
    <row r="1931" spans="1:23" ht="18" thickBot="1" x14ac:dyDescent="0.45">
      <c r="A1931" t="s">
        <v>211</v>
      </c>
      <c r="B1931" t="s">
        <v>194</v>
      </c>
      <c r="C1931" t="s">
        <v>22</v>
      </c>
      <c r="D1931" t="s">
        <v>195</v>
      </c>
      <c r="E1931" t="s">
        <v>30</v>
      </c>
      <c r="F1931" t="s">
        <v>31</v>
      </c>
      <c r="G1931" t="s">
        <v>26</v>
      </c>
      <c r="H1931" t="s">
        <v>32</v>
      </c>
      <c r="I1931" t="s">
        <v>28</v>
      </c>
      <c r="J1931" s="1">
        <v>44040</v>
      </c>
      <c r="K1931">
        <v>8000</v>
      </c>
      <c r="L1931" t="s">
        <v>33</v>
      </c>
      <c r="M1931">
        <v>222.18</v>
      </c>
      <c r="N1931">
        <v>36</v>
      </c>
      <c r="O1931" s="6">
        <v>219.23</v>
      </c>
      <c r="P1931" s="6">
        <v>252.04</v>
      </c>
      <c r="Q1931" s="6">
        <v>316.31</v>
      </c>
      <c r="R1931" s="12">
        <f t="shared" si="90"/>
        <v>-1.3277522729318647</v>
      </c>
      <c r="S1931" s="12">
        <f t="shared" si="91"/>
        <v>13.439553515167873</v>
      </c>
      <c r="T1931" s="12">
        <f t="shared" si="92"/>
        <v>42.366549644432439</v>
      </c>
      <c r="V1931" s="8"/>
      <c r="W1931" s="8"/>
    </row>
    <row r="1932" spans="1:23" ht="18" thickBot="1" x14ac:dyDescent="0.45">
      <c r="A1932" t="s">
        <v>211</v>
      </c>
      <c r="B1932" t="s">
        <v>194</v>
      </c>
      <c r="C1932" t="s">
        <v>22</v>
      </c>
      <c r="D1932" t="s">
        <v>195</v>
      </c>
      <c r="E1932" t="s">
        <v>1954</v>
      </c>
      <c r="F1932" t="s">
        <v>1955</v>
      </c>
      <c r="G1932" t="s">
        <v>26</v>
      </c>
      <c r="H1932" t="s">
        <v>1956</v>
      </c>
      <c r="I1932" t="s">
        <v>28</v>
      </c>
      <c r="J1932" s="1">
        <v>44040</v>
      </c>
      <c r="K1932">
        <v>8000</v>
      </c>
      <c r="L1932" t="s">
        <v>37</v>
      </c>
      <c r="M1932">
        <v>115.43</v>
      </c>
      <c r="N1932">
        <v>68</v>
      </c>
      <c r="O1932" s="6">
        <v>121.13</v>
      </c>
      <c r="P1932" s="6">
        <v>153.72</v>
      </c>
      <c r="Q1932" s="6">
        <v>164.04</v>
      </c>
      <c r="R1932" s="12">
        <f t="shared" si="90"/>
        <v>4.9380576973057169</v>
      </c>
      <c r="S1932" s="12">
        <f t="shared" si="91"/>
        <v>33.171619163129165</v>
      </c>
      <c r="T1932" s="12">
        <f t="shared" si="92"/>
        <v>42.112102572987943</v>
      </c>
      <c r="V1932" s="8"/>
      <c r="W1932" s="8"/>
    </row>
    <row r="1933" spans="1:23" ht="18" thickBot="1" x14ac:dyDescent="0.45">
      <c r="A1933" t="s">
        <v>211</v>
      </c>
      <c r="B1933" t="s">
        <v>194</v>
      </c>
      <c r="C1933" t="s">
        <v>22</v>
      </c>
      <c r="D1933" t="s">
        <v>195</v>
      </c>
      <c r="E1933" t="s">
        <v>1018</v>
      </c>
      <c r="F1933" t="s">
        <v>1019</v>
      </c>
      <c r="G1933" t="s">
        <v>26</v>
      </c>
      <c r="H1933" t="s">
        <v>1020</v>
      </c>
      <c r="I1933" t="s">
        <v>28</v>
      </c>
      <c r="J1933" s="1">
        <v>44040</v>
      </c>
      <c r="K1933">
        <v>8000</v>
      </c>
      <c r="L1933" t="s">
        <v>29</v>
      </c>
      <c r="M1933">
        <v>42.59</v>
      </c>
      <c r="N1933">
        <v>186</v>
      </c>
      <c r="O1933" s="6">
        <v>51.19</v>
      </c>
      <c r="P1933" s="6">
        <v>53.09</v>
      </c>
      <c r="Q1933" s="6">
        <v>58.64</v>
      </c>
      <c r="R1933" s="12">
        <f t="shared" si="90"/>
        <v>20.19253345855833</v>
      </c>
      <c r="S1933" s="12">
        <f t="shared" si="91"/>
        <v>24.653674571495653</v>
      </c>
      <c r="T1933" s="12">
        <f t="shared" si="92"/>
        <v>37.684902559286208</v>
      </c>
      <c r="V1933" s="8"/>
      <c r="W1933" s="8"/>
    </row>
    <row r="1934" spans="1:23" ht="18" thickBot="1" x14ac:dyDescent="0.45">
      <c r="A1934" t="s">
        <v>211</v>
      </c>
      <c r="B1934" t="s">
        <v>194</v>
      </c>
      <c r="C1934" t="s">
        <v>22</v>
      </c>
      <c r="D1934" t="s">
        <v>195</v>
      </c>
      <c r="E1934" t="s">
        <v>2469</v>
      </c>
      <c r="F1934" t="s">
        <v>2470</v>
      </c>
      <c r="G1934" t="s">
        <v>26</v>
      </c>
      <c r="H1934" t="s">
        <v>2471</v>
      </c>
      <c r="I1934" t="s">
        <v>28</v>
      </c>
      <c r="J1934" s="1">
        <v>44040</v>
      </c>
      <c r="K1934">
        <v>8000</v>
      </c>
      <c r="L1934" t="s">
        <v>37</v>
      </c>
      <c r="M1934">
        <v>49.66</v>
      </c>
      <c r="N1934">
        <v>160</v>
      </c>
      <c r="O1934" s="6">
        <v>50.14</v>
      </c>
      <c r="P1934" s="6">
        <v>46.97</v>
      </c>
      <c r="Q1934" s="6">
        <v>52.5</v>
      </c>
      <c r="R1934" s="12">
        <f t="shared" si="90"/>
        <v>0.96657269432139348</v>
      </c>
      <c r="S1934" s="12">
        <f t="shared" si="91"/>
        <v>-5.4168344744260928</v>
      </c>
      <c r="T1934" s="12">
        <f t="shared" si="92"/>
        <v>5.7188884414015382</v>
      </c>
      <c r="V1934" s="8"/>
      <c r="W1934" s="8"/>
    </row>
    <row r="1935" spans="1:23" ht="18" thickBot="1" x14ac:dyDescent="0.45">
      <c r="A1935" t="s">
        <v>211</v>
      </c>
      <c r="B1935" t="s">
        <v>194</v>
      </c>
      <c r="C1935" t="s">
        <v>22</v>
      </c>
      <c r="D1935" t="s">
        <v>195</v>
      </c>
      <c r="E1935" t="s">
        <v>1021</v>
      </c>
      <c r="F1935" t="s">
        <v>1022</v>
      </c>
      <c r="G1935" t="s">
        <v>26</v>
      </c>
      <c r="H1935" t="s">
        <v>1023</v>
      </c>
      <c r="I1935" t="s">
        <v>28</v>
      </c>
      <c r="J1935" s="1">
        <v>44040</v>
      </c>
      <c r="K1935">
        <v>16001</v>
      </c>
      <c r="L1935" t="s">
        <v>37</v>
      </c>
      <c r="M1935">
        <v>62.3</v>
      </c>
      <c r="N1935">
        <v>256</v>
      </c>
      <c r="O1935" s="6">
        <v>59.51</v>
      </c>
      <c r="P1935" s="6">
        <v>108.12</v>
      </c>
      <c r="Q1935" s="6">
        <v>137.21</v>
      </c>
      <c r="R1935" s="12">
        <f t="shared" si="90"/>
        <v>-4.4783306581059374</v>
      </c>
      <c r="S1935" s="12">
        <f t="shared" si="91"/>
        <v>73.54735152487963</v>
      </c>
      <c r="T1935" s="12">
        <f t="shared" si="92"/>
        <v>120.2407704654896</v>
      </c>
      <c r="V1935" s="8"/>
      <c r="W1935" s="8"/>
    </row>
    <row r="1936" spans="1:23" ht="18" thickBot="1" x14ac:dyDescent="0.45">
      <c r="A1936" t="s">
        <v>211</v>
      </c>
      <c r="B1936" t="s">
        <v>194</v>
      </c>
      <c r="C1936" t="s">
        <v>22</v>
      </c>
      <c r="D1936" t="s">
        <v>195</v>
      </c>
      <c r="E1936" t="s">
        <v>2081</v>
      </c>
      <c r="F1936" t="s">
        <v>2082</v>
      </c>
      <c r="G1936" t="s">
        <v>26</v>
      </c>
      <c r="H1936" t="s">
        <v>2083</v>
      </c>
      <c r="I1936" t="s">
        <v>28</v>
      </c>
      <c r="J1936" s="1">
        <v>44040</v>
      </c>
      <c r="K1936">
        <v>8000</v>
      </c>
      <c r="L1936" t="s">
        <v>37</v>
      </c>
      <c r="M1936">
        <v>67.61</v>
      </c>
      <c r="N1936">
        <v>118</v>
      </c>
      <c r="O1936" s="6">
        <v>82.23</v>
      </c>
      <c r="P1936" s="6">
        <v>94.13</v>
      </c>
      <c r="Q1936" s="6">
        <v>97.93</v>
      </c>
      <c r="R1936" s="12">
        <f t="shared" si="90"/>
        <v>21.624020115367557</v>
      </c>
      <c r="S1936" s="12">
        <f t="shared" si="91"/>
        <v>39.224966720899268</v>
      </c>
      <c r="T1936" s="12">
        <f t="shared" si="92"/>
        <v>44.845437065522866</v>
      </c>
      <c r="V1936" s="8"/>
      <c r="W1936" s="8"/>
    </row>
    <row r="1937" spans="1:23" ht="18" thickBot="1" x14ac:dyDescent="0.45">
      <c r="A1937" t="s">
        <v>211</v>
      </c>
      <c r="B1937" t="s">
        <v>194</v>
      </c>
      <c r="C1937" t="s">
        <v>22</v>
      </c>
      <c r="D1937" t="s">
        <v>195</v>
      </c>
      <c r="E1937" t="s">
        <v>1826</v>
      </c>
      <c r="F1937" t="s">
        <v>1827</v>
      </c>
      <c r="G1937" t="s">
        <v>26</v>
      </c>
      <c r="H1937" t="s">
        <v>1828</v>
      </c>
      <c r="I1937" t="s">
        <v>28</v>
      </c>
      <c r="J1937" s="1">
        <v>44040</v>
      </c>
      <c r="K1937">
        <v>16001</v>
      </c>
      <c r="L1937" t="s">
        <v>37</v>
      </c>
      <c r="M1937">
        <v>265.23</v>
      </c>
      <c r="N1937">
        <v>60</v>
      </c>
      <c r="O1937" s="6">
        <v>299.75</v>
      </c>
      <c r="P1937" s="6">
        <v>315.37</v>
      </c>
      <c r="Q1937" s="6">
        <v>379.93</v>
      </c>
      <c r="R1937" s="12">
        <f t="shared" si="90"/>
        <v>13.015118953361227</v>
      </c>
      <c r="S1937" s="12">
        <f t="shared" si="91"/>
        <v>18.904347170380419</v>
      </c>
      <c r="T1937" s="12">
        <f t="shared" si="92"/>
        <v>43.245485050710698</v>
      </c>
      <c r="V1937" s="8"/>
      <c r="W1937" s="8"/>
    </row>
    <row r="1938" spans="1:23" ht="18" thickBot="1" x14ac:dyDescent="0.45">
      <c r="A1938" t="s">
        <v>211</v>
      </c>
      <c r="B1938" t="s">
        <v>194</v>
      </c>
      <c r="C1938" t="s">
        <v>22</v>
      </c>
      <c r="D1938" t="s">
        <v>195</v>
      </c>
      <c r="E1938" t="s">
        <v>2472</v>
      </c>
      <c r="F1938" t="s">
        <v>2473</v>
      </c>
      <c r="G1938" t="s">
        <v>26</v>
      </c>
      <c r="H1938" t="s">
        <v>2474</v>
      </c>
      <c r="I1938" t="s">
        <v>28</v>
      </c>
      <c r="J1938" s="1">
        <v>44040</v>
      </c>
      <c r="K1938">
        <v>8000</v>
      </c>
      <c r="L1938" t="s">
        <v>37</v>
      </c>
      <c r="M1938">
        <v>96</v>
      </c>
      <c r="N1938">
        <v>82</v>
      </c>
      <c r="O1938" s="6">
        <v>123.84</v>
      </c>
      <c r="P1938" s="6">
        <v>142.16999999999999</v>
      </c>
      <c r="Q1938" s="6">
        <v>145.29</v>
      </c>
      <c r="R1938" s="12">
        <f t="shared" si="90"/>
        <v>29.000000000000004</v>
      </c>
      <c r="S1938" s="12">
        <f t="shared" si="91"/>
        <v>48.093749999999986</v>
      </c>
      <c r="T1938" s="12">
        <f t="shared" si="92"/>
        <v>51.343749999999986</v>
      </c>
      <c r="V1938" s="8"/>
      <c r="W1938" s="8"/>
    </row>
    <row r="1939" spans="1:23" ht="18" thickBot="1" x14ac:dyDescent="0.45">
      <c r="A1939" t="s">
        <v>211</v>
      </c>
      <c r="B1939" t="s">
        <v>194</v>
      </c>
      <c r="C1939" t="s">
        <v>22</v>
      </c>
      <c r="D1939" t="s">
        <v>195</v>
      </c>
      <c r="E1939" t="s">
        <v>344</v>
      </c>
      <c r="F1939" t="s">
        <v>345</v>
      </c>
      <c r="G1939" t="s">
        <v>26</v>
      </c>
      <c r="H1939" t="s">
        <v>346</v>
      </c>
      <c r="I1939" t="s">
        <v>28</v>
      </c>
      <c r="J1939" s="1">
        <v>44040</v>
      </c>
      <c r="K1939">
        <v>8000</v>
      </c>
      <c r="L1939" t="s">
        <v>37</v>
      </c>
      <c r="M1939">
        <v>170.84</v>
      </c>
      <c r="N1939">
        <v>46</v>
      </c>
      <c r="O1939" s="6">
        <v>160.83000000000001</v>
      </c>
      <c r="P1939" s="6">
        <v>203.36</v>
      </c>
      <c r="Q1939" s="6">
        <v>231.57</v>
      </c>
      <c r="R1939" s="12">
        <f t="shared" si="90"/>
        <v>-5.8592835401545251</v>
      </c>
      <c r="S1939" s="12">
        <f t="shared" si="91"/>
        <v>19.035354717864674</v>
      </c>
      <c r="T1939" s="12">
        <f t="shared" si="92"/>
        <v>35.547881058300156</v>
      </c>
      <c r="V1939" s="8"/>
      <c r="W1939" s="8"/>
    </row>
    <row r="1940" spans="1:23" ht="18" thickBot="1" x14ac:dyDescent="0.45">
      <c r="A1940" t="s">
        <v>211</v>
      </c>
      <c r="B1940" t="s">
        <v>194</v>
      </c>
      <c r="C1940" t="s">
        <v>22</v>
      </c>
      <c r="D1940" t="s">
        <v>195</v>
      </c>
      <c r="E1940" t="s">
        <v>2148</v>
      </c>
      <c r="F1940" t="s">
        <v>2149</v>
      </c>
      <c r="G1940" t="s">
        <v>26</v>
      </c>
      <c r="H1940" t="s">
        <v>2150</v>
      </c>
      <c r="I1940" t="s">
        <v>28</v>
      </c>
      <c r="J1940" s="1">
        <v>44040</v>
      </c>
      <c r="K1940">
        <v>8000</v>
      </c>
      <c r="L1940" t="s">
        <v>37</v>
      </c>
      <c r="M1940">
        <v>24.36</v>
      </c>
      <c r="N1940">
        <v>328</v>
      </c>
      <c r="O1940" s="6">
        <v>24.54</v>
      </c>
      <c r="P1940" s="6">
        <v>31.16</v>
      </c>
      <c r="Q1940" s="6">
        <v>38.130000000000003</v>
      </c>
      <c r="R1940" s="12">
        <f t="shared" si="90"/>
        <v>0.73891625615763434</v>
      </c>
      <c r="S1940" s="12">
        <f t="shared" si="91"/>
        <v>27.914614121510677</v>
      </c>
      <c r="T1940" s="12">
        <f t="shared" si="92"/>
        <v>56.527093596059132</v>
      </c>
      <c r="V1940" s="8"/>
      <c r="W1940" s="8"/>
    </row>
    <row r="1941" spans="1:23" ht="18" thickBot="1" x14ac:dyDescent="0.45">
      <c r="A1941" t="s">
        <v>211</v>
      </c>
      <c r="B1941" t="s">
        <v>194</v>
      </c>
      <c r="C1941" t="s">
        <v>22</v>
      </c>
      <c r="D1941" t="s">
        <v>195</v>
      </c>
      <c r="E1941" t="s">
        <v>1372</v>
      </c>
      <c r="F1941" t="s">
        <v>1373</v>
      </c>
      <c r="G1941" t="s">
        <v>26</v>
      </c>
      <c r="H1941" t="s">
        <v>1374</v>
      </c>
      <c r="I1941" t="s">
        <v>28</v>
      </c>
      <c r="J1941" s="1">
        <v>44040</v>
      </c>
      <c r="K1941">
        <v>16001</v>
      </c>
      <c r="L1941" t="s">
        <v>37</v>
      </c>
      <c r="M1941">
        <v>273</v>
      </c>
      <c r="N1941">
        <v>58</v>
      </c>
      <c r="O1941" s="6">
        <v>242</v>
      </c>
      <c r="P1941" s="6">
        <v>260.24</v>
      </c>
      <c r="Q1941" s="6">
        <v>253.48</v>
      </c>
      <c r="R1941" s="12">
        <f t="shared" si="90"/>
        <v>-11.355311355311356</v>
      </c>
      <c r="S1941" s="12">
        <f t="shared" si="91"/>
        <v>-4.6739926739926707</v>
      </c>
      <c r="T1941" s="12">
        <f t="shared" si="92"/>
        <v>-7.1501831501831532</v>
      </c>
      <c r="V1941" s="8"/>
      <c r="W1941" s="8"/>
    </row>
    <row r="1942" spans="1:23" ht="18" thickBot="1" x14ac:dyDescent="0.45">
      <c r="A1942" t="s">
        <v>211</v>
      </c>
      <c r="B1942" t="s">
        <v>194</v>
      </c>
      <c r="C1942" t="s">
        <v>22</v>
      </c>
      <c r="D1942" t="s">
        <v>195</v>
      </c>
      <c r="E1942" t="s">
        <v>1375</v>
      </c>
      <c r="F1942" t="s">
        <v>1376</v>
      </c>
      <c r="G1942" t="s">
        <v>26</v>
      </c>
      <c r="H1942" t="s">
        <v>1377</v>
      </c>
      <c r="I1942" t="s">
        <v>28</v>
      </c>
      <c r="J1942" s="1">
        <v>44040</v>
      </c>
      <c r="K1942">
        <v>16001</v>
      </c>
      <c r="L1942" t="s">
        <v>37</v>
      </c>
      <c r="M1942">
        <v>280.35000000000002</v>
      </c>
      <c r="N1942">
        <v>56</v>
      </c>
      <c r="O1942" s="6">
        <v>256.76</v>
      </c>
      <c r="P1942" s="6">
        <v>275.54000000000002</v>
      </c>
      <c r="Q1942" s="6">
        <v>334.18</v>
      </c>
      <c r="R1942" s="12">
        <f t="shared" si="90"/>
        <v>-8.4144818976279758</v>
      </c>
      <c r="S1942" s="12">
        <f t="shared" si="91"/>
        <v>-1.7157125022293569</v>
      </c>
      <c r="T1942" s="12">
        <f t="shared" si="92"/>
        <v>19.20099875156054</v>
      </c>
      <c r="V1942" s="8"/>
      <c r="W1942" s="8"/>
    </row>
    <row r="1943" spans="1:23" ht="18" thickBot="1" x14ac:dyDescent="0.45">
      <c r="A1943" t="s">
        <v>211</v>
      </c>
      <c r="B1943" t="s">
        <v>194</v>
      </c>
      <c r="C1943" t="s">
        <v>22</v>
      </c>
      <c r="D1943" t="s">
        <v>195</v>
      </c>
      <c r="E1943" t="s">
        <v>2475</v>
      </c>
      <c r="F1943" t="s">
        <v>2476</v>
      </c>
      <c r="G1943" t="s">
        <v>26</v>
      </c>
      <c r="H1943" t="s">
        <v>2477</v>
      </c>
      <c r="I1943" t="s">
        <v>28</v>
      </c>
      <c r="J1943" s="1">
        <v>44040</v>
      </c>
      <c r="K1943">
        <v>8000</v>
      </c>
      <c r="L1943" t="s">
        <v>78</v>
      </c>
      <c r="M1943">
        <v>121.17</v>
      </c>
      <c r="N1943">
        <v>66</v>
      </c>
      <c r="O1943" s="6">
        <v>120</v>
      </c>
      <c r="P1943" s="6">
        <v>130.04</v>
      </c>
      <c r="Q1943" s="6">
        <v>124.1</v>
      </c>
      <c r="R1943" s="12">
        <f t="shared" si="90"/>
        <v>-0.96558554097549032</v>
      </c>
      <c r="S1943" s="12">
        <f t="shared" si="91"/>
        <v>7.32029380209622</v>
      </c>
      <c r="T1943" s="12">
        <f t="shared" si="92"/>
        <v>2.4180902863745088</v>
      </c>
      <c r="V1943" s="8"/>
      <c r="W1943" s="8"/>
    </row>
    <row r="1944" spans="1:23" ht="18" thickBot="1" x14ac:dyDescent="0.45">
      <c r="A1944" t="s">
        <v>211</v>
      </c>
      <c r="B1944" t="s">
        <v>194</v>
      </c>
      <c r="C1944" t="s">
        <v>22</v>
      </c>
      <c r="D1944" t="s">
        <v>195</v>
      </c>
      <c r="E1944" t="s">
        <v>1963</v>
      </c>
      <c r="F1944" t="s">
        <v>1964</v>
      </c>
      <c r="G1944" t="s">
        <v>26</v>
      </c>
      <c r="H1944" t="s">
        <v>1965</v>
      </c>
      <c r="I1944" t="s">
        <v>28</v>
      </c>
      <c r="J1944" s="1">
        <v>44040</v>
      </c>
      <c r="K1944">
        <v>8000</v>
      </c>
      <c r="L1944" t="s">
        <v>37</v>
      </c>
      <c r="M1944">
        <v>83.4</v>
      </c>
      <c r="N1944">
        <v>94</v>
      </c>
      <c r="O1944" s="6">
        <v>76.81</v>
      </c>
      <c r="P1944" s="6">
        <v>88.48</v>
      </c>
      <c r="Q1944" s="6">
        <v>113.7</v>
      </c>
      <c r="R1944" s="12">
        <f t="shared" si="90"/>
        <v>-7.9016786570743447</v>
      </c>
      <c r="S1944" s="12">
        <f t="shared" si="91"/>
        <v>6.0911270983213406</v>
      </c>
      <c r="T1944" s="12">
        <f t="shared" si="92"/>
        <v>36.330935251798557</v>
      </c>
      <c r="V1944" s="8"/>
      <c r="W1944" s="8"/>
    </row>
    <row r="1945" spans="1:23" ht="18" thickBot="1" x14ac:dyDescent="0.45">
      <c r="A1945" t="s">
        <v>211</v>
      </c>
      <c r="B1945" t="s">
        <v>194</v>
      </c>
      <c r="C1945" t="s">
        <v>22</v>
      </c>
      <c r="D1945" t="s">
        <v>195</v>
      </c>
      <c r="E1945" t="s">
        <v>2478</v>
      </c>
      <c r="F1945" t="s">
        <v>2479</v>
      </c>
      <c r="G1945" t="s">
        <v>26</v>
      </c>
      <c r="H1945" t="s">
        <v>2480</v>
      </c>
      <c r="I1945" t="s">
        <v>28</v>
      </c>
      <c r="J1945" s="1">
        <v>44040</v>
      </c>
      <c r="K1945">
        <v>16001</v>
      </c>
      <c r="L1945" t="s">
        <v>29</v>
      </c>
      <c r="M1945">
        <v>19.350000000000001</v>
      </c>
      <c r="N1945">
        <v>826</v>
      </c>
      <c r="O1945" s="6">
        <v>22.13</v>
      </c>
      <c r="P1945" s="6">
        <v>21.67</v>
      </c>
      <c r="Q1945" s="6">
        <v>25.66</v>
      </c>
      <c r="R1945" s="12">
        <f t="shared" si="90"/>
        <v>14.366925064599471</v>
      </c>
      <c r="S1945" s="12">
        <f t="shared" si="91"/>
        <v>11.989664082687339</v>
      </c>
      <c r="T1945" s="12">
        <f t="shared" si="92"/>
        <v>32.609819121447018</v>
      </c>
      <c r="V1945" s="8"/>
      <c r="W1945" s="8"/>
    </row>
    <row r="1946" spans="1:23" ht="18" thickBot="1" x14ac:dyDescent="0.45">
      <c r="A1946" t="s">
        <v>211</v>
      </c>
      <c r="B1946" t="s">
        <v>194</v>
      </c>
      <c r="C1946" t="s">
        <v>22</v>
      </c>
      <c r="D1946" t="s">
        <v>195</v>
      </c>
      <c r="E1946" t="s">
        <v>62</v>
      </c>
      <c r="F1946" t="s">
        <v>63</v>
      </c>
      <c r="G1946" t="s">
        <v>26</v>
      </c>
      <c r="H1946" t="s">
        <v>64</v>
      </c>
      <c r="I1946" t="s">
        <v>28</v>
      </c>
      <c r="J1946" s="1">
        <v>44040</v>
      </c>
      <c r="K1946">
        <v>8000</v>
      </c>
      <c r="L1946" t="s">
        <v>37</v>
      </c>
      <c r="M1946">
        <v>327.57</v>
      </c>
      <c r="N1946">
        <v>24</v>
      </c>
      <c r="O1946" s="6">
        <v>370.71</v>
      </c>
      <c r="P1946" s="6">
        <v>361.88</v>
      </c>
      <c r="Q1946" s="6">
        <v>422.22</v>
      </c>
      <c r="R1946" s="12">
        <f t="shared" si="90"/>
        <v>13.169704185364955</v>
      </c>
      <c r="S1946" s="12">
        <f t="shared" si="91"/>
        <v>10.474097139542694</v>
      </c>
      <c r="T1946" s="12">
        <f t="shared" si="92"/>
        <v>28.894587416430088</v>
      </c>
      <c r="V1946" s="8"/>
      <c r="W1946" s="8"/>
    </row>
    <row r="1947" spans="1:23" ht="18" thickBot="1" x14ac:dyDescent="0.45">
      <c r="A1947" t="s">
        <v>211</v>
      </c>
      <c r="B1947" t="s">
        <v>194</v>
      </c>
      <c r="C1947" t="s">
        <v>22</v>
      </c>
      <c r="D1947" t="s">
        <v>195</v>
      </c>
      <c r="E1947" t="s">
        <v>65</v>
      </c>
      <c r="F1947" t="s">
        <v>66</v>
      </c>
      <c r="G1947" t="s">
        <v>26</v>
      </c>
      <c r="H1947" t="s">
        <v>67</v>
      </c>
      <c r="I1947" t="s">
        <v>28</v>
      </c>
      <c r="J1947" s="1">
        <v>44040</v>
      </c>
      <c r="K1947">
        <v>16001</v>
      </c>
      <c r="L1947" t="s">
        <v>37</v>
      </c>
      <c r="M1947">
        <v>189.5</v>
      </c>
      <c r="N1947">
        <v>84</v>
      </c>
      <c r="O1947" s="6">
        <v>241.98</v>
      </c>
      <c r="P1947" s="6">
        <v>225.92</v>
      </c>
      <c r="Q1947" s="6">
        <v>243.96</v>
      </c>
      <c r="R1947" s="12">
        <f t="shared" si="90"/>
        <v>27.693931398416883</v>
      </c>
      <c r="S1947" s="12">
        <f t="shared" si="91"/>
        <v>19.218997361477566</v>
      </c>
      <c r="T1947" s="12">
        <f t="shared" si="92"/>
        <v>28.738786279683382</v>
      </c>
      <c r="V1947" s="8"/>
      <c r="W1947" s="8"/>
    </row>
    <row r="1948" spans="1:23" ht="18" thickBot="1" x14ac:dyDescent="0.45">
      <c r="A1948" t="s">
        <v>211</v>
      </c>
      <c r="B1948" t="s">
        <v>194</v>
      </c>
      <c r="C1948" t="s">
        <v>22</v>
      </c>
      <c r="D1948" t="s">
        <v>195</v>
      </c>
      <c r="E1948" t="s">
        <v>79</v>
      </c>
      <c r="F1948" t="s">
        <v>80</v>
      </c>
      <c r="G1948" t="s">
        <v>26</v>
      </c>
      <c r="H1948" t="s">
        <v>81</v>
      </c>
      <c r="I1948" t="s">
        <v>28</v>
      </c>
      <c r="J1948" s="1">
        <v>44040</v>
      </c>
      <c r="K1948">
        <v>8000</v>
      </c>
      <c r="L1948" t="s">
        <v>37</v>
      </c>
      <c r="M1948">
        <v>199.01</v>
      </c>
      <c r="N1948">
        <v>40</v>
      </c>
      <c r="O1948" s="6">
        <v>234.91</v>
      </c>
      <c r="P1948" s="6">
        <v>238.15</v>
      </c>
      <c r="Q1948" s="6">
        <v>292.88</v>
      </c>
      <c r="R1948" s="12">
        <f t="shared" si="90"/>
        <v>18.039294507813679</v>
      </c>
      <c r="S1948" s="12">
        <f t="shared" si="91"/>
        <v>19.667353399326675</v>
      </c>
      <c r="T1948" s="12">
        <f t="shared" si="92"/>
        <v>47.168483995779113</v>
      </c>
      <c r="V1948" s="8"/>
      <c r="W1948" s="8"/>
    </row>
    <row r="1949" spans="1:23" ht="18" thickBot="1" x14ac:dyDescent="0.45">
      <c r="A1949" t="s">
        <v>211</v>
      </c>
      <c r="B1949" t="s">
        <v>194</v>
      </c>
      <c r="C1949" t="s">
        <v>22</v>
      </c>
      <c r="D1949" t="s">
        <v>195</v>
      </c>
      <c r="E1949" t="s">
        <v>731</v>
      </c>
      <c r="F1949" t="s">
        <v>732</v>
      </c>
      <c r="G1949" t="s">
        <v>26</v>
      </c>
      <c r="H1949" t="s">
        <v>733</v>
      </c>
      <c r="I1949" t="s">
        <v>28</v>
      </c>
      <c r="J1949" s="1">
        <v>44040</v>
      </c>
      <c r="K1949">
        <v>8000</v>
      </c>
      <c r="L1949" t="s">
        <v>37</v>
      </c>
      <c r="M1949">
        <v>116.18</v>
      </c>
      <c r="N1949">
        <v>68</v>
      </c>
      <c r="O1949" s="6">
        <v>124.06</v>
      </c>
      <c r="P1949" s="6">
        <v>171.89</v>
      </c>
      <c r="Q1949" s="6">
        <v>179.1</v>
      </c>
      <c r="R1949" s="12">
        <f t="shared" si="90"/>
        <v>6.7825787571010459</v>
      </c>
      <c r="S1949" s="12">
        <f t="shared" si="91"/>
        <v>47.951454639352711</v>
      </c>
      <c r="T1949" s="12">
        <f t="shared" si="92"/>
        <v>54.157342055431215</v>
      </c>
      <c r="V1949" s="8"/>
      <c r="W1949" s="8"/>
    </row>
    <row r="1950" spans="1:23" ht="18" thickBot="1" x14ac:dyDescent="0.45">
      <c r="A1950" t="s">
        <v>211</v>
      </c>
      <c r="B1950" t="s">
        <v>194</v>
      </c>
      <c r="C1950" t="s">
        <v>22</v>
      </c>
      <c r="D1950" t="s">
        <v>195</v>
      </c>
      <c r="E1950" t="s">
        <v>1975</v>
      </c>
      <c r="F1950" t="s">
        <v>1976</v>
      </c>
      <c r="G1950" t="s">
        <v>26</v>
      </c>
      <c r="H1950" t="s">
        <v>1977</v>
      </c>
      <c r="I1950" t="s">
        <v>28</v>
      </c>
      <c r="J1950" s="1">
        <v>44040</v>
      </c>
      <c r="K1950">
        <v>8000</v>
      </c>
      <c r="L1950" t="s">
        <v>37</v>
      </c>
      <c r="M1950">
        <v>10.34</v>
      </c>
      <c r="N1950">
        <v>772</v>
      </c>
      <c r="O1950" s="6">
        <v>8.81</v>
      </c>
      <c r="P1950" s="6">
        <v>17.37</v>
      </c>
      <c r="Q1950" s="6">
        <v>26.46</v>
      </c>
      <c r="R1950" s="12">
        <f t="shared" si="90"/>
        <v>-14.796905222437132</v>
      </c>
      <c r="S1950" s="12">
        <f t="shared" si="91"/>
        <v>67.988394584139272</v>
      </c>
      <c r="T1950" s="12">
        <f t="shared" si="92"/>
        <v>155.89941972920698</v>
      </c>
      <c r="V1950" s="8"/>
      <c r="W1950" s="8"/>
    </row>
    <row r="1951" spans="1:23" ht="18" thickBot="1" x14ac:dyDescent="0.45">
      <c r="A1951" t="s">
        <v>211</v>
      </c>
      <c r="B1951" t="s">
        <v>194</v>
      </c>
      <c r="C1951" t="s">
        <v>22</v>
      </c>
      <c r="D1951" t="s">
        <v>195</v>
      </c>
      <c r="E1951" t="s">
        <v>504</v>
      </c>
      <c r="F1951" t="s">
        <v>505</v>
      </c>
      <c r="G1951" t="s">
        <v>26</v>
      </c>
      <c r="H1951" t="s">
        <v>506</v>
      </c>
      <c r="I1951" t="s">
        <v>28</v>
      </c>
      <c r="J1951" s="1">
        <v>44040</v>
      </c>
      <c r="K1951">
        <v>8000</v>
      </c>
      <c r="L1951" t="s">
        <v>37</v>
      </c>
      <c r="M1951">
        <v>16.940000000000001</v>
      </c>
      <c r="N1951">
        <v>472</v>
      </c>
      <c r="O1951" s="6">
        <v>18.64</v>
      </c>
      <c r="P1951" s="6">
        <v>29.15</v>
      </c>
      <c r="Q1951" s="6">
        <v>39.75</v>
      </c>
      <c r="R1951" s="12">
        <f t="shared" si="90"/>
        <v>10.035419126328213</v>
      </c>
      <c r="S1951" s="12">
        <f t="shared" si="91"/>
        <v>72.077922077922054</v>
      </c>
      <c r="T1951" s="12">
        <f t="shared" si="92"/>
        <v>134.65171192443918</v>
      </c>
      <c r="V1951" s="8"/>
      <c r="W1951" s="8"/>
    </row>
    <row r="1952" spans="1:23" ht="18" thickBot="1" x14ac:dyDescent="0.45">
      <c r="A1952" t="s">
        <v>211</v>
      </c>
      <c r="B1952" t="s">
        <v>194</v>
      </c>
      <c r="C1952" t="s">
        <v>22</v>
      </c>
      <c r="D1952" t="s">
        <v>195</v>
      </c>
      <c r="E1952" t="s">
        <v>212</v>
      </c>
      <c r="F1952" t="s">
        <v>213</v>
      </c>
      <c r="G1952" t="s">
        <v>26</v>
      </c>
      <c r="H1952" t="s">
        <v>214</v>
      </c>
      <c r="I1952" t="s">
        <v>28</v>
      </c>
      <c r="J1952" s="1">
        <v>44040</v>
      </c>
      <c r="K1952">
        <v>8000</v>
      </c>
      <c r="L1952" t="s">
        <v>37</v>
      </c>
      <c r="M1952">
        <v>76.36</v>
      </c>
      <c r="N1952">
        <v>104</v>
      </c>
      <c r="O1952" s="6">
        <v>82.74</v>
      </c>
      <c r="P1952" s="6">
        <v>70.64</v>
      </c>
      <c r="Q1952" s="6">
        <v>74.59</v>
      </c>
      <c r="R1952" s="12">
        <f t="shared" si="90"/>
        <v>8.3551597695128272</v>
      </c>
      <c r="S1952" s="12">
        <f t="shared" si="91"/>
        <v>-7.4908328968046085</v>
      </c>
      <c r="T1952" s="12">
        <f t="shared" si="92"/>
        <v>-2.3179675222629594</v>
      </c>
      <c r="V1952" s="8"/>
      <c r="W1952" s="8"/>
    </row>
    <row r="1953" spans="1:23" ht="18" thickBot="1" x14ac:dyDescent="0.45">
      <c r="A1953" t="s">
        <v>211</v>
      </c>
      <c r="B1953" t="s">
        <v>194</v>
      </c>
      <c r="C1953" t="s">
        <v>22</v>
      </c>
      <c r="D1953" t="s">
        <v>195</v>
      </c>
      <c r="E1953" t="s">
        <v>2250</v>
      </c>
      <c r="F1953" t="s">
        <v>2251</v>
      </c>
      <c r="G1953" t="s">
        <v>26</v>
      </c>
      <c r="H1953" t="s">
        <v>2252</v>
      </c>
      <c r="I1953" t="s">
        <v>28</v>
      </c>
      <c r="J1953" s="1">
        <v>44040</v>
      </c>
      <c r="K1953">
        <v>8000</v>
      </c>
      <c r="L1953" t="s">
        <v>29</v>
      </c>
      <c r="M1953">
        <v>55.11</v>
      </c>
      <c r="N1953">
        <v>144</v>
      </c>
      <c r="O1953" s="6">
        <v>58.19</v>
      </c>
      <c r="P1953" s="6">
        <v>59.4</v>
      </c>
      <c r="Q1953" s="6">
        <v>56.82</v>
      </c>
      <c r="R1953" s="12">
        <f t="shared" si="90"/>
        <v>5.5888223552894178</v>
      </c>
      <c r="S1953" s="12">
        <f t="shared" si="91"/>
        <v>7.7844311377245496</v>
      </c>
      <c r="T1953" s="12">
        <f t="shared" si="92"/>
        <v>3.1028851388132841</v>
      </c>
      <c r="V1953" s="8"/>
      <c r="W1953" s="8"/>
    </row>
    <row r="1954" spans="1:23" ht="18" thickBot="1" x14ac:dyDescent="0.45">
      <c r="A1954" t="s">
        <v>211</v>
      </c>
      <c r="B1954" t="s">
        <v>194</v>
      </c>
      <c r="C1954" t="s">
        <v>22</v>
      </c>
      <c r="D1954" t="s">
        <v>195</v>
      </c>
      <c r="E1954" t="s">
        <v>402</v>
      </c>
      <c r="F1954" t="s">
        <v>403</v>
      </c>
      <c r="G1954" t="s">
        <v>26</v>
      </c>
      <c r="H1954" t="s">
        <v>404</v>
      </c>
      <c r="I1954" t="s">
        <v>28</v>
      </c>
      <c r="J1954" s="1">
        <v>44040</v>
      </c>
      <c r="K1954">
        <v>16001</v>
      </c>
      <c r="L1954" t="s">
        <v>29</v>
      </c>
      <c r="M1954">
        <v>21.1</v>
      </c>
      <c r="N1954">
        <v>758</v>
      </c>
      <c r="O1954" s="6">
        <v>30.83</v>
      </c>
      <c r="P1954" s="6">
        <v>29.95</v>
      </c>
      <c r="Q1954" s="6">
        <v>36.64</v>
      </c>
      <c r="R1954" s="12">
        <f t="shared" si="90"/>
        <v>46.113744075829366</v>
      </c>
      <c r="S1954" s="12">
        <f t="shared" si="91"/>
        <v>41.943127962085299</v>
      </c>
      <c r="T1954" s="12">
        <f t="shared" si="92"/>
        <v>73.649289099526058</v>
      </c>
      <c r="V1954" s="8"/>
      <c r="W1954" s="8"/>
    </row>
    <row r="1955" spans="1:23" ht="18" thickBot="1" x14ac:dyDescent="0.45">
      <c r="A1955" t="s">
        <v>211</v>
      </c>
      <c r="B1955" t="s">
        <v>194</v>
      </c>
      <c r="C1955" t="s">
        <v>22</v>
      </c>
      <c r="D1955" t="s">
        <v>195</v>
      </c>
      <c r="E1955" t="s">
        <v>1987</v>
      </c>
      <c r="F1955" t="s">
        <v>1988</v>
      </c>
      <c r="G1955" t="s">
        <v>26</v>
      </c>
      <c r="H1955" t="s">
        <v>1989</v>
      </c>
      <c r="I1955" t="s">
        <v>28</v>
      </c>
      <c r="J1955" s="1">
        <v>44040</v>
      </c>
      <c r="K1955">
        <v>8000</v>
      </c>
      <c r="L1955" t="s">
        <v>37</v>
      </c>
      <c r="M1955">
        <v>77.44</v>
      </c>
      <c r="N1955">
        <v>102</v>
      </c>
      <c r="O1955" s="6">
        <v>78.08</v>
      </c>
      <c r="P1955" s="6">
        <v>85.89</v>
      </c>
      <c r="Q1955" s="6">
        <v>110.06</v>
      </c>
      <c r="R1955" s="12">
        <f t="shared" si="90"/>
        <v>0.82644628099173623</v>
      </c>
      <c r="S1955" s="12">
        <f t="shared" si="91"/>
        <v>10.911673553719012</v>
      </c>
      <c r="T1955" s="12">
        <f t="shared" si="92"/>
        <v>42.122933884297524</v>
      </c>
      <c r="V1955" s="8"/>
      <c r="W1955" s="8"/>
    </row>
    <row r="1956" spans="1:23" ht="18" thickBot="1" x14ac:dyDescent="0.45">
      <c r="A1956" t="s">
        <v>211</v>
      </c>
      <c r="B1956" t="s">
        <v>194</v>
      </c>
      <c r="C1956" t="s">
        <v>22</v>
      </c>
      <c r="D1956" t="s">
        <v>195</v>
      </c>
      <c r="E1956" t="s">
        <v>1408</v>
      </c>
      <c r="F1956" t="s">
        <v>1409</v>
      </c>
      <c r="G1956" t="s">
        <v>26</v>
      </c>
      <c r="H1956" t="s">
        <v>1410</v>
      </c>
      <c r="I1956" t="s">
        <v>28</v>
      </c>
      <c r="J1956" s="1">
        <v>44040</v>
      </c>
      <c r="K1956">
        <v>8000</v>
      </c>
      <c r="L1956" t="s">
        <v>29</v>
      </c>
      <c r="M1956">
        <v>37.97</v>
      </c>
      <c r="N1956">
        <v>210</v>
      </c>
      <c r="O1956" s="6">
        <v>41.7</v>
      </c>
      <c r="P1956" s="6">
        <v>43.35</v>
      </c>
      <c r="Q1956" s="6">
        <v>46.98</v>
      </c>
      <c r="R1956" s="12">
        <f t="shared" si="90"/>
        <v>9.8235449038714879</v>
      </c>
      <c r="S1956" s="12">
        <f t="shared" si="91"/>
        <v>14.16908085330525</v>
      </c>
      <c r="T1956" s="12">
        <f t="shared" si="92"/>
        <v>23.729259942059517</v>
      </c>
      <c r="V1956" s="8"/>
      <c r="W1956" s="8"/>
    </row>
    <row r="1957" spans="1:23" ht="18" thickBot="1" x14ac:dyDescent="0.45">
      <c r="A1957" t="s">
        <v>211</v>
      </c>
      <c r="B1957" t="s">
        <v>194</v>
      </c>
      <c r="C1957" t="s">
        <v>22</v>
      </c>
      <c r="D1957" t="s">
        <v>195</v>
      </c>
      <c r="E1957" t="s">
        <v>2481</v>
      </c>
      <c r="F1957" t="s">
        <v>2482</v>
      </c>
      <c r="G1957" t="s">
        <v>26</v>
      </c>
      <c r="H1957" t="s">
        <v>2483</v>
      </c>
      <c r="I1957" t="s">
        <v>28</v>
      </c>
      <c r="J1957" s="1">
        <v>44040</v>
      </c>
      <c r="K1957">
        <v>8000</v>
      </c>
      <c r="L1957" t="s">
        <v>37</v>
      </c>
      <c r="M1957">
        <v>38.880000000000003</v>
      </c>
      <c r="N1957">
        <v>204</v>
      </c>
      <c r="O1957" s="6">
        <v>27.53</v>
      </c>
      <c r="P1957" s="6">
        <v>61.33</v>
      </c>
      <c r="Q1957" s="6">
        <v>79.58</v>
      </c>
      <c r="R1957" s="12">
        <f t="shared" si="90"/>
        <v>-29.192386831275723</v>
      </c>
      <c r="S1957" s="12">
        <f t="shared" si="91"/>
        <v>57.741769547325084</v>
      </c>
      <c r="T1957" s="12">
        <f t="shared" si="92"/>
        <v>104.68106995884771</v>
      </c>
      <c r="V1957" s="8"/>
      <c r="W1957" s="8"/>
    </row>
    <row r="1958" spans="1:23" ht="18" thickBot="1" x14ac:dyDescent="0.45">
      <c r="A1958" t="s">
        <v>211</v>
      </c>
      <c r="B1958" t="s">
        <v>194</v>
      </c>
      <c r="C1958" t="s">
        <v>22</v>
      </c>
      <c r="D1958" t="s">
        <v>195</v>
      </c>
      <c r="E1958" t="s">
        <v>620</v>
      </c>
      <c r="F1958" t="s">
        <v>621</v>
      </c>
      <c r="G1958" t="s">
        <v>26</v>
      </c>
      <c r="H1958" t="s">
        <v>622</v>
      </c>
      <c r="I1958" t="s">
        <v>28</v>
      </c>
      <c r="J1958" s="1">
        <v>44040</v>
      </c>
      <c r="K1958">
        <v>8000</v>
      </c>
      <c r="L1958" t="s">
        <v>37</v>
      </c>
      <c r="M1958">
        <v>29.55</v>
      </c>
      <c r="N1958">
        <v>270</v>
      </c>
      <c r="O1958" s="6">
        <v>29.95</v>
      </c>
      <c r="P1958" s="6">
        <v>37.44</v>
      </c>
      <c r="Q1958" s="6">
        <v>41.68</v>
      </c>
      <c r="R1958" s="12">
        <f t="shared" si="90"/>
        <v>1.3536379018612472</v>
      </c>
      <c r="S1958" s="12">
        <f t="shared" si="91"/>
        <v>26.700507614213187</v>
      </c>
      <c r="T1958" s="12">
        <f t="shared" si="92"/>
        <v>41.049069373942466</v>
      </c>
      <c r="V1958" s="8"/>
      <c r="W1958" s="8"/>
    </row>
    <row r="1959" spans="1:23" ht="18" thickBot="1" x14ac:dyDescent="0.45">
      <c r="A1959" t="s">
        <v>211</v>
      </c>
      <c r="B1959" t="s">
        <v>194</v>
      </c>
      <c r="C1959" t="s">
        <v>22</v>
      </c>
      <c r="D1959" t="s">
        <v>195</v>
      </c>
      <c r="E1959" t="s">
        <v>1295</v>
      </c>
      <c r="F1959" t="s">
        <v>1296</v>
      </c>
      <c r="G1959" t="s">
        <v>26</v>
      </c>
      <c r="H1959" t="s">
        <v>1297</v>
      </c>
      <c r="I1959" t="s">
        <v>28</v>
      </c>
      <c r="J1959" s="1">
        <v>44040</v>
      </c>
      <c r="K1959">
        <v>8000</v>
      </c>
      <c r="L1959" t="s">
        <v>37</v>
      </c>
      <c r="M1959">
        <v>59.68</v>
      </c>
      <c r="N1959">
        <v>134</v>
      </c>
      <c r="O1959" s="6">
        <v>83.75</v>
      </c>
      <c r="P1959" s="6">
        <v>104.94</v>
      </c>
      <c r="Q1959" s="6">
        <v>83.48</v>
      </c>
      <c r="R1959" s="12">
        <f t="shared" si="90"/>
        <v>40.33176943699732</v>
      </c>
      <c r="S1959" s="12">
        <f t="shared" si="91"/>
        <v>75.837801608579085</v>
      </c>
      <c r="T1959" s="12">
        <f t="shared" si="92"/>
        <v>39.879356568364621</v>
      </c>
      <c r="V1959" s="8"/>
      <c r="W1959" s="8"/>
    </row>
    <row r="1960" spans="1:23" ht="18" thickBot="1" x14ac:dyDescent="0.45">
      <c r="A1960" t="s">
        <v>211</v>
      </c>
      <c r="B1960" t="s">
        <v>194</v>
      </c>
      <c r="C1960" t="s">
        <v>22</v>
      </c>
      <c r="D1960" t="s">
        <v>195</v>
      </c>
      <c r="E1960" t="s">
        <v>1414</v>
      </c>
      <c r="F1960" t="s">
        <v>1415</v>
      </c>
      <c r="G1960" t="s">
        <v>26</v>
      </c>
      <c r="H1960" t="s">
        <v>1416</v>
      </c>
      <c r="I1960" t="s">
        <v>28</v>
      </c>
      <c r="J1960" s="1">
        <v>44040</v>
      </c>
      <c r="K1960">
        <v>8000</v>
      </c>
      <c r="L1960" t="s">
        <v>37</v>
      </c>
      <c r="M1960">
        <v>148.57</v>
      </c>
      <c r="N1960">
        <v>52</v>
      </c>
      <c r="O1960" s="6">
        <v>138.51</v>
      </c>
      <c r="P1960" s="6">
        <v>153.16</v>
      </c>
      <c r="Q1960" s="6">
        <v>195.51</v>
      </c>
      <c r="R1960" s="12">
        <f t="shared" si="90"/>
        <v>-6.7712189540284058</v>
      </c>
      <c r="S1960" s="12">
        <f t="shared" si="91"/>
        <v>3.0894527831998411</v>
      </c>
      <c r="T1960" s="12">
        <f t="shared" si="92"/>
        <v>31.594534562832333</v>
      </c>
      <c r="V1960" s="8"/>
      <c r="W1960" s="8"/>
    </row>
    <row r="1961" spans="1:23" ht="18" thickBot="1" x14ac:dyDescent="0.45">
      <c r="A1961" t="s">
        <v>211</v>
      </c>
      <c r="B1961" t="s">
        <v>194</v>
      </c>
      <c r="C1961" t="s">
        <v>22</v>
      </c>
      <c r="D1961" t="s">
        <v>195</v>
      </c>
      <c r="E1961" t="s">
        <v>877</v>
      </c>
      <c r="F1961" t="s">
        <v>878</v>
      </c>
      <c r="G1961" t="s">
        <v>26</v>
      </c>
      <c r="H1961" t="s">
        <v>879</v>
      </c>
      <c r="I1961" t="s">
        <v>28</v>
      </c>
      <c r="J1961" s="1">
        <v>44040</v>
      </c>
      <c r="K1961">
        <v>8000</v>
      </c>
      <c r="L1961" t="s">
        <v>37</v>
      </c>
      <c r="M1961">
        <v>26.33</v>
      </c>
      <c r="N1961">
        <v>302</v>
      </c>
      <c r="O1961" s="6">
        <v>35.82</v>
      </c>
      <c r="P1961" s="6">
        <v>53.39</v>
      </c>
      <c r="Q1961" s="6">
        <v>55.49</v>
      </c>
      <c r="R1961" s="12">
        <f t="shared" si="90"/>
        <v>36.042537030003807</v>
      </c>
      <c r="S1961" s="12">
        <f t="shared" si="91"/>
        <v>102.77250284846184</v>
      </c>
      <c r="T1961" s="12">
        <f t="shared" si="92"/>
        <v>110.74819597417395</v>
      </c>
      <c r="V1961" s="8"/>
      <c r="W1961" s="8"/>
    </row>
    <row r="1962" spans="1:23" ht="18" thickBot="1" x14ac:dyDescent="0.45">
      <c r="A1962" t="s">
        <v>211</v>
      </c>
      <c r="B1962" t="s">
        <v>194</v>
      </c>
      <c r="C1962" t="s">
        <v>22</v>
      </c>
      <c r="D1962" t="s">
        <v>195</v>
      </c>
      <c r="E1962" t="s">
        <v>2256</v>
      </c>
      <c r="F1962" t="s">
        <v>2257</v>
      </c>
      <c r="G1962" t="s">
        <v>26</v>
      </c>
      <c r="H1962" t="s">
        <v>2258</v>
      </c>
      <c r="I1962" t="s">
        <v>28</v>
      </c>
      <c r="J1962" s="1">
        <v>44040</v>
      </c>
      <c r="K1962">
        <v>8000</v>
      </c>
      <c r="L1962" t="s">
        <v>37</v>
      </c>
      <c r="M1962">
        <v>72.41</v>
      </c>
      <c r="N1962">
        <v>110</v>
      </c>
      <c r="O1962" s="6">
        <v>83.4</v>
      </c>
      <c r="P1962" s="6">
        <v>95.83</v>
      </c>
      <c r="Q1962" s="6">
        <v>99.88</v>
      </c>
      <c r="R1962" s="12">
        <f t="shared" si="90"/>
        <v>15.177461676564025</v>
      </c>
      <c r="S1962" s="12">
        <f t="shared" si="91"/>
        <v>32.343598950421217</v>
      </c>
      <c r="T1962" s="12">
        <f t="shared" si="92"/>
        <v>37.936749067808314</v>
      </c>
      <c r="V1962" s="8"/>
      <c r="W1962" s="8"/>
    </row>
    <row r="1963" spans="1:23" ht="18" thickBot="1" x14ac:dyDescent="0.45">
      <c r="A1963" t="s">
        <v>211</v>
      </c>
      <c r="B1963" t="s">
        <v>194</v>
      </c>
      <c r="C1963" t="s">
        <v>22</v>
      </c>
      <c r="D1963" t="s">
        <v>195</v>
      </c>
      <c r="E1963" t="s">
        <v>1092</v>
      </c>
      <c r="F1963" t="s">
        <v>1093</v>
      </c>
      <c r="G1963" t="s">
        <v>26</v>
      </c>
      <c r="H1963" t="s">
        <v>1094</v>
      </c>
      <c r="I1963" t="s">
        <v>28</v>
      </c>
      <c r="J1963" s="1">
        <v>44040</v>
      </c>
      <c r="K1963">
        <v>8000</v>
      </c>
      <c r="L1963" t="s">
        <v>37</v>
      </c>
      <c r="M1963">
        <v>123.96</v>
      </c>
      <c r="N1963">
        <v>64</v>
      </c>
      <c r="O1963" s="6">
        <v>135.43</v>
      </c>
      <c r="P1963" s="6">
        <v>168.43</v>
      </c>
      <c r="Q1963" s="6">
        <v>245.93</v>
      </c>
      <c r="R1963" s="12">
        <f t="shared" si="90"/>
        <v>9.2529848338173704</v>
      </c>
      <c r="S1963" s="12">
        <f t="shared" si="91"/>
        <v>35.874475637302368</v>
      </c>
      <c r="T1963" s="12">
        <f t="shared" si="92"/>
        <v>98.394643433365616</v>
      </c>
      <c r="V1963" s="8"/>
      <c r="W1963" s="8"/>
    </row>
    <row r="1964" spans="1:23" ht="18" thickBot="1" x14ac:dyDescent="0.45">
      <c r="A1964" t="s">
        <v>211</v>
      </c>
      <c r="B1964" t="s">
        <v>194</v>
      </c>
      <c r="C1964" t="s">
        <v>22</v>
      </c>
      <c r="D1964" t="s">
        <v>195</v>
      </c>
      <c r="E1964" t="s">
        <v>507</v>
      </c>
      <c r="F1964" t="s">
        <v>508</v>
      </c>
      <c r="G1964" t="s">
        <v>26</v>
      </c>
      <c r="H1964" t="s">
        <v>509</v>
      </c>
      <c r="I1964" t="s">
        <v>28</v>
      </c>
      <c r="J1964" s="1">
        <v>44040</v>
      </c>
      <c r="K1964">
        <v>8000</v>
      </c>
      <c r="L1964" t="s">
        <v>37</v>
      </c>
      <c r="M1964">
        <v>174.99</v>
      </c>
      <c r="N1964">
        <v>44</v>
      </c>
      <c r="O1964" s="6">
        <v>149.71</v>
      </c>
      <c r="P1964" s="6">
        <v>166.51</v>
      </c>
      <c r="Q1964" s="6">
        <v>204.86</v>
      </c>
      <c r="R1964" s="12">
        <f t="shared" si="90"/>
        <v>-14.446539802274415</v>
      </c>
      <c r="S1964" s="12">
        <f t="shared" si="91"/>
        <v>-4.8459911994971243</v>
      </c>
      <c r="T1964" s="12">
        <f t="shared" si="92"/>
        <v>17.0695468312475</v>
      </c>
      <c r="V1964" s="8"/>
      <c r="W1964" s="8"/>
    </row>
    <row r="1965" spans="1:23" ht="18" thickBot="1" x14ac:dyDescent="0.45">
      <c r="A1965" t="s">
        <v>211</v>
      </c>
      <c r="B1965" t="s">
        <v>194</v>
      </c>
      <c r="C1965" t="s">
        <v>22</v>
      </c>
      <c r="D1965" t="s">
        <v>195</v>
      </c>
      <c r="E1965" t="s">
        <v>747</v>
      </c>
      <c r="F1965" t="s">
        <v>748</v>
      </c>
      <c r="G1965" t="s">
        <v>26</v>
      </c>
      <c r="H1965" t="s">
        <v>749</v>
      </c>
      <c r="I1965" t="s">
        <v>28</v>
      </c>
      <c r="J1965" s="1">
        <v>44040</v>
      </c>
      <c r="K1965">
        <v>8000</v>
      </c>
      <c r="L1965" t="s">
        <v>37</v>
      </c>
      <c r="M1965">
        <v>41.52</v>
      </c>
      <c r="N1965">
        <v>192</v>
      </c>
      <c r="O1965" s="6">
        <v>33.25</v>
      </c>
      <c r="P1965" s="6">
        <v>47.06</v>
      </c>
      <c r="Q1965" s="6">
        <v>57</v>
      </c>
      <c r="R1965" s="12">
        <f t="shared" si="90"/>
        <v>-19.918111753371875</v>
      </c>
      <c r="S1965" s="12">
        <f t="shared" si="91"/>
        <v>13.342967244701345</v>
      </c>
      <c r="T1965" s="12">
        <f t="shared" si="92"/>
        <v>37.283236994219642</v>
      </c>
      <c r="V1965" s="8"/>
      <c r="W1965" s="8"/>
    </row>
    <row r="1966" spans="1:23" ht="18" thickBot="1" x14ac:dyDescent="0.45">
      <c r="A1966" t="s">
        <v>211</v>
      </c>
      <c r="B1966" t="s">
        <v>194</v>
      </c>
      <c r="C1966" t="s">
        <v>22</v>
      </c>
      <c r="D1966" t="s">
        <v>195</v>
      </c>
      <c r="E1966" t="s">
        <v>472</v>
      </c>
      <c r="F1966" t="s">
        <v>473</v>
      </c>
      <c r="G1966" t="s">
        <v>26</v>
      </c>
      <c r="H1966" t="s">
        <v>474</v>
      </c>
      <c r="I1966" t="s">
        <v>28</v>
      </c>
      <c r="J1966" s="1">
        <v>44040</v>
      </c>
      <c r="K1966">
        <v>8000</v>
      </c>
      <c r="L1966" t="s">
        <v>37</v>
      </c>
      <c r="M1966">
        <v>158.65</v>
      </c>
      <c r="N1966">
        <v>50</v>
      </c>
      <c r="O1966" s="6">
        <v>162.16999999999999</v>
      </c>
      <c r="P1966" s="6">
        <v>183.02</v>
      </c>
      <c r="Q1966" s="6">
        <v>245.37</v>
      </c>
      <c r="R1966" s="12">
        <f t="shared" si="90"/>
        <v>2.2187204538291723</v>
      </c>
      <c r="S1966" s="12">
        <f t="shared" si="91"/>
        <v>15.360857232902619</v>
      </c>
      <c r="T1966" s="12">
        <f t="shared" si="92"/>
        <v>54.661203907973523</v>
      </c>
      <c r="V1966" s="8"/>
      <c r="W1966" s="8"/>
    </row>
    <row r="1967" spans="1:23" ht="18" thickBot="1" x14ac:dyDescent="0.45">
      <c r="A1967" t="s">
        <v>211</v>
      </c>
      <c r="B1967" t="s">
        <v>194</v>
      </c>
      <c r="C1967" t="s">
        <v>22</v>
      </c>
      <c r="D1967" t="s">
        <v>195</v>
      </c>
      <c r="E1967" t="s">
        <v>756</v>
      </c>
      <c r="F1967" t="s">
        <v>757</v>
      </c>
      <c r="G1967" t="s">
        <v>26</v>
      </c>
      <c r="H1967" t="s">
        <v>758</v>
      </c>
      <c r="I1967" t="s">
        <v>28</v>
      </c>
      <c r="J1967" s="1">
        <v>44040</v>
      </c>
      <c r="K1967">
        <v>8000</v>
      </c>
      <c r="L1967" t="s">
        <v>37</v>
      </c>
      <c r="M1967">
        <v>226.56</v>
      </c>
      <c r="N1967">
        <v>34</v>
      </c>
      <c r="O1967" s="6">
        <v>237.26</v>
      </c>
      <c r="P1967" s="6">
        <v>250.67</v>
      </c>
      <c r="Q1967" s="6">
        <v>324.17</v>
      </c>
      <c r="R1967" s="12">
        <f t="shared" si="90"/>
        <v>4.7228107344632715</v>
      </c>
      <c r="S1967" s="12">
        <f t="shared" si="91"/>
        <v>10.64177259887005</v>
      </c>
      <c r="T1967" s="12">
        <f t="shared" si="92"/>
        <v>43.083509887005654</v>
      </c>
      <c r="V1967" s="8"/>
      <c r="W1967" s="8"/>
    </row>
    <row r="1968" spans="1:23" ht="18" thickBot="1" x14ac:dyDescent="0.45">
      <c r="A1968" t="s">
        <v>211</v>
      </c>
      <c r="B1968" t="s">
        <v>194</v>
      </c>
      <c r="C1968" t="s">
        <v>22</v>
      </c>
      <c r="D1968" t="s">
        <v>195</v>
      </c>
      <c r="E1968" t="s">
        <v>107</v>
      </c>
      <c r="F1968" t="s">
        <v>108</v>
      </c>
      <c r="G1968" t="s">
        <v>26</v>
      </c>
      <c r="H1968" t="s">
        <v>109</v>
      </c>
      <c r="I1968" t="s">
        <v>28</v>
      </c>
      <c r="J1968" s="1">
        <v>44040</v>
      </c>
      <c r="K1968">
        <v>8000</v>
      </c>
      <c r="L1968" t="s">
        <v>37</v>
      </c>
      <c r="M1968">
        <v>97.32</v>
      </c>
      <c r="N1968">
        <v>82</v>
      </c>
      <c r="O1968" s="6">
        <v>101.24</v>
      </c>
      <c r="P1968" s="6">
        <v>132.12</v>
      </c>
      <c r="Q1968" s="6">
        <v>151.69999999999999</v>
      </c>
      <c r="R1968" s="12">
        <f t="shared" si="90"/>
        <v>4.0279490341142647</v>
      </c>
      <c r="S1968" s="12">
        <f t="shared" si="91"/>
        <v>35.758323057953156</v>
      </c>
      <c r="T1968" s="12">
        <f t="shared" si="92"/>
        <v>55.877517468146323</v>
      </c>
      <c r="V1968" s="8"/>
      <c r="W1968" s="8"/>
    </row>
    <row r="1969" spans="1:23" ht="18" thickBot="1" x14ac:dyDescent="0.45">
      <c r="A1969" t="s">
        <v>211</v>
      </c>
      <c r="B1969" t="s">
        <v>194</v>
      </c>
      <c r="C1969" t="s">
        <v>22</v>
      </c>
      <c r="D1969" t="s">
        <v>195</v>
      </c>
      <c r="E1969" t="s">
        <v>110</v>
      </c>
      <c r="F1969" t="s">
        <v>111</v>
      </c>
      <c r="G1969" t="s">
        <v>26</v>
      </c>
      <c r="H1969" t="s">
        <v>112</v>
      </c>
      <c r="I1969" t="s">
        <v>28</v>
      </c>
      <c r="J1969" s="1">
        <v>44040</v>
      </c>
      <c r="K1969">
        <v>8000</v>
      </c>
      <c r="L1969" t="s">
        <v>37</v>
      </c>
      <c r="M1969">
        <v>48.18</v>
      </c>
      <c r="N1969">
        <v>166</v>
      </c>
      <c r="O1969" s="6">
        <v>49.8</v>
      </c>
      <c r="P1969" s="6">
        <v>48.78</v>
      </c>
      <c r="Q1969" s="6">
        <v>56.74</v>
      </c>
      <c r="R1969" s="12">
        <f t="shared" si="90"/>
        <v>3.3623910336239051</v>
      </c>
      <c r="S1969" s="12">
        <f t="shared" si="91"/>
        <v>1.2453300124533031</v>
      </c>
      <c r="T1969" s="12">
        <f t="shared" si="92"/>
        <v>17.766708177667088</v>
      </c>
      <c r="V1969" s="8"/>
      <c r="W1969" s="8"/>
    </row>
    <row r="1970" spans="1:23" ht="18" thickBot="1" x14ac:dyDescent="0.45">
      <c r="A1970" t="s">
        <v>211</v>
      </c>
      <c r="B1970" t="s">
        <v>194</v>
      </c>
      <c r="C1970" t="s">
        <v>22</v>
      </c>
      <c r="D1970" t="s">
        <v>195</v>
      </c>
      <c r="E1970" t="s">
        <v>2115</v>
      </c>
      <c r="F1970" t="s">
        <v>2116</v>
      </c>
      <c r="G1970" t="s">
        <v>26</v>
      </c>
      <c r="H1970" t="s">
        <v>2117</v>
      </c>
      <c r="I1970" t="s">
        <v>28</v>
      </c>
      <c r="J1970" s="1">
        <v>44040</v>
      </c>
      <c r="K1970">
        <v>8000</v>
      </c>
      <c r="L1970" t="s">
        <v>37</v>
      </c>
      <c r="M1970">
        <v>36.380000000000003</v>
      </c>
      <c r="N1970">
        <v>218</v>
      </c>
      <c r="O1970" s="6">
        <v>35.130000000000003</v>
      </c>
      <c r="P1970" s="6">
        <v>46.73</v>
      </c>
      <c r="Q1970" s="6">
        <v>53.25</v>
      </c>
      <c r="R1970" s="12">
        <f t="shared" si="90"/>
        <v>-3.4359538207806484</v>
      </c>
      <c r="S1970" s="12">
        <f t="shared" si="91"/>
        <v>28.449697636063753</v>
      </c>
      <c r="T1970" s="12">
        <f t="shared" si="92"/>
        <v>46.371632765255626</v>
      </c>
      <c r="V1970" s="8"/>
      <c r="W1970" s="8"/>
    </row>
    <row r="1971" spans="1:23" ht="18" thickBot="1" x14ac:dyDescent="0.45">
      <c r="A1971" t="s">
        <v>211</v>
      </c>
      <c r="B1971" t="s">
        <v>194</v>
      </c>
      <c r="C1971" t="s">
        <v>22</v>
      </c>
      <c r="D1971" t="s">
        <v>195</v>
      </c>
      <c r="E1971" t="s">
        <v>125</v>
      </c>
      <c r="F1971" t="s">
        <v>126</v>
      </c>
      <c r="G1971" t="s">
        <v>26</v>
      </c>
      <c r="H1971" t="s">
        <v>127</v>
      </c>
      <c r="I1971" t="s">
        <v>28</v>
      </c>
      <c r="J1971" s="1">
        <v>44040</v>
      </c>
      <c r="K1971">
        <v>8000</v>
      </c>
      <c r="L1971" t="s">
        <v>91</v>
      </c>
      <c r="M1971">
        <v>55.71</v>
      </c>
      <c r="N1971">
        <v>142</v>
      </c>
      <c r="O1971" s="6">
        <v>55.23</v>
      </c>
      <c r="P1971" s="6">
        <v>56.87</v>
      </c>
      <c r="Q1971" s="6">
        <v>63.4</v>
      </c>
      <c r="R1971" s="12">
        <f t="shared" si="90"/>
        <v>-0.86160473882607069</v>
      </c>
      <c r="S1971" s="12">
        <f t="shared" si="91"/>
        <v>2.0822114521629809</v>
      </c>
      <c r="T1971" s="12">
        <f t="shared" si="92"/>
        <v>13.803625919942556</v>
      </c>
      <c r="V1971" s="8"/>
      <c r="W1971" s="8"/>
    </row>
    <row r="1972" spans="1:23" ht="18" thickBot="1" x14ac:dyDescent="0.45">
      <c r="A1972" t="s">
        <v>211</v>
      </c>
      <c r="B1972" t="s">
        <v>194</v>
      </c>
      <c r="C1972" t="s">
        <v>22</v>
      </c>
      <c r="D1972" t="s">
        <v>195</v>
      </c>
      <c r="E1972" t="s">
        <v>128</v>
      </c>
      <c r="F1972" t="s">
        <v>129</v>
      </c>
      <c r="G1972" t="s">
        <v>26</v>
      </c>
      <c r="H1972" t="s">
        <v>130</v>
      </c>
      <c r="I1972" t="s">
        <v>28</v>
      </c>
      <c r="J1972" s="1">
        <v>44040</v>
      </c>
      <c r="K1972">
        <v>16001</v>
      </c>
      <c r="L1972" t="s">
        <v>37</v>
      </c>
      <c r="M1972">
        <v>96.35</v>
      </c>
      <c r="N1972">
        <v>166</v>
      </c>
      <c r="O1972" s="6">
        <v>107.93</v>
      </c>
      <c r="P1972" s="6">
        <v>116.9</v>
      </c>
      <c r="Q1972" s="6">
        <v>130.52000000000001</v>
      </c>
      <c r="R1972" s="12">
        <f t="shared" si="90"/>
        <v>12.018681888946563</v>
      </c>
      <c r="S1972" s="12">
        <f t="shared" si="91"/>
        <v>21.328489880643499</v>
      </c>
      <c r="T1972" s="12">
        <f t="shared" si="92"/>
        <v>35.464452516865613</v>
      </c>
      <c r="V1972" s="8"/>
      <c r="W1972" s="8"/>
    </row>
    <row r="1973" spans="1:23" ht="18" thickBot="1" x14ac:dyDescent="0.45">
      <c r="A1973" t="s">
        <v>211</v>
      </c>
      <c r="B1973" t="s">
        <v>194</v>
      </c>
      <c r="C1973" t="s">
        <v>22</v>
      </c>
      <c r="D1973" t="s">
        <v>195</v>
      </c>
      <c r="E1973" t="s">
        <v>1215</v>
      </c>
      <c r="F1973" t="s">
        <v>1216</v>
      </c>
      <c r="G1973" t="s">
        <v>26</v>
      </c>
      <c r="H1973" t="s">
        <v>1217</v>
      </c>
      <c r="I1973" t="s">
        <v>28</v>
      </c>
      <c r="J1973" s="1">
        <v>44040</v>
      </c>
      <c r="K1973">
        <v>16001</v>
      </c>
      <c r="L1973" t="s">
        <v>37</v>
      </c>
      <c r="M1973">
        <v>75.989999999999995</v>
      </c>
      <c r="N1973">
        <v>210</v>
      </c>
      <c r="O1973" s="6">
        <v>75.180000000000007</v>
      </c>
      <c r="P1973" s="6">
        <v>77.38</v>
      </c>
      <c r="Q1973" s="6">
        <v>78.33</v>
      </c>
      <c r="R1973" s="12">
        <f t="shared" si="90"/>
        <v>-1.0659297275957207</v>
      </c>
      <c r="S1973" s="12">
        <f t="shared" si="91"/>
        <v>1.8291880510593508</v>
      </c>
      <c r="T1973" s="12">
        <f t="shared" si="92"/>
        <v>3.0793525463876872</v>
      </c>
      <c r="V1973" s="8"/>
      <c r="W1973" s="8"/>
    </row>
    <row r="1974" spans="1:23" ht="18" thickBot="1" x14ac:dyDescent="0.45">
      <c r="A1974" t="s">
        <v>211</v>
      </c>
      <c r="B1974" t="s">
        <v>194</v>
      </c>
      <c r="C1974" t="s">
        <v>22</v>
      </c>
      <c r="D1974" t="s">
        <v>195</v>
      </c>
      <c r="E1974" t="s">
        <v>2484</v>
      </c>
      <c r="F1974" t="s">
        <v>2485</v>
      </c>
      <c r="G1974" t="s">
        <v>26</v>
      </c>
      <c r="H1974" t="s">
        <v>2486</v>
      </c>
      <c r="I1974" t="s">
        <v>28</v>
      </c>
      <c r="J1974" s="1">
        <v>44040</v>
      </c>
      <c r="K1974">
        <v>8000</v>
      </c>
      <c r="L1974" t="s">
        <v>37</v>
      </c>
      <c r="M1974">
        <v>5.53</v>
      </c>
      <c r="N1974">
        <v>1446</v>
      </c>
      <c r="O1974" s="6">
        <v>4.13</v>
      </c>
      <c r="P1974" s="6">
        <v>7.82</v>
      </c>
      <c r="Q1974" s="6">
        <v>11.78</v>
      </c>
      <c r="R1974" s="12">
        <f t="shared" si="90"/>
        <v>-25.316455696202539</v>
      </c>
      <c r="S1974" s="12">
        <f t="shared" si="91"/>
        <v>41.410488245931283</v>
      </c>
      <c r="T1974" s="12">
        <f t="shared" si="92"/>
        <v>113.01989150090415</v>
      </c>
      <c r="V1974" s="8"/>
      <c r="W1974" s="8"/>
    </row>
    <row r="1975" spans="1:23" ht="18" thickBot="1" x14ac:dyDescent="0.45">
      <c r="A1975" t="s">
        <v>211</v>
      </c>
      <c r="B1975" t="s">
        <v>194</v>
      </c>
      <c r="C1975" t="s">
        <v>22</v>
      </c>
      <c r="D1975" t="s">
        <v>195</v>
      </c>
      <c r="E1975" t="s">
        <v>1067</v>
      </c>
      <c r="F1975" t="s">
        <v>1068</v>
      </c>
      <c r="G1975" t="s">
        <v>26</v>
      </c>
      <c r="H1975" t="s">
        <v>1069</v>
      </c>
      <c r="I1975" t="s">
        <v>28</v>
      </c>
      <c r="J1975" s="1">
        <v>44040</v>
      </c>
      <c r="K1975">
        <v>8000</v>
      </c>
      <c r="L1975" t="s">
        <v>37</v>
      </c>
      <c r="M1975">
        <v>50.09</v>
      </c>
      <c r="N1975">
        <v>158</v>
      </c>
      <c r="O1975" s="6">
        <v>52.14</v>
      </c>
      <c r="P1975" s="6">
        <v>81.28</v>
      </c>
      <c r="Q1975" s="6">
        <v>75.55</v>
      </c>
      <c r="R1975" s="12">
        <f t="shared" si="90"/>
        <v>4.0926332601317572</v>
      </c>
      <c r="S1975" s="12">
        <f t="shared" si="91"/>
        <v>62.267917748053492</v>
      </c>
      <c r="T1975" s="12">
        <f t="shared" si="92"/>
        <v>50.828508684368124</v>
      </c>
      <c r="V1975" s="8"/>
      <c r="W1975" s="8"/>
    </row>
    <row r="1976" spans="1:23" ht="18" thickBot="1" x14ac:dyDescent="0.45">
      <c r="A1976" t="s">
        <v>211</v>
      </c>
      <c r="B1976" t="s">
        <v>194</v>
      </c>
      <c r="C1976" t="s">
        <v>22</v>
      </c>
      <c r="D1976" t="s">
        <v>195</v>
      </c>
      <c r="E1976" t="s">
        <v>2487</v>
      </c>
      <c r="F1976" t="s">
        <v>2488</v>
      </c>
      <c r="G1976" t="s">
        <v>26</v>
      </c>
      <c r="H1976" t="s">
        <v>2489</v>
      </c>
      <c r="I1976" t="s">
        <v>28</v>
      </c>
      <c r="J1976" s="1">
        <v>44040</v>
      </c>
      <c r="K1976">
        <v>8000</v>
      </c>
      <c r="L1976" t="s">
        <v>37</v>
      </c>
      <c r="M1976">
        <v>32.78</v>
      </c>
      <c r="N1976">
        <v>244</v>
      </c>
      <c r="O1976" s="6">
        <v>32.92</v>
      </c>
      <c r="P1976" s="6">
        <v>31.82</v>
      </c>
      <c r="Q1976" s="6">
        <v>33.96</v>
      </c>
      <c r="R1976" s="12">
        <f t="shared" si="90"/>
        <v>0.42708968883465698</v>
      </c>
      <c r="S1976" s="12">
        <f t="shared" si="91"/>
        <v>-2.9286150091519243</v>
      </c>
      <c r="T1976" s="12">
        <f t="shared" si="92"/>
        <v>3.5997559487492365</v>
      </c>
      <c r="V1976" s="8"/>
      <c r="W1976" s="8"/>
    </row>
    <row r="1977" spans="1:23" ht="18" thickBot="1" x14ac:dyDescent="0.45">
      <c r="A1977" t="s">
        <v>211</v>
      </c>
      <c r="B1977" t="s">
        <v>194</v>
      </c>
      <c r="C1977" t="s">
        <v>22</v>
      </c>
      <c r="D1977" t="s">
        <v>195</v>
      </c>
      <c r="E1977" t="s">
        <v>1048</v>
      </c>
      <c r="F1977" t="s">
        <v>1049</v>
      </c>
      <c r="G1977" t="s">
        <v>26</v>
      </c>
      <c r="H1977" t="s">
        <v>1050</v>
      </c>
      <c r="I1977" t="s">
        <v>28</v>
      </c>
      <c r="J1977" s="1">
        <v>44040</v>
      </c>
      <c r="K1977">
        <v>8000</v>
      </c>
      <c r="L1977" t="s">
        <v>37</v>
      </c>
      <c r="M1977">
        <v>55.35</v>
      </c>
      <c r="N1977">
        <v>144</v>
      </c>
      <c r="O1977" s="6">
        <v>57.49</v>
      </c>
      <c r="P1977" s="6">
        <v>60.9</v>
      </c>
      <c r="Q1977" s="6">
        <v>87.18</v>
      </c>
      <c r="R1977" s="12">
        <f t="shared" si="90"/>
        <v>3.8663053297199648</v>
      </c>
      <c r="S1977" s="12">
        <f t="shared" si="91"/>
        <v>10.027100271002706</v>
      </c>
      <c r="T1977" s="12">
        <f t="shared" si="92"/>
        <v>57.506775067750681</v>
      </c>
      <c r="V1977" s="8"/>
      <c r="W1977" s="8"/>
    </row>
    <row r="1978" spans="1:23" ht="18" thickBot="1" x14ac:dyDescent="0.45">
      <c r="A1978" t="s">
        <v>211</v>
      </c>
      <c r="B1978" t="s">
        <v>194</v>
      </c>
      <c r="C1978" t="s">
        <v>22</v>
      </c>
      <c r="D1978" t="s">
        <v>195</v>
      </c>
      <c r="E1978" t="s">
        <v>2490</v>
      </c>
      <c r="F1978" t="s">
        <v>2491</v>
      </c>
      <c r="G1978" t="s">
        <v>26</v>
      </c>
      <c r="H1978" t="s">
        <v>2492</v>
      </c>
      <c r="I1978" t="s">
        <v>28</v>
      </c>
      <c r="J1978" s="1">
        <v>44040</v>
      </c>
      <c r="K1978">
        <v>16001</v>
      </c>
      <c r="L1978" t="s">
        <v>37</v>
      </c>
      <c r="M1978">
        <v>16.350000000000001</v>
      </c>
      <c r="N1978">
        <v>978</v>
      </c>
      <c r="O1978" s="6">
        <v>9.4600000000000009</v>
      </c>
      <c r="P1978" s="6">
        <v>21.51</v>
      </c>
      <c r="Q1978" s="6">
        <v>26.9</v>
      </c>
      <c r="R1978" s="12">
        <f t="shared" si="90"/>
        <v>-42.140672782874617</v>
      </c>
      <c r="S1978" s="12">
        <f t="shared" si="91"/>
        <v>31.559633027522931</v>
      </c>
      <c r="T1978" s="12">
        <f t="shared" si="92"/>
        <v>64.525993883792026</v>
      </c>
      <c r="V1978" s="8"/>
      <c r="W1978" s="8"/>
    </row>
    <row r="1979" spans="1:23" ht="18" thickBot="1" x14ac:dyDescent="0.45">
      <c r="A1979" t="s">
        <v>211</v>
      </c>
      <c r="B1979" t="s">
        <v>194</v>
      </c>
      <c r="C1979" t="s">
        <v>22</v>
      </c>
      <c r="D1979" t="s">
        <v>195</v>
      </c>
      <c r="E1979" t="s">
        <v>1465</v>
      </c>
      <c r="F1979" t="s">
        <v>1466</v>
      </c>
      <c r="G1979" t="s">
        <v>26</v>
      </c>
      <c r="H1979" t="s">
        <v>1467</v>
      </c>
      <c r="I1979" t="s">
        <v>28</v>
      </c>
      <c r="J1979" s="1">
        <v>44040</v>
      </c>
      <c r="K1979">
        <v>16001</v>
      </c>
      <c r="L1979" t="s">
        <v>29</v>
      </c>
      <c r="M1979">
        <v>52.41</v>
      </c>
      <c r="N1979">
        <v>304</v>
      </c>
      <c r="O1979" s="6">
        <v>60.98</v>
      </c>
      <c r="P1979" s="6">
        <v>58.52</v>
      </c>
      <c r="Q1979" s="6">
        <v>62.5</v>
      </c>
      <c r="R1979" s="12">
        <f t="shared" si="90"/>
        <v>16.35184125166953</v>
      </c>
      <c r="S1979" s="12">
        <f t="shared" si="91"/>
        <v>11.65808051898494</v>
      </c>
      <c r="T1979" s="12">
        <f t="shared" si="92"/>
        <v>19.252051135279537</v>
      </c>
      <c r="V1979" s="8"/>
      <c r="W1979" s="8"/>
    </row>
    <row r="1980" spans="1:23" ht="18" thickBot="1" x14ac:dyDescent="0.45">
      <c r="A1980" t="s">
        <v>211</v>
      </c>
      <c r="B1980" t="s">
        <v>194</v>
      </c>
      <c r="C1980" t="s">
        <v>22</v>
      </c>
      <c r="D1980" t="s">
        <v>195</v>
      </c>
      <c r="E1980" t="s">
        <v>973</v>
      </c>
      <c r="F1980" t="s">
        <v>974</v>
      </c>
      <c r="G1980" t="s">
        <v>26</v>
      </c>
      <c r="H1980" t="s">
        <v>975</v>
      </c>
      <c r="I1980" t="s">
        <v>28</v>
      </c>
      <c r="J1980" s="1">
        <v>44040</v>
      </c>
      <c r="K1980">
        <v>8000</v>
      </c>
      <c r="L1980" t="s">
        <v>37</v>
      </c>
      <c r="M1980">
        <v>91.45</v>
      </c>
      <c r="N1980">
        <v>86</v>
      </c>
      <c r="O1980" s="6">
        <v>126.2</v>
      </c>
      <c r="P1980" s="6">
        <v>164.4</v>
      </c>
      <c r="Q1980" s="6">
        <v>142.44</v>
      </c>
      <c r="R1980" s="12">
        <f t="shared" si="90"/>
        <v>37.998906506287589</v>
      </c>
      <c r="S1980" s="12">
        <f t="shared" si="91"/>
        <v>79.770366320393663</v>
      </c>
      <c r="T1980" s="12">
        <f t="shared" si="92"/>
        <v>55.757244395844715</v>
      </c>
      <c r="V1980" s="8"/>
      <c r="W1980" s="8"/>
    </row>
    <row r="1981" spans="1:23" ht="18" thickBot="1" x14ac:dyDescent="0.45">
      <c r="A1981" t="s">
        <v>211</v>
      </c>
      <c r="B1981" t="s">
        <v>194</v>
      </c>
      <c r="C1981" t="s">
        <v>22</v>
      </c>
      <c r="D1981" t="s">
        <v>195</v>
      </c>
      <c r="E1981" t="s">
        <v>2493</v>
      </c>
      <c r="F1981" t="s">
        <v>2494</v>
      </c>
      <c r="G1981" t="s">
        <v>26</v>
      </c>
      <c r="H1981" t="s">
        <v>2495</v>
      </c>
      <c r="I1981" t="s">
        <v>28</v>
      </c>
      <c r="J1981" s="1">
        <v>44040</v>
      </c>
      <c r="K1981">
        <v>8000</v>
      </c>
      <c r="L1981" t="s">
        <v>37</v>
      </c>
      <c r="M1981">
        <v>86.17</v>
      </c>
      <c r="N1981">
        <v>92</v>
      </c>
      <c r="O1981" s="6">
        <v>103.99</v>
      </c>
      <c r="P1981" s="6">
        <v>109.54</v>
      </c>
      <c r="Q1981" s="6">
        <v>108.42</v>
      </c>
      <c r="R1981" s="12">
        <f t="shared" si="90"/>
        <v>20.680051061854464</v>
      </c>
      <c r="S1981" s="12">
        <f t="shared" si="91"/>
        <v>27.120807705698041</v>
      </c>
      <c r="T1981" s="12">
        <f t="shared" si="92"/>
        <v>25.821051410003481</v>
      </c>
      <c r="V1981" s="8"/>
      <c r="W1981" s="8"/>
    </row>
    <row r="1982" spans="1:23" ht="18" thickBot="1" x14ac:dyDescent="0.45">
      <c r="A1982" t="s">
        <v>211</v>
      </c>
      <c r="B1982" t="s">
        <v>194</v>
      </c>
      <c r="C1982" t="s">
        <v>22</v>
      </c>
      <c r="D1982" t="s">
        <v>195</v>
      </c>
      <c r="E1982" t="s">
        <v>159</v>
      </c>
      <c r="F1982" t="s">
        <v>160</v>
      </c>
      <c r="G1982" t="s">
        <v>26</v>
      </c>
      <c r="H1982" t="s">
        <v>161</v>
      </c>
      <c r="I1982" t="s">
        <v>28</v>
      </c>
      <c r="J1982" s="1">
        <v>44040</v>
      </c>
      <c r="K1982">
        <v>8000</v>
      </c>
      <c r="L1982" t="s">
        <v>37</v>
      </c>
      <c r="M1982">
        <v>61</v>
      </c>
      <c r="N1982">
        <v>130</v>
      </c>
      <c r="O1982" s="6">
        <v>60.81</v>
      </c>
      <c r="P1982" s="6">
        <v>66.28</v>
      </c>
      <c r="Q1982" s="6">
        <v>87.2</v>
      </c>
      <c r="R1982" s="12">
        <f t="shared" si="90"/>
        <v>-0.31147540983606187</v>
      </c>
      <c r="S1982" s="12">
        <f t="shared" si="91"/>
        <v>8.6557377049180353</v>
      </c>
      <c r="T1982" s="12">
        <f t="shared" si="92"/>
        <v>42.950819672131153</v>
      </c>
      <c r="V1982" s="8"/>
      <c r="W1982" s="8"/>
    </row>
    <row r="1983" spans="1:23" ht="18" thickBot="1" x14ac:dyDescent="0.45">
      <c r="A1983" t="s">
        <v>211</v>
      </c>
      <c r="B1983" t="s">
        <v>194</v>
      </c>
      <c r="C1983" t="s">
        <v>22</v>
      </c>
      <c r="D1983" t="s">
        <v>195</v>
      </c>
      <c r="E1983" t="s">
        <v>427</v>
      </c>
      <c r="F1983" t="s">
        <v>428</v>
      </c>
      <c r="G1983" t="s">
        <v>26</v>
      </c>
      <c r="H1983" t="s">
        <v>429</v>
      </c>
      <c r="I1983" t="s">
        <v>28</v>
      </c>
      <c r="J1983" s="1">
        <v>44040</v>
      </c>
      <c r="K1983">
        <v>8000</v>
      </c>
      <c r="L1983" t="s">
        <v>37</v>
      </c>
      <c r="M1983">
        <v>64.14</v>
      </c>
      <c r="N1983">
        <v>124</v>
      </c>
      <c r="O1983" s="6">
        <v>64.680000000000007</v>
      </c>
      <c r="P1983" s="6">
        <v>97.48</v>
      </c>
      <c r="Q1983" s="6">
        <v>125.22</v>
      </c>
      <c r="R1983" s="12">
        <f t="shared" si="90"/>
        <v>0.84190832553789563</v>
      </c>
      <c r="S1983" s="12">
        <f t="shared" si="91"/>
        <v>51.980043654505771</v>
      </c>
      <c r="T1983" s="12">
        <f t="shared" si="92"/>
        <v>95.229186155285305</v>
      </c>
      <c r="V1983" s="8"/>
      <c r="W1983" s="8"/>
    </row>
    <row r="1984" spans="1:23" ht="18" thickBot="1" x14ac:dyDescent="0.45">
      <c r="A1984" t="s">
        <v>211</v>
      </c>
      <c r="B1984" t="s">
        <v>194</v>
      </c>
      <c r="C1984" t="s">
        <v>22</v>
      </c>
      <c r="D1984" t="s">
        <v>195</v>
      </c>
      <c r="E1984" t="s">
        <v>1492</v>
      </c>
      <c r="F1984" t="s">
        <v>1493</v>
      </c>
      <c r="G1984" t="s">
        <v>26</v>
      </c>
      <c r="H1984" t="s">
        <v>1494</v>
      </c>
      <c r="I1984" t="s">
        <v>28</v>
      </c>
      <c r="J1984" s="1">
        <v>44040</v>
      </c>
      <c r="K1984">
        <v>8000</v>
      </c>
      <c r="L1984" t="s">
        <v>29</v>
      </c>
      <c r="M1984">
        <v>124.65</v>
      </c>
      <c r="N1984">
        <v>64</v>
      </c>
      <c r="O1984" s="6">
        <v>131.32</v>
      </c>
      <c r="P1984" s="6">
        <v>125.97</v>
      </c>
      <c r="Q1984" s="6">
        <v>132.78</v>
      </c>
      <c r="R1984" s="12">
        <f t="shared" si="90"/>
        <v>5.3509827517047626</v>
      </c>
      <c r="S1984" s="12">
        <f t="shared" si="91"/>
        <v>1.0589651022863964</v>
      </c>
      <c r="T1984" s="12">
        <f t="shared" si="92"/>
        <v>6.5222623345366992</v>
      </c>
      <c r="V1984" s="8"/>
      <c r="W1984" s="8"/>
    </row>
    <row r="1985" spans="1:23" ht="18" thickBot="1" x14ac:dyDescent="0.45">
      <c r="A1985" t="s">
        <v>211</v>
      </c>
      <c r="B1985" t="s">
        <v>194</v>
      </c>
      <c r="C1985" t="s">
        <v>22</v>
      </c>
      <c r="D1985" t="s">
        <v>195</v>
      </c>
      <c r="E1985" t="s">
        <v>1498</v>
      </c>
      <c r="F1985" t="s">
        <v>1499</v>
      </c>
      <c r="G1985" t="s">
        <v>26</v>
      </c>
      <c r="H1985" t="s">
        <v>1500</v>
      </c>
      <c r="I1985" t="s">
        <v>28</v>
      </c>
      <c r="J1985" s="1">
        <v>44040</v>
      </c>
      <c r="K1985">
        <v>8000</v>
      </c>
      <c r="L1985" t="s">
        <v>37</v>
      </c>
      <c r="M1985">
        <v>194.28</v>
      </c>
      <c r="N1985">
        <v>40</v>
      </c>
      <c r="O1985" s="6">
        <v>214.74</v>
      </c>
      <c r="P1985" s="6">
        <v>239.55</v>
      </c>
      <c r="Q1985" s="6">
        <v>268.68</v>
      </c>
      <c r="R1985" s="12">
        <f t="shared" si="90"/>
        <v>10.531192093885117</v>
      </c>
      <c r="S1985" s="12">
        <f t="shared" si="91"/>
        <v>23.301420630018534</v>
      </c>
      <c r="T1985" s="12">
        <f t="shared" si="92"/>
        <v>38.295243977764052</v>
      </c>
      <c r="V1985" s="8"/>
      <c r="W1985" s="8"/>
    </row>
    <row r="1986" spans="1:23" ht="18" thickBot="1" x14ac:dyDescent="0.45">
      <c r="A1986" t="s">
        <v>211</v>
      </c>
      <c r="B1986" t="s">
        <v>194</v>
      </c>
      <c r="C1986" t="s">
        <v>22</v>
      </c>
      <c r="D1986" t="s">
        <v>195</v>
      </c>
      <c r="E1986" t="s">
        <v>467</v>
      </c>
      <c r="F1986" t="s">
        <v>468</v>
      </c>
      <c r="G1986" t="s">
        <v>26</v>
      </c>
      <c r="H1986" t="s">
        <v>469</v>
      </c>
      <c r="I1986" t="s">
        <v>28</v>
      </c>
      <c r="J1986" s="1">
        <v>44040</v>
      </c>
      <c r="K1986">
        <v>8000</v>
      </c>
      <c r="L1986" t="s">
        <v>37</v>
      </c>
      <c r="M1986">
        <v>29.69</v>
      </c>
      <c r="N1986">
        <v>268</v>
      </c>
      <c r="O1986" s="6">
        <v>27.38</v>
      </c>
      <c r="P1986" s="6">
        <v>29.11</v>
      </c>
      <c r="Q1986" s="6">
        <v>28.01</v>
      </c>
      <c r="R1986" s="12">
        <f t="shared" si="90"/>
        <v>-7.7803974402155678</v>
      </c>
      <c r="S1986" s="12">
        <f t="shared" si="91"/>
        <v>-1.9535197036039131</v>
      </c>
      <c r="T1986" s="12">
        <f t="shared" si="92"/>
        <v>-5.6584708656113154</v>
      </c>
      <c r="V1986" s="8"/>
      <c r="W1986" s="8"/>
    </row>
    <row r="1987" spans="1:23" ht="18" thickBot="1" x14ac:dyDescent="0.45">
      <c r="A1987" t="s">
        <v>211</v>
      </c>
      <c r="B1987" t="s">
        <v>194</v>
      </c>
      <c r="C1987" t="s">
        <v>22</v>
      </c>
      <c r="D1987" t="s">
        <v>195</v>
      </c>
      <c r="E1987" t="s">
        <v>171</v>
      </c>
      <c r="F1987" t="s">
        <v>172</v>
      </c>
      <c r="G1987" t="s">
        <v>26</v>
      </c>
      <c r="H1987" t="s">
        <v>173</v>
      </c>
      <c r="I1987" t="s">
        <v>28</v>
      </c>
      <c r="J1987" s="1">
        <v>44040</v>
      </c>
      <c r="K1987">
        <v>8000</v>
      </c>
      <c r="L1987" t="s">
        <v>37</v>
      </c>
      <c r="M1987">
        <v>407.36</v>
      </c>
      <c r="N1987">
        <v>18</v>
      </c>
      <c r="O1987" s="6">
        <v>482.43</v>
      </c>
      <c r="P1987" s="6">
        <v>518.83000000000004</v>
      </c>
      <c r="Q1987" s="6">
        <v>528.27</v>
      </c>
      <c r="R1987" s="12">
        <f t="shared" ref="R1987:R2050" si="93">((O1987-$M1987)/$M1987)*100</f>
        <v>18.428417124901806</v>
      </c>
      <c r="S1987" s="12">
        <f t="shared" ref="S1987:S2050" si="94">((P1987-$M1987)/$M1987)*100</f>
        <v>27.364002356637869</v>
      </c>
      <c r="T1987" s="12">
        <f t="shared" ref="T1987:T2050" si="95">((Q1987-$M1987)/$M1987)*100</f>
        <v>29.681362922230942</v>
      </c>
      <c r="V1987" s="8"/>
      <c r="W1987" s="8"/>
    </row>
    <row r="1988" spans="1:23" ht="18" thickBot="1" x14ac:dyDescent="0.45">
      <c r="A1988" t="s">
        <v>211</v>
      </c>
      <c r="B1988" t="s">
        <v>194</v>
      </c>
      <c r="C1988" t="s">
        <v>22</v>
      </c>
      <c r="D1988" t="s">
        <v>195</v>
      </c>
      <c r="E1988" t="s">
        <v>2366</v>
      </c>
      <c r="F1988" t="s">
        <v>2367</v>
      </c>
      <c r="G1988" t="s">
        <v>26</v>
      </c>
      <c r="H1988" t="s">
        <v>2368</v>
      </c>
      <c r="I1988" t="s">
        <v>28</v>
      </c>
      <c r="J1988" s="1">
        <v>44040</v>
      </c>
      <c r="K1988">
        <v>16001</v>
      </c>
      <c r="L1988" t="s">
        <v>37</v>
      </c>
      <c r="M1988">
        <v>103.71</v>
      </c>
      <c r="N1988">
        <v>154</v>
      </c>
      <c r="O1988" s="6">
        <v>126.15</v>
      </c>
      <c r="P1988" s="6">
        <v>150.91999999999999</v>
      </c>
      <c r="Q1988" s="6">
        <v>198.23</v>
      </c>
      <c r="R1988" s="12">
        <f t="shared" si="93"/>
        <v>21.637257737923068</v>
      </c>
      <c r="S1988" s="12">
        <f t="shared" si="94"/>
        <v>45.521164786423682</v>
      </c>
      <c r="T1988" s="12">
        <f t="shared" si="95"/>
        <v>91.138752290039534</v>
      </c>
      <c r="V1988" s="8"/>
      <c r="W1988" s="8"/>
    </row>
    <row r="1989" spans="1:23" ht="18" thickBot="1" x14ac:dyDescent="0.45">
      <c r="A1989" t="s">
        <v>211</v>
      </c>
      <c r="B1989" t="s">
        <v>194</v>
      </c>
      <c r="C1989" t="s">
        <v>22</v>
      </c>
      <c r="D1989" t="s">
        <v>195</v>
      </c>
      <c r="E1989" t="s">
        <v>2496</v>
      </c>
      <c r="F1989" t="s">
        <v>2497</v>
      </c>
      <c r="G1989" t="s">
        <v>26</v>
      </c>
      <c r="H1989" t="s">
        <v>2498</v>
      </c>
      <c r="I1989" t="s">
        <v>28</v>
      </c>
      <c r="J1989" s="1">
        <v>44040</v>
      </c>
      <c r="K1989">
        <v>8000</v>
      </c>
      <c r="L1989" t="s">
        <v>37</v>
      </c>
      <c r="M1989">
        <v>34.200000000000003</v>
      </c>
      <c r="N1989">
        <v>232</v>
      </c>
      <c r="O1989" s="6">
        <v>34.01</v>
      </c>
      <c r="P1989" s="6">
        <v>49.96</v>
      </c>
      <c r="Q1989" s="6">
        <v>69.099999999999994</v>
      </c>
      <c r="R1989" s="12">
        <f t="shared" si="93"/>
        <v>-0.55555555555556968</v>
      </c>
      <c r="S1989" s="12">
        <f t="shared" si="94"/>
        <v>46.081871345029228</v>
      </c>
      <c r="T1989" s="12">
        <f t="shared" si="95"/>
        <v>102.04678362573097</v>
      </c>
      <c r="V1989" s="8"/>
      <c r="W1989" s="8"/>
    </row>
    <row r="1990" spans="1:23" ht="18" thickBot="1" x14ac:dyDescent="0.45">
      <c r="A1990" t="s">
        <v>211</v>
      </c>
      <c r="B1990" t="s">
        <v>194</v>
      </c>
      <c r="C1990" t="s">
        <v>22</v>
      </c>
      <c r="D1990" t="s">
        <v>195</v>
      </c>
      <c r="E1990" t="s">
        <v>2499</v>
      </c>
      <c r="F1990" t="s">
        <v>2500</v>
      </c>
      <c r="G1990" t="s">
        <v>26</v>
      </c>
      <c r="H1990" t="s">
        <v>2501</v>
      </c>
      <c r="I1990" t="s">
        <v>28</v>
      </c>
      <c r="J1990" s="1">
        <v>44040</v>
      </c>
      <c r="K1990">
        <v>8000</v>
      </c>
      <c r="L1990" t="s">
        <v>37</v>
      </c>
      <c r="M1990">
        <v>37.369999999999997</v>
      </c>
      <c r="N1990">
        <v>214</v>
      </c>
      <c r="O1990" s="6">
        <v>40.96</v>
      </c>
      <c r="P1990" s="6">
        <v>47.91</v>
      </c>
      <c r="Q1990" s="6">
        <v>59.54</v>
      </c>
      <c r="R1990" s="12">
        <f t="shared" si="93"/>
        <v>9.6066363393096168</v>
      </c>
      <c r="S1990" s="12">
        <f t="shared" si="94"/>
        <v>28.204442065828207</v>
      </c>
      <c r="T1990" s="12">
        <f t="shared" si="95"/>
        <v>59.325662295959333</v>
      </c>
      <c r="V1990" s="8"/>
      <c r="W1990" s="8"/>
    </row>
    <row r="1991" spans="1:23" ht="18" thickBot="1" x14ac:dyDescent="0.45">
      <c r="A1991" t="s">
        <v>211</v>
      </c>
      <c r="B1991" t="s">
        <v>194</v>
      </c>
      <c r="C1991" t="s">
        <v>22</v>
      </c>
      <c r="D1991" t="s">
        <v>195</v>
      </c>
      <c r="E1991" t="s">
        <v>1910</v>
      </c>
      <c r="F1991" t="s">
        <v>1911</v>
      </c>
      <c r="G1991" t="s">
        <v>26</v>
      </c>
      <c r="H1991" t="s">
        <v>1912</v>
      </c>
      <c r="I1991" t="s">
        <v>28</v>
      </c>
      <c r="J1991" s="1">
        <v>44040</v>
      </c>
      <c r="K1991">
        <v>16001</v>
      </c>
      <c r="L1991" t="s">
        <v>37</v>
      </c>
      <c r="M1991">
        <v>57.48</v>
      </c>
      <c r="N1991">
        <v>278</v>
      </c>
      <c r="O1991" s="6">
        <v>57.81</v>
      </c>
      <c r="P1991" s="6">
        <v>58.42</v>
      </c>
      <c r="Q1991" s="6">
        <v>55.72</v>
      </c>
      <c r="R1991" s="12">
        <f t="shared" si="93"/>
        <v>0.57411273486431014</v>
      </c>
      <c r="S1991" s="12">
        <f t="shared" si="94"/>
        <v>1.6353514265831679</v>
      </c>
      <c r="T1991" s="12">
        <f t="shared" si="95"/>
        <v>-3.0619345859429332</v>
      </c>
      <c r="V1991" s="8"/>
      <c r="W1991" s="8"/>
    </row>
    <row r="1992" spans="1:23" ht="18" thickBot="1" x14ac:dyDescent="0.45">
      <c r="A1992" t="s">
        <v>211</v>
      </c>
      <c r="B1992" t="s">
        <v>194</v>
      </c>
      <c r="C1992" t="s">
        <v>22</v>
      </c>
      <c r="D1992" t="s">
        <v>195</v>
      </c>
      <c r="E1992" t="s">
        <v>1504</v>
      </c>
      <c r="F1992" t="s">
        <v>1505</v>
      </c>
      <c r="G1992" t="s">
        <v>26</v>
      </c>
      <c r="H1992" t="s">
        <v>1506</v>
      </c>
      <c r="I1992" t="s">
        <v>28</v>
      </c>
      <c r="J1992" s="1">
        <v>44040</v>
      </c>
      <c r="K1992">
        <v>16001</v>
      </c>
      <c r="L1992" t="s">
        <v>37</v>
      </c>
      <c r="M1992">
        <v>40.68</v>
      </c>
      <c r="N1992">
        <v>392</v>
      </c>
      <c r="O1992" s="6">
        <v>37.21</v>
      </c>
      <c r="P1992" s="6">
        <v>47.82</v>
      </c>
      <c r="Q1992" s="6">
        <v>47.11</v>
      </c>
      <c r="R1992" s="12">
        <f t="shared" si="93"/>
        <v>-8.5299901671583065</v>
      </c>
      <c r="S1992" s="12">
        <f t="shared" si="94"/>
        <v>17.551622418879056</v>
      </c>
      <c r="T1992" s="12">
        <f t="shared" si="95"/>
        <v>15.8062930186824</v>
      </c>
      <c r="V1992" s="8"/>
      <c r="W1992" s="8"/>
    </row>
    <row r="1993" spans="1:23" ht="18" thickBot="1" x14ac:dyDescent="0.45">
      <c r="A1993" t="s">
        <v>211</v>
      </c>
      <c r="B1993" t="s">
        <v>194</v>
      </c>
      <c r="C1993" t="s">
        <v>22</v>
      </c>
      <c r="D1993" t="s">
        <v>195</v>
      </c>
      <c r="E1993" t="s">
        <v>368</v>
      </c>
      <c r="F1993" t="s">
        <v>369</v>
      </c>
      <c r="G1993" t="s">
        <v>26</v>
      </c>
      <c r="H1993" t="s">
        <v>370</v>
      </c>
      <c r="I1993" t="s">
        <v>28</v>
      </c>
      <c r="J1993" s="1">
        <v>44040</v>
      </c>
      <c r="K1993">
        <v>8000</v>
      </c>
      <c r="L1993" t="s">
        <v>37</v>
      </c>
      <c r="M1993">
        <v>25.53</v>
      </c>
      <c r="N1993">
        <v>312</v>
      </c>
      <c r="O1993" s="6">
        <v>22.7</v>
      </c>
      <c r="P1993" s="6">
        <v>32.24</v>
      </c>
      <c r="Q1993" s="6">
        <v>45.51</v>
      </c>
      <c r="R1993" s="12">
        <f t="shared" si="93"/>
        <v>-11.084998041519787</v>
      </c>
      <c r="S1993" s="12">
        <f t="shared" si="94"/>
        <v>26.282804543674111</v>
      </c>
      <c r="T1993" s="12">
        <f t="shared" si="95"/>
        <v>78.260869565217376</v>
      </c>
      <c r="V1993" s="8"/>
      <c r="W1993" s="8"/>
    </row>
    <row r="1994" spans="1:23" ht="18" thickBot="1" x14ac:dyDescent="0.45">
      <c r="A1994" t="s">
        <v>211</v>
      </c>
      <c r="B1994" t="s">
        <v>194</v>
      </c>
      <c r="C1994" t="s">
        <v>22</v>
      </c>
      <c r="D1994" t="s">
        <v>195</v>
      </c>
      <c r="E1994" t="s">
        <v>1510</v>
      </c>
      <c r="F1994" t="s">
        <v>1511</v>
      </c>
      <c r="G1994" t="s">
        <v>26</v>
      </c>
      <c r="H1994" t="s">
        <v>1512</v>
      </c>
      <c r="I1994" t="s">
        <v>28</v>
      </c>
      <c r="J1994" s="1">
        <v>44040</v>
      </c>
      <c r="K1994">
        <v>8000</v>
      </c>
      <c r="L1994" t="s">
        <v>37</v>
      </c>
      <c r="M1994">
        <v>104.81</v>
      </c>
      <c r="N1994">
        <v>76</v>
      </c>
      <c r="O1994" s="6">
        <v>114.55</v>
      </c>
      <c r="P1994" s="6">
        <v>145.13999999999999</v>
      </c>
      <c r="Q1994" s="6">
        <v>138.54</v>
      </c>
      <c r="R1994" s="12">
        <f t="shared" si="93"/>
        <v>9.2930063925197928</v>
      </c>
      <c r="S1994" s="12">
        <f t="shared" si="94"/>
        <v>38.47915275259993</v>
      </c>
      <c r="T1994" s="12">
        <f t="shared" si="95"/>
        <v>32.182043698120403</v>
      </c>
      <c r="V1994" s="8"/>
      <c r="W1994" s="8"/>
    </row>
    <row r="1995" spans="1:23" ht="18" thickBot="1" x14ac:dyDescent="0.45">
      <c r="A1995" t="s">
        <v>211</v>
      </c>
      <c r="B1995" t="s">
        <v>194</v>
      </c>
      <c r="C1995" t="s">
        <v>22</v>
      </c>
      <c r="D1995" t="s">
        <v>195</v>
      </c>
      <c r="E1995" t="s">
        <v>2502</v>
      </c>
      <c r="F1995" t="s">
        <v>2503</v>
      </c>
      <c r="G1995" t="s">
        <v>26</v>
      </c>
      <c r="H1995" t="s">
        <v>2504</v>
      </c>
      <c r="I1995" t="s">
        <v>28</v>
      </c>
      <c r="J1995" s="1">
        <v>44040</v>
      </c>
      <c r="K1995">
        <v>8000</v>
      </c>
      <c r="L1995" t="s">
        <v>37</v>
      </c>
      <c r="M1995">
        <v>15.21</v>
      </c>
      <c r="N1995">
        <v>524</v>
      </c>
      <c r="O1995" s="6">
        <v>18.920000000000002</v>
      </c>
      <c r="P1995" s="6">
        <v>20.75</v>
      </c>
      <c r="Q1995" s="6">
        <v>24.38</v>
      </c>
      <c r="R1995" s="12">
        <f t="shared" si="93"/>
        <v>24.39184746877055</v>
      </c>
      <c r="S1995" s="12">
        <f t="shared" si="94"/>
        <v>36.423405654174879</v>
      </c>
      <c r="T1995" s="12">
        <f t="shared" si="95"/>
        <v>60.289283366206426</v>
      </c>
      <c r="V1995" s="8"/>
      <c r="W1995" s="8"/>
    </row>
    <row r="1996" spans="1:23" ht="18" thickBot="1" x14ac:dyDescent="0.45">
      <c r="A1996" t="s">
        <v>211</v>
      </c>
      <c r="B1996" t="s">
        <v>194</v>
      </c>
      <c r="C1996" t="s">
        <v>22</v>
      </c>
      <c r="D1996" t="s">
        <v>195</v>
      </c>
      <c r="E1996" t="s">
        <v>1319</v>
      </c>
      <c r="F1996" t="s">
        <v>1320</v>
      </c>
      <c r="G1996" t="s">
        <v>26</v>
      </c>
      <c r="H1996" t="s">
        <v>1321</v>
      </c>
      <c r="I1996" t="s">
        <v>28</v>
      </c>
      <c r="J1996" s="1">
        <v>44040</v>
      </c>
      <c r="K1996">
        <v>8000</v>
      </c>
      <c r="L1996" t="s">
        <v>37</v>
      </c>
      <c r="M1996">
        <v>74.34</v>
      </c>
      <c r="N1996">
        <v>106</v>
      </c>
      <c r="O1996" s="6">
        <v>90.07</v>
      </c>
      <c r="P1996" s="6">
        <v>101</v>
      </c>
      <c r="Q1996" s="6">
        <v>122.93</v>
      </c>
      <c r="R1996" s="12">
        <f t="shared" si="93"/>
        <v>21.15953726123216</v>
      </c>
      <c r="S1996" s="12">
        <f t="shared" si="94"/>
        <v>35.862254506322294</v>
      </c>
      <c r="T1996" s="12">
        <f t="shared" si="95"/>
        <v>65.361850955071304</v>
      </c>
      <c r="V1996" s="8"/>
      <c r="W1996" s="8"/>
    </row>
    <row r="1997" spans="1:23" ht="18" thickBot="1" x14ac:dyDescent="0.45">
      <c r="A1997" t="s">
        <v>1832</v>
      </c>
      <c r="B1997" t="s">
        <v>471</v>
      </c>
      <c r="C1997" t="s">
        <v>217</v>
      </c>
      <c r="D1997" t="s">
        <v>195</v>
      </c>
      <c r="E1997" t="s">
        <v>2327</v>
      </c>
      <c r="F1997" t="s">
        <v>2328</v>
      </c>
      <c r="G1997" t="s">
        <v>26</v>
      </c>
      <c r="H1997" t="s">
        <v>2329</v>
      </c>
      <c r="I1997" t="s">
        <v>28</v>
      </c>
      <c r="J1997" s="1">
        <v>44040</v>
      </c>
      <c r="K1997">
        <v>32500</v>
      </c>
      <c r="L1997" t="s">
        <v>37</v>
      </c>
      <c r="M1997">
        <v>64.58</v>
      </c>
      <c r="N1997">
        <v>502</v>
      </c>
      <c r="O1997" s="6">
        <v>70.84</v>
      </c>
      <c r="P1997" s="6">
        <v>78.97</v>
      </c>
      <c r="Q1997" s="6">
        <v>91.29</v>
      </c>
      <c r="R1997" s="12">
        <f t="shared" si="93"/>
        <v>9.6934035305048081</v>
      </c>
      <c r="S1997" s="12">
        <f t="shared" si="94"/>
        <v>22.282440384019822</v>
      </c>
      <c r="T1997" s="12">
        <f t="shared" si="95"/>
        <v>41.359554041498932</v>
      </c>
      <c r="V1997" s="8"/>
      <c r="W1997" s="8"/>
    </row>
    <row r="1998" spans="1:23" ht="18" thickBot="1" x14ac:dyDescent="0.45">
      <c r="A1998" t="s">
        <v>2183</v>
      </c>
      <c r="B1998" t="s">
        <v>439</v>
      </c>
      <c r="C1998" t="s">
        <v>22</v>
      </c>
      <c r="D1998" t="s">
        <v>23</v>
      </c>
      <c r="E1998" t="s">
        <v>1221</v>
      </c>
      <c r="F1998" t="s">
        <v>1222</v>
      </c>
      <c r="G1998" t="s">
        <v>26</v>
      </c>
      <c r="H1998" t="s">
        <v>1223</v>
      </c>
      <c r="I1998" t="s">
        <v>28</v>
      </c>
      <c r="J1998" s="1">
        <v>44040</v>
      </c>
      <c r="K1998">
        <v>350001</v>
      </c>
      <c r="L1998" t="s">
        <v>318</v>
      </c>
      <c r="M1998">
        <v>18.29</v>
      </c>
      <c r="N1998">
        <v>19136</v>
      </c>
      <c r="O1998" s="6">
        <v>17.309999999999999</v>
      </c>
      <c r="P1998" s="6">
        <v>21.12</v>
      </c>
      <c r="Q1998" s="6">
        <v>23.24</v>
      </c>
      <c r="R1998" s="12">
        <f t="shared" si="93"/>
        <v>-5.358119190814655</v>
      </c>
      <c r="S1998" s="12">
        <f t="shared" si="94"/>
        <v>15.472936030617834</v>
      </c>
      <c r="T1998" s="12">
        <f t="shared" si="95"/>
        <v>27.063969382176051</v>
      </c>
      <c r="V1998" s="8"/>
      <c r="W1998" s="8"/>
    </row>
    <row r="1999" spans="1:23" ht="18" thickBot="1" x14ac:dyDescent="0.45">
      <c r="A1999" t="s">
        <v>704</v>
      </c>
      <c r="B1999" t="s">
        <v>307</v>
      </c>
      <c r="C1999" t="s">
        <v>22</v>
      </c>
      <c r="D1999" t="s">
        <v>195</v>
      </c>
      <c r="E1999" t="s">
        <v>1969</v>
      </c>
      <c r="F1999" t="s">
        <v>1970</v>
      </c>
      <c r="G1999" t="s">
        <v>26</v>
      </c>
      <c r="H1999" t="s">
        <v>1971</v>
      </c>
      <c r="I1999" t="s">
        <v>28</v>
      </c>
      <c r="J1999" s="1">
        <v>44040</v>
      </c>
      <c r="K1999">
        <v>8000</v>
      </c>
      <c r="L1999" t="s">
        <v>29</v>
      </c>
      <c r="M1999">
        <v>82.06</v>
      </c>
      <c r="N1999">
        <v>96</v>
      </c>
      <c r="O1999" s="6">
        <v>81.72</v>
      </c>
      <c r="P1999" s="6">
        <v>73.56</v>
      </c>
      <c r="Q1999" s="6">
        <v>75.739999999999995</v>
      </c>
      <c r="R1999" s="12">
        <f t="shared" si="93"/>
        <v>-0.41433097733366242</v>
      </c>
      <c r="S1999" s="12">
        <f t="shared" si="94"/>
        <v>-10.358274433341458</v>
      </c>
      <c r="T1999" s="12">
        <f t="shared" si="95"/>
        <v>-7.701681696319775</v>
      </c>
      <c r="V1999" s="8"/>
      <c r="W1999" s="8"/>
    </row>
    <row r="2000" spans="1:23" ht="18" thickBot="1" x14ac:dyDescent="0.45">
      <c r="A2000" t="s">
        <v>211</v>
      </c>
      <c r="B2000" t="s">
        <v>194</v>
      </c>
      <c r="C2000" t="s">
        <v>22</v>
      </c>
      <c r="D2000" t="s">
        <v>195</v>
      </c>
      <c r="E2000" t="s">
        <v>41</v>
      </c>
      <c r="F2000" t="s">
        <v>42</v>
      </c>
      <c r="G2000" t="s">
        <v>26</v>
      </c>
      <c r="H2000" t="s">
        <v>43</v>
      </c>
      <c r="I2000" t="s">
        <v>28</v>
      </c>
      <c r="J2000" s="1">
        <v>44040</v>
      </c>
      <c r="K2000">
        <v>32500</v>
      </c>
      <c r="L2000" t="s">
        <v>37</v>
      </c>
      <c r="M2000">
        <v>255.27</v>
      </c>
      <c r="N2000">
        <v>126</v>
      </c>
      <c r="O2000" s="6">
        <v>224.89</v>
      </c>
      <c r="P2000" s="6">
        <v>257.10000000000002</v>
      </c>
      <c r="Q2000" s="6">
        <v>244.25</v>
      </c>
      <c r="R2000" s="12">
        <f t="shared" si="93"/>
        <v>-11.901124299761046</v>
      </c>
      <c r="S2000" s="12">
        <f t="shared" si="94"/>
        <v>0.7168880009401859</v>
      </c>
      <c r="T2000" s="12">
        <f t="shared" si="95"/>
        <v>-4.3169976887217496</v>
      </c>
      <c r="V2000" s="8"/>
      <c r="W2000" s="8"/>
    </row>
    <row r="2001" spans="1:23" ht="18" thickBot="1" x14ac:dyDescent="0.45">
      <c r="A2001" t="s">
        <v>211</v>
      </c>
      <c r="B2001" t="s">
        <v>194</v>
      </c>
      <c r="C2001" t="s">
        <v>22</v>
      </c>
      <c r="D2001" t="s">
        <v>195</v>
      </c>
      <c r="E2001" t="s">
        <v>2093</v>
      </c>
      <c r="F2001" t="s">
        <v>2094</v>
      </c>
      <c r="G2001" t="s">
        <v>26</v>
      </c>
      <c r="H2001" t="s">
        <v>2095</v>
      </c>
      <c r="I2001" t="s">
        <v>28</v>
      </c>
      <c r="J2001" s="1">
        <v>44040</v>
      </c>
      <c r="K2001">
        <v>8000</v>
      </c>
      <c r="L2001" t="s">
        <v>33</v>
      </c>
      <c r="M2001">
        <v>166</v>
      </c>
      <c r="N2001">
        <v>48</v>
      </c>
      <c r="O2001" s="6">
        <v>160.16</v>
      </c>
      <c r="P2001" s="6">
        <v>184.37</v>
      </c>
      <c r="Q2001" s="6">
        <v>213.43</v>
      </c>
      <c r="R2001" s="12">
        <f t="shared" si="93"/>
        <v>-3.5180722891566285</v>
      </c>
      <c r="S2001" s="12">
        <f t="shared" si="94"/>
        <v>11.066265060240967</v>
      </c>
      <c r="T2001" s="12">
        <f t="shared" si="95"/>
        <v>28.572289156626514</v>
      </c>
      <c r="V2001" s="8"/>
      <c r="W2001" s="8"/>
    </row>
    <row r="2002" spans="1:23" ht="18" thickBot="1" x14ac:dyDescent="0.45">
      <c r="A2002" t="s">
        <v>211</v>
      </c>
      <c r="B2002" t="s">
        <v>194</v>
      </c>
      <c r="C2002" t="s">
        <v>22</v>
      </c>
      <c r="D2002" t="s">
        <v>195</v>
      </c>
      <c r="E2002" t="s">
        <v>104</v>
      </c>
      <c r="F2002" t="s">
        <v>105</v>
      </c>
      <c r="G2002" t="s">
        <v>26</v>
      </c>
      <c r="H2002" t="s">
        <v>106</v>
      </c>
      <c r="I2002" t="s">
        <v>28</v>
      </c>
      <c r="J2002" s="1">
        <v>44040</v>
      </c>
      <c r="K2002">
        <v>8000</v>
      </c>
      <c r="L2002" t="s">
        <v>37</v>
      </c>
      <c r="M2002">
        <v>146.83000000000001</v>
      </c>
      <c r="N2002">
        <v>54</v>
      </c>
      <c r="O2002" s="6">
        <v>143.97</v>
      </c>
      <c r="P2002" s="6">
        <v>165.98</v>
      </c>
      <c r="Q2002" s="6">
        <v>172.18</v>
      </c>
      <c r="R2002" s="12">
        <f t="shared" si="93"/>
        <v>-1.9478308247633409</v>
      </c>
      <c r="S2002" s="12">
        <f t="shared" si="94"/>
        <v>13.042293809167047</v>
      </c>
      <c r="T2002" s="12">
        <f t="shared" si="95"/>
        <v>17.264864128584069</v>
      </c>
      <c r="V2002" s="8"/>
      <c r="W2002" s="8"/>
    </row>
    <row r="2003" spans="1:23" ht="18" thickBot="1" x14ac:dyDescent="0.45">
      <c r="A2003" t="s">
        <v>211</v>
      </c>
      <c r="B2003" t="s">
        <v>194</v>
      </c>
      <c r="C2003" t="s">
        <v>22</v>
      </c>
      <c r="D2003" t="s">
        <v>195</v>
      </c>
      <c r="E2003" t="s">
        <v>1662</v>
      </c>
      <c r="F2003" t="s">
        <v>1663</v>
      </c>
      <c r="G2003" t="s">
        <v>26</v>
      </c>
      <c r="H2003" t="s">
        <v>1664</v>
      </c>
      <c r="I2003" t="s">
        <v>28</v>
      </c>
      <c r="J2003" s="1">
        <v>44040</v>
      </c>
      <c r="K2003">
        <v>32500</v>
      </c>
      <c r="L2003" t="s">
        <v>37</v>
      </c>
      <c r="M2003">
        <v>70.010000000000005</v>
      </c>
      <c r="N2003">
        <v>464</v>
      </c>
      <c r="O2003" s="6">
        <v>75.66</v>
      </c>
      <c r="P2003" s="6">
        <v>86.87</v>
      </c>
      <c r="Q2003" s="6">
        <v>77.849999999999994</v>
      </c>
      <c r="R2003" s="12">
        <f t="shared" si="93"/>
        <v>8.0702756749035718</v>
      </c>
      <c r="S2003" s="12">
        <f t="shared" si="94"/>
        <v>24.082273960862732</v>
      </c>
      <c r="T2003" s="12">
        <f t="shared" si="95"/>
        <v>11.198400228538764</v>
      </c>
      <c r="V2003" s="8"/>
      <c r="W2003" s="8"/>
    </row>
    <row r="2004" spans="1:23" ht="18" thickBot="1" x14ac:dyDescent="0.45">
      <c r="A2004" t="s">
        <v>211</v>
      </c>
      <c r="B2004" t="s">
        <v>194</v>
      </c>
      <c r="C2004" t="s">
        <v>22</v>
      </c>
      <c r="D2004" t="s">
        <v>195</v>
      </c>
      <c r="E2004" t="s">
        <v>144</v>
      </c>
      <c r="F2004" t="s">
        <v>145</v>
      </c>
      <c r="G2004" t="s">
        <v>26</v>
      </c>
      <c r="H2004" t="s">
        <v>146</v>
      </c>
      <c r="I2004" t="s">
        <v>28</v>
      </c>
      <c r="J2004" s="1">
        <v>44040</v>
      </c>
      <c r="K2004">
        <v>16001</v>
      </c>
      <c r="L2004" t="s">
        <v>29</v>
      </c>
      <c r="M2004">
        <v>127.88</v>
      </c>
      <c r="N2004">
        <v>124</v>
      </c>
      <c r="O2004" s="6">
        <v>141.30000000000001</v>
      </c>
      <c r="P2004" s="6">
        <v>132.24</v>
      </c>
      <c r="Q2004" s="6">
        <v>138.76</v>
      </c>
      <c r="R2004" s="12">
        <f t="shared" si="93"/>
        <v>10.494213324992192</v>
      </c>
      <c r="S2004" s="12">
        <f t="shared" si="94"/>
        <v>3.409446355958722</v>
      </c>
      <c r="T2004" s="12">
        <f t="shared" si="95"/>
        <v>8.5079762277134776</v>
      </c>
      <c r="V2004" s="8"/>
      <c r="W2004" s="8"/>
    </row>
    <row r="2005" spans="1:23" ht="18" thickBot="1" x14ac:dyDescent="0.45">
      <c r="A2005" t="s">
        <v>808</v>
      </c>
      <c r="B2005" t="s">
        <v>194</v>
      </c>
      <c r="C2005" t="s">
        <v>22</v>
      </c>
      <c r="D2005" t="s">
        <v>195</v>
      </c>
      <c r="E2005" t="s">
        <v>2445</v>
      </c>
      <c r="F2005" t="s">
        <v>2446</v>
      </c>
      <c r="G2005" t="s">
        <v>26</v>
      </c>
      <c r="H2005" t="s">
        <v>2447</v>
      </c>
      <c r="I2005" t="s">
        <v>28</v>
      </c>
      <c r="J2005" s="1">
        <v>44039</v>
      </c>
      <c r="K2005">
        <v>8168</v>
      </c>
      <c r="L2005" t="s">
        <v>37</v>
      </c>
      <c r="M2005">
        <v>170.41</v>
      </c>
      <c r="N2005">
        <v>46</v>
      </c>
      <c r="O2005" s="6">
        <v>190.96</v>
      </c>
      <c r="P2005" s="6">
        <v>247.69</v>
      </c>
      <c r="Q2005" s="6">
        <v>213.2</v>
      </c>
      <c r="R2005" s="12">
        <f t="shared" si="93"/>
        <v>12.059151458247761</v>
      </c>
      <c r="S2005" s="12">
        <f t="shared" si="94"/>
        <v>45.349451323279148</v>
      </c>
      <c r="T2005" s="12">
        <f t="shared" si="95"/>
        <v>25.110028754181091</v>
      </c>
      <c r="V2005" s="8"/>
      <c r="W2005" s="8"/>
    </row>
    <row r="2006" spans="1:23" ht="18" thickBot="1" x14ac:dyDescent="0.45">
      <c r="A2006" t="s">
        <v>342</v>
      </c>
      <c r="B2006" t="s">
        <v>343</v>
      </c>
      <c r="C2006" t="s">
        <v>217</v>
      </c>
      <c r="D2006" t="s">
        <v>23</v>
      </c>
      <c r="E2006" t="s">
        <v>344</v>
      </c>
      <c r="F2006" t="s">
        <v>345</v>
      </c>
      <c r="G2006" t="s">
        <v>26</v>
      </c>
      <c r="H2006" t="s">
        <v>346</v>
      </c>
      <c r="I2006" t="s">
        <v>28</v>
      </c>
      <c r="J2006" s="1">
        <v>44039</v>
      </c>
      <c r="K2006">
        <v>8000</v>
      </c>
      <c r="L2006" t="s">
        <v>37</v>
      </c>
      <c r="M2006">
        <v>170.21</v>
      </c>
      <c r="N2006">
        <v>46</v>
      </c>
      <c r="O2006" s="6">
        <v>160.83000000000001</v>
      </c>
      <c r="P2006" s="6">
        <v>203.36</v>
      </c>
      <c r="Q2006" s="6">
        <v>222.27</v>
      </c>
      <c r="R2006" s="12">
        <f t="shared" si="93"/>
        <v>-5.5108395511427029</v>
      </c>
      <c r="S2006" s="12">
        <f t="shared" si="94"/>
        <v>19.475941484049116</v>
      </c>
      <c r="T2006" s="12">
        <f t="shared" si="95"/>
        <v>30.585747018389046</v>
      </c>
      <c r="V2006" s="8"/>
      <c r="W2006" s="8"/>
    </row>
    <row r="2007" spans="1:23" ht="18" thickBot="1" x14ac:dyDescent="0.45">
      <c r="A2007" t="s">
        <v>20</v>
      </c>
      <c r="B2007" t="s">
        <v>21</v>
      </c>
      <c r="C2007" t="s">
        <v>22</v>
      </c>
      <c r="D2007" t="s">
        <v>23</v>
      </c>
      <c r="E2007" t="s">
        <v>353</v>
      </c>
      <c r="F2007" t="s">
        <v>354</v>
      </c>
      <c r="G2007" t="s">
        <v>26</v>
      </c>
      <c r="H2007" t="s">
        <v>355</v>
      </c>
      <c r="I2007" t="s">
        <v>28</v>
      </c>
      <c r="J2007" s="1">
        <v>44039</v>
      </c>
      <c r="K2007">
        <v>32500</v>
      </c>
      <c r="L2007" t="s">
        <v>37</v>
      </c>
      <c r="M2007">
        <v>97.16</v>
      </c>
      <c r="N2007">
        <v>334</v>
      </c>
      <c r="O2007" s="6">
        <v>83.92</v>
      </c>
      <c r="P2007" s="6">
        <v>110.5</v>
      </c>
      <c r="Q2007" s="6">
        <v>117.96</v>
      </c>
      <c r="R2007" s="12">
        <f t="shared" si="93"/>
        <v>-13.627006998764918</v>
      </c>
      <c r="S2007" s="12">
        <f t="shared" si="94"/>
        <v>13.729930012350767</v>
      </c>
      <c r="T2007" s="12">
        <f t="shared" si="95"/>
        <v>21.407986825854259</v>
      </c>
      <c r="V2007" s="8"/>
      <c r="W2007" s="8"/>
    </row>
    <row r="2008" spans="1:23" ht="18" thickBot="1" x14ac:dyDescent="0.45">
      <c r="A2008" t="s">
        <v>20</v>
      </c>
      <c r="B2008" t="s">
        <v>21</v>
      </c>
      <c r="C2008" t="s">
        <v>22</v>
      </c>
      <c r="D2008" t="s">
        <v>23</v>
      </c>
      <c r="E2008" t="s">
        <v>1259</v>
      </c>
      <c r="F2008" t="s">
        <v>1260</v>
      </c>
      <c r="G2008" t="s">
        <v>26</v>
      </c>
      <c r="H2008" t="s">
        <v>1261</v>
      </c>
      <c r="I2008" t="s">
        <v>28</v>
      </c>
      <c r="J2008" s="1">
        <v>44039</v>
      </c>
      <c r="K2008">
        <v>8000</v>
      </c>
      <c r="L2008" t="s">
        <v>29</v>
      </c>
      <c r="M2008">
        <v>99.99</v>
      </c>
      <c r="N2008">
        <v>80</v>
      </c>
      <c r="O2008" s="6">
        <v>109</v>
      </c>
      <c r="P2008" s="6">
        <v>114.72</v>
      </c>
      <c r="Q2008" s="6">
        <v>119.81</v>
      </c>
      <c r="R2008" s="12">
        <f t="shared" si="93"/>
        <v>9.0109010901090159</v>
      </c>
      <c r="S2008" s="12">
        <f t="shared" si="94"/>
        <v>14.731473147314736</v>
      </c>
      <c r="T2008" s="12">
        <f t="shared" si="95"/>
        <v>19.821982198219832</v>
      </c>
      <c r="V2008" s="8"/>
      <c r="W2008" s="8"/>
    </row>
    <row r="2009" spans="1:23" ht="18" thickBot="1" x14ac:dyDescent="0.45">
      <c r="A2009" t="s">
        <v>20</v>
      </c>
      <c r="B2009" t="s">
        <v>21</v>
      </c>
      <c r="C2009" t="s">
        <v>22</v>
      </c>
      <c r="D2009" t="s">
        <v>23</v>
      </c>
      <c r="E2009" t="s">
        <v>1957</v>
      </c>
      <c r="F2009" t="s">
        <v>1958</v>
      </c>
      <c r="G2009" t="s">
        <v>26</v>
      </c>
      <c r="H2009" t="s">
        <v>1959</v>
      </c>
      <c r="I2009" t="s">
        <v>28</v>
      </c>
      <c r="J2009" s="1">
        <v>44039</v>
      </c>
      <c r="K2009">
        <v>32500</v>
      </c>
      <c r="L2009" t="s">
        <v>37</v>
      </c>
      <c r="M2009">
        <v>92.7</v>
      </c>
      <c r="N2009">
        <v>350</v>
      </c>
      <c r="O2009" s="6">
        <v>90.82</v>
      </c>
      <c r="P2009" s="6">
        <v>110.95</v>
      </c>
      <c r="Q2009" s="6">
        <v>131.44999999999999</v>
      </c>
      <c r="R2009" s="12">
        <f t="shared" si="93"/>
        <v>-2.0280474649406792</v>
      </c>
      <c r="S2009" s="12">
        <f t="shared" si="94"/>
        <v>19.687162891046388</v>
      </c>
      <c r="T2009" s="12">
        <f t="shared" si="95"/>
        <v>41.801510248112173</v>
      </c>
      <c r="V2009" s="8"/>
      <c r="W2009" s="8"/>
    </row>
    <row r="2010" spans="1:23" ht="18" thickBot="1" x14ac:dyDescent="0.45">
      <c r="A2010" t="s">
        <v>20</v>
      </c>
      <c r="B2010" t="s">
        <v>21</v>
      </c>
      <c r="C2010" t="s">
        <v>22</v>
      </c>
      <c r="D2010" t="s">
        <v>23</v>
      </c>
      <c r="E2010" t="s">
        <v>53</v>
      </c>
      <c r="F2010" t="s">
        <v>54</v>
      </c>
      <c r="G2010" t="s">
        <v>26</v>
      </c>
      <c r="H2010" t="s">
        <v>55</v>
      </c>
      <c r="I2010" t="s">
        <v>28</v>
      </c>
      <c r="J2010" s="1">
        <v>44039</v>
      </c>
      <c r="K2010">
        <v>8000</v>
      </c>
      <c r="L2010" t="s">
        <v>29</v>
      </c>
      <c r="M2010">
        <v>575.33000000000004</v>
      </c>
      <c r="N2010">
        <v>12</v>
      </c>
      <c r="O2010" s="6">
        <v>622.19000000000005</v>
      </c>
      <c r="P2010" s="6">
        <v>722.98</v>
      </c>
      <c r="Q2010" s="6">
        <v>861.88</v>
      </c>
      <c r="R2010" s="12">
        <f t="shared" si="93"/>
        <v>8.1448907583473851</v>
      </c>
      <c r="S2010" s="12">
        <f t="shared" si="94"/>
        <v>25.66353223367458</v>
      </c>
      <c r="T2010" s="12">
        <f t="shared" si="95"/>
        <v>49.806198181912976</v>
      </c>
      <c r="V2010" s="8"/>
      <c r="W2010" s="8"/>
    </row>
    <row r="2011" spans="1:23" ht="18" thickBot="1" x14ac:dyDescent="0.45">
      <c r="A2011" t="s">
        <v>20</v>
      </c>
      <c r="B2011" t="s">
        <v>21</v>
      </c>
      <c r="C2011" t="s">
        <v>22</v>
      </c>
      <c r="D2011" t="s">
        <v>23</v>
      </c>
      <c r="E2011" t="s">
        <v>2278</v>
      </c>
      <c r="F2011" t="s">
        <v>2279</v>
      </c>
      <c r="G2011" t="s">
        <v>26</v>
      </c>
      <c r="H2011" t="s">
        <v>2280</v>
      </c>
      <c r="I2011" t="s">
        <v>28</v>
      </c>
      <c r="J2011" s="1">
        <v>44039</v>
      </c>
      <c r="K2011">
        <v>32500</v>
      </c>
      <c r="L2011" t="s">
        <v>37</v>
      </c>
      <c r="M2011">
        <v>168.44</v>
      </c>
      <c r="N2011">
        <v>192</v>
      </c>
      <c r="O2011" s="6">
        <v>159.91999999999999</v>
      </c>
      <c r="P2011" s="6">
        <v>160.88999999999999</v>
      </c>
      <c r="Q2011" s="6">
        <v>194.56</v>
      </c>
      <c r="R2011" s="12">
        <f t="shared" si="93"/>
        <v>-5.0581809546426086</v>
      </c>
      <c r="S2011" s="12">
        <f t="shared" si="94"/>
        <v>-4.482308240322971</v>
      </c>
      <c r="T2011" s="12">
        <f t="shared" si="95"/>
        <v>15.507005461885539</v>
      </c>
      <c r="V2011" s="8"/>
      <c r="W2011" s="8"/>
    </row>
    <row r="2012" spans="1:23" ht="18" thickBot="1" x14ac:dyDescent="0.45">
      <c r="A2012" t="s">
        <v>20</v>
      </c>
      <c r="B2012" t="s">
        <v>21</v>
      </c>
      <c r="C2012" t="s">
        <v>22</v>
      </c>
      <c r="D2012" t="s">
        <v>23</v>
      </c>
      <c r="E2012" t="s">
        <v>71</v>
      </c>
      <c r="F2012" t="s">
        <v>72</v>
      </c>
      <c r="G2012" t="s">
        <v>26</v>
      </c>
      <c r="H2012" t="s">
        <v>73</v>
      </c>
      <c r="I2012" t="s">
        <v>28</v>
      </c>
      <c r="J2012" s="1">
        <v>44039</v>
      </c>
      <c r="K2012">
        <v>8000</v>
      </c>
      <c r="L2012" t="s">
        <v>37</v>
      </c>
      <c r="M2012">
        <v>189.95</v>
      </c>
      <c r="N2012">
        <v>42</v>
      </c>
      <c r="O2012" s="6">
        <v>212.04</v>
      </c>
      <c r="P2012" s="6">
        <v>206.57</v>
      </c>
      <c r="Q2012" s="6">
        <v>230.15</v>
      </c>
      <c r="R2012" s="12">
        <f t="shared" si="93"/>
        <v>11.62937615161885</v>
      </c>
      <c r="S2012" s="12">
        <f t="shared" si="94"/>
        <v>8.7496709660436984</v>
      </c>
      <c r="T2012" s="12">
        <f t="shared" si="95"/>
        <v>21.163464069491983</v>
      </c>
      <c r="V2012" s="8"/>
      <c r="W2012" s="8"/>
    </row>
    <row r="2013" spans="1:23" ht="18" thickBot="1" x14ac:dyDescent="0.45">
      <c r="A2013" t="s">
        <v>20</v>
      </c>
      <c r="B2013" t="s">
        <v>21</v>
      </c>
      <c r="C2013" t="s">
        <v>22</v>
      </c>
      <c r="D2013" t="s">
        <v>23</v>
      </c>
      <c r="E2013" t="s">
        <v>2448</v>
      </c>
      <c r="F2013" t="s">
        <v>2449</v>
      </c>
      <c r="G2013" t="s">
        <v>26</v>
      </c>
      <c r="H2013" t="s">
        <v>2450</v>
      </c>
      <c r="I2013" t="s">
        <v>28</v>
      </c>
      <c r="J2013" s="1">
        <v>44039</v>
      </c>
      <c r="K2013">
        <v>8000</v>
      </c>
      <c r="L2013" t="s">
        <v>37</v>
      </c>
      <c r="M2013">
        <v>106.25</v>
      </c>
      <c r="N2013">
        <v>74</v>
      </c>
      <c r="O2013" s="6">
        <v>113.82</v>
      </c>
      <c r="P2013" s="6">
        <v>125.07</v>
      </c>
      <c r="Q2013" s="6">
        <v>163.83000000000001</v>
      </c>
      <c r="R2013" s="12">
        <f t="shared" si="93"/>
        <v>7.1247058823529343</v>
      </c>
      <c r="S2013" s="12">
        <f t="shared" si="94"/>
        <v>17.712941176470583</v>
      </c>
      <c r="T2013" s="12">
        <f t="shared" si="95"/>
        <v>54.192941176470597</v>
      </c>
      <c r="V2013" s="8"/>
      <c r="W2013" s="8"/>
    </row>
    <row r="2014" spans="1:23" ht="18" thickBot="1" x14ac:dyDescent="0.45">
      <c r="A2014" t="s">
        <v>20</v>
      </c>
      <c r="B2014" t="s">
        <v>21</v>
      </c>
      <c r="C2014" t="s">
        <v>22</v>
      </c>
      <c r="D2014" t="s">
        <v>23</v>
      </c>
      <c r="E2014" t="s">
        <v>110</v>
      </c>
      <c r="F2014" t="s">
        <v>111</v>
      </c>
      <c r="G2014" t="s">
        <v>26</v>
      </c>
      <c r="H2014" t="s">
        <v>112</v>
      </c>
      <c r="I2014" t="s">
        <v>28</v>
      </c>
      <c r="J2014" s="1">
        <v>44039</v>
      </c>
      <c r="K2014">
        <v>8000</v>
      </c>
      <c r="L2014" t="s">
        <v>37</v>
      </c>
      <c r="M2014">
        <v>48.48</v>
      </c>
      <c r="N2014">
        <v>164</v>
      </c>
      <c r="O2014" s="6">
        <v>49.8</v>
      </c>
      <c r="P2014" s="6">
        <v>48.78</v>
      </c>
      <c r="Q2014" s="6">
        <v>57.26</v>
      </c>
      <c r="R2014" s="12">
        <f t="shared" si="93"/>
        <v>2.7227722772277234</v>
      </c>
      <c r="S2014" s="12">
        <f t="shared" si="94"/>
        <v>0.61881188118812769</v>
      </c>
      <c r="T2014" s="12">
        <f t="shared" si="95"/>
        <v>18.110561056105613</v>
      </c>
      <c r="V2014" s="8"/>
      <c r="W2014" s="8"/>
    </row>
    <row r="2015" spans="1:23" ht="18" thickBot="1" x14ac:dyDescent="0.45">
      <c r="A2015" t="s">
        <v>20</v>
      </c>
      <c r="B2015" t="s">
        <v>21</v>
      </c>
      <c r="C2015" t="s">
        <v>22</v>
      </c>
      <c r="D2015" t="s">
        <v>23</v>
      </c>
      <c r="E2015" t="s">
        <v>116</v>
      </c>
      <c r="F2015" t="s">
        <v>117</v>
      </c>
      <c r="G2015" t="s">
        <v>26</v>
      </c>
      <c r="H2015" t="s">
        <v>118</v>
      </c>
      <c r="I2015" t="s">
        <v>28</v>
      </c>
      <c r="J2015" s="1">
        <v>44039</v>
      </c>
      <c r="K2015">
        <v>32500</v>
      </c>
      <c r="L2015" t="s">
        <v>37</v>
      </c>
      <c r="M2015">
        <v>382.09</v>
      </c>
      <c r="N2015">
        <v>84</v>
      </c>
      <c r="O2015" s="6">
        <v>368.55</v>
      </c>
      <c r="P2015" s="6">
        <v>343.51</v>
      </c>
      <c r="Q2015" s="6">
        <v>374.73</v>
      </c>
      <c r="R2015" s="12">
        <f t="shared" si="93"/>
        <v>-3.5436677222643787</v>
      </c>
      <c r="S2015" s="12">
        <f t="shared" si="94"/>
        <v>-10.097097542463814</v>
      </c>
      <c r="T2015" s="12">
        <f t="shared" si="95"/>
        <v>-1.9262477426784153</v>
      </c>
      <c r="V2015" s="8"/>
      <c r="W2015" s="8"/>
    </row>
    <row r="2016" spans="1:23" ht="18" thickBot="1" x14ac:dyDescent="0.45">
      <c r="A2016" t="s">
        <v>20</v>
      </c>
      <c r="B2016" t="s">
        <v>21</v>
      </c>
      <c r="C2016" t="s">
        <v>22</v>
      </c>
      <c r="D2016" t="s">
        <v>23</v>
      </c>
      <c r="E2016" t="s">
        <v>1447</v>
      </c>
      <c r="F2016" t="s">
        <v>1448</v>
      </c>
      <c r="G2016" t="s">
        <v>26</v>
      </c>
      <c r="H2016" t="s">
        <v>1449</v>
      </c>
      <c r="I2016" t="s">
        <v>28</v>
      </c>
      <c r="J2016" s="1">
        <v>44039</v>
      </c>
      <c r="K2016">
        <v>8000</v>
      </c>
      <c r="L2016" t="s">
        <v>37</v>
      </c>
      <c r="M2016">
        <v>141.96</v>
      </c>
      <c r="N2016">
        <v>56</v>
      </c>
      <c r="O2016" s="6">
        <v>172.3</v>
      </c>
      <c r="P2016" s="6">
        <v>173.72</v>
      </c>
      <c r="Q2016" s="6">
        <v>221.65</v>
      </c>
      <c r="R2016" s="12">
        <f t="shared" si="93"/>
        <v>21.372217526063679</v>
      </c>
      <c r="S2016" s="12">
        <f t="shared" si="94"/>
        <v>22.372499295576212</v>
      </c>
      <c r="T2016" s="12">
        <f t="shared" si="95"/>
        <v>56.135531135531139</v>
      </c>
      <c r="V2016" s="8"/>
      <c r="W2016" s="8"/>
    </row>
    <row r="2017" spans="1:23" ht="18" thickBot="1" x14ac:dyDescent="0.45">
      <c r="A2017" t="s">
        <v>20</v>
      </c>
      <c r="B2017" t="s">
        <v>21</v>
      </c>
      <c r="C2017" t="s">
        <v>22</v>
      </c>
      <c r="D2017" t="s">
        <v>23</v>
      </c>
      <c r="E2017" t="s">
        <v>2505</v>
      </c>
      <c r="F2017" t="s">
        <v>2506</v>
      </c>
      <c r="G2017" t="s">
        <v>26</v>
      </c>
      <c r="H2017" t="s">
        <v>2507</v>
      </c>
      <c r="I2017" t="s">
        <v>28</v>
      </c>
      <c r="J2017" s="1">
        <v>44039</v>
      </c>
      <c r="K2017">
        <v>8000</v>
      </c>
      <c r="L2017" t="s">
        <v>37</v>
      </c>
      <c r="M2017">
        <v>189.93</v>
      </c>
      <c r="N2017">
        <v>42</v>
      </c>
      <c r="O2017" s="6">
        <v>210.66</v>
      </c>
      <c r="P2017" s="6">
        <v>245.96</v>
      </c>
      <c r="Q2017" s="6">
        <v>262.93</v>
      </c>
      <c r="R2017" s="12">
        <f t="shared" si="93"/>
        <v>10.914547464855467</v>
      </c>
      <c r="S2017" s="12">
        <f t="shared" si="94"/>
        <v>29.500342231348391</v>
      </c>
      <c r="T2017" s="12">
        <f t="shared" si="95"/>
        <v>38.435212973200649</v>
      </c>
      <c r="V2017" s="8"/>
      <c r="W2017" s="8"/>
    </row>
    <row r="2018" spans="1:23" ht="18" thickBot="1" x14ac:dyDescent="0.45">
      <c r="A2018" t="s">
        <v>20</v>
      </c>
      <c r="B2018" t="s">
        <v>21</v>
      </c>
      <c r="C2018" t="s">
        <v>22</v>
      </c>
      <c r="D2018" t="s">
        <v>23</v>
      </c>
      <c r="E2018" t="s">
        <v>2508</v>
      </c>
      <c r="F2018" t="s">
        <v>2509</v>
      </c>
      <c r="G2018" t="s">
        <v>26</v>
      </c>
      <c r="H2018" t="s">
        <v>2510</v>
      </c>
      <c r="I2018" t="s">
        <v>28</v>
      </c>
      <c r="J2018" s="1">
        <v>44039</v>
      </c>
      <c r="K2018">
        <v>32500</v>
      </c>
      <c r="L2018" t="s">
        <v>37</v>
      </c>
      <c r="M2018">
        <v>76.61</v>
      </c>
      <c r="N2018">
        <v>424</v>
      </c>
      <c r="O2018" s="6">
        <v>82.23</v>
      </c>
      <c r="P2018" s="6">
        <v>94.28</v>
      </c>
      <c r="Q2018" s="6">
        <v>112.22</v>
      </c>
      <c r="R2018" s="12">
        <f t="shared" si="93"/>
        <v>7.3358569377365939</v>
      </c>
      <c r="S2018" s="12">
        <f t="shared" si="94"/>
        <v>23.064874037331943</v>
      </c>
      <c r="T2018" s="12">
        <f t="shared" si="95"/>
        <v>46.482182482704609</v>
      </c>
      <c r="V2018" s="8"/>
      <c r="W2018" s="8"/>
    </row>
    <row r="2019" spans="1:23" ht="18" thickBot="1" x14ac:dyDescent="0.45">
      <c r="A2019" t="s">
        <v>20</v>
      </c>
      <c r="B2019" t="s">
        <v>21</v>
      </c>
      <c r="C2019" t="s">
        <v>22</v>
      </c>
      <c r="D2019" t="s">
        <v>23</v>
      </c>
      <c r="E2019" t="s">
        <v>144</v>
      </c>
      <c r="F2019" t="s">
        <v>145</v>
      </c>
      <c r="G2019" t="s">
        <v>26</v>
      </c>
      <c r="H2019" t="s">
        <v>146</v>
      </c>
      <c r="I2019" t="s">
        <v>28</v>
      </c>
      <c r="J2019" s="1">
        <v>44039</v>
      </c>
      <c r="K2019">
        <v>8000</v>
      </c>
      <c r="L2019" t="s">
        <v>29</v>
      </c>
      <c r="M2019">
        <v>126.32</v>
      </c>
      <c r="N2019">
        <v>62</v>
      </c>
      <c r="O2019" s="6">
        <v>141.30000000000001</v>
      </c>
      <c r="P2019" s="6">
        <v>132.24</v>
      </c>
      <c r="Q2019" s="6">
        <v>140.85</v>
      </c>
      <c r="R2019" s="12">
        <f t="shared" si="93"/>
        <v>11.858771374287539</v>
      </c>
      <c r="S2019" s="12">
        <f t="shared" si="94"/>
        <v>4.6865104496516912</v>
      </c>
      <c r="T2019" s="12">
        <f t="shared" si="95"/>
        <v>11.502533248891705</v>
      </c>
      <c r="V2019" s="8"/>
      <c r="W2019" s="8"/>
    </row>
    <row r="2020" spans="1:23" ht="18" thickBot="1" x14ac:dyDescent="0.45">
      <c r="A2020" t="s">
        <v>20</v>
      </c>
      <c r="B2020" t="s">
        <v>21</v>
      </c>
      <c r="C2020" t="s">
        <v>22</v>
      </c>
      <c r="D2020" t="s">
        <v>23</v>
      </c>
      <c r="E2020" t="s">
        <v>150</v>
      </c>
      <c r="F2020" t="s">
        <v>151</v>
      </c>
      <c r="G2020" t="s">
        <v>26</v>
      </c>
      <c r="H2020" t="s">
        <v>152</v>
      </c>
      <c r="I2020" t="s">
        <v>28</v>
      </c>
      <c r="J2020" s="1">
        <v>44039</v>
      </c>
      <c r="K2020">
        <v>8000</v>
      </c>
      <c r="L2020" t="s">
        <v>37</v>
      </c>
      <c r="M2020">
        <v>64.59</v>
      </c>
      <c r="N2020">
        <v>122</v>
      </c>
      <c r="O2020" s="6">
        <v>48.14</v>
      </c>
      <c r="P2020" s="6">
        <v>72.08</v>
      </c>
      <c r="Q2020" s="6">
        <v>74.540000000000006</v>
      </c>
      <c r="R2020" s="12">
        <f t="shared" si="93"/>
        <v>-25.468338752128815</v>
      </c>
      <c r="S2020" s="12">
        <f t="shared" si="94"/>
        <v>11.596222325437365</v>
      </c>
      <c r="T2020" s="12">
        <f t="shared" si="95"/>
        <v>15.404861433658464</v>
      </c>
      <c r="V2020" s="8"/>
      <c r="W2020" s="8"/>
    </row>
    <row r="2021" spans="1:23" ht="18" thickBot="1" x14ac:dyDescent="0.45">
      <c r="A2021" t="s">
        <v>20</v>
      </c>
      <c r="B2021" t="s">
        <v>21</v>
      </c>
      <c r="C2021" t="s">
        <v>22</v>
      </c>
      <c r="D2021" t="s">
        <v>23</v>
      </c>
      <c r="E2021" t="s">
        <v>171</v>
      </c>
      <c r="F2021" t="s">
        <v>172</v>
      </c>
      <c r="G2021" t="s">
        <v>26</v>
      </c>
      <c r="H2021" t="s">
        <v>173</v>
      </c>
      <c r="I2021" t="s">
        <v>28</v>
      </c>
      <c r="J2021" s="1">
        <v>44039</v>
      </c>
      <c r="K2021">
        <v>8000</v>
      </c>
      <c r="L2021" t="s">
        <v>37</v>
      </c>
      <c r="M2021">
        <v>413.44</v>
      </c>
      <c r="N2021">
        <v>18</v>
      </c>
      <c r="O2021" s="6">
        <v>482.43</v>
      </c>
      <c r="P2021" s="6">
        <v>518.83000000000004</v>
      </c>
      <c r="Q2021" s="6">
        <v>530.28</v>
      </c>
      <c r="R2021" s="12">
        <f t="shared" si="93"/>
        <v>16.68682275541796</v>
      </c>
      <c r="S2021" s="12">
        <f t="shared" si="94"/>
        <v>25.491002321981437</v>
      </c>
      <c r="T2021" s="12">
        <f t="shared" si="95"/>
        <v>28.260448916408663</v>
      </c>
      <c r="V2021" s="8"/>
      <c r="W2021" s="8"/>
    </row>
    <row r="2022" spans="1:23" ht="18" thickBot="1" x14ac:dyDescent="0.45">
      <c r="A2022" t="s">
        <v>20</v>
      </c>
      <c r="B2022" t="s">
        <v>21</v>
      </c>
      <c r="C2022" t="s">
        <v>22</v>
      </c>
      <c r="D2022" t="s">
        <v>23</v>
      </c>
      <c r="E2022" t="s">
        <v>177</v>
      </c>
      <c r="F2022" t="s">
        <v>178</v>
      </c>
      <c r="G2022" t="s">
        <v>26</v>
      </c>
      <c r="H2022" t="s">
        <v>179</v>
      </c>
      <c r="I2022" t="s">
        <v>28</v>
      </c>
      <c r="J2022" s="1">
        <v>44039</v>
      </c>
      <c r="K2022">
        <v>8000</v>
      </c>
      <c r="L2022" t="s">
        <v>37</v>
      </c>
      <c r="M2022">
        <v>298.60000000000002</v>
      </c>
      <c r="N2022">
        <v>26</v>
      </c>
      <c r="O2022" s="6">
        <v>323.06</v>
      </c>
      <c r="P2022" s="6">
        <v>347.81</v>
      </c>
      <c r="Q2022" s="6">
        <v>415.1</v>
      </c>
      <c r="R2022" s="12">
        <f t="shared" si="93"/>
        <v>8.1915606162089674</v>
      </c>
      <c r="S2022" s="12">
        <f t="shared" si="94"/>
        <v>16.480241125251162</v>
      </c>
      <c r="T2022" s="12">
        <f t="shared" si="95"/>
        <v>39.015405224380437</v>
      </c>
      <c r="V2022" s="8"/>
      <c r="W2022" s="8"/>
    </row>
    <row r="2023" spans="1:23" ht="18" thickBot="1" x14ac:dyDescent="0.45">
      <c r="A2023" t="s">
        <v>20</v>
      </c>
      <c r="B2023" t="s">
        <v>21</v>
      </c>
      <c r="C2023" t="s">
        <v>22</v>
      </c>
      <c r="D2023" t="s">
        <v>23</v>
      </c>
      <c r="E2023" t="s">
        <v>1501</v>
      </c>
      <c r="F2023" t="s">
        <v>1502</v>
      </c>
      <c r="G2023" t="s">
        <v>26</v>
      </c>
      <c r="H2023" t="s">
        <v>1503</v>
      </c>
      <c r="I2023" t="s">
        <v>28</v>
      </c>
      <c r="J2023" s="1">
        <v>44039</v>
      </c>
      <c r="K2023">
        <v>8000</v>
      </c>
      <c r="L2023" t="s">
        <v>37</v>
      </c>
      <c r="M2023">
        <v>58.03</v>
      </c>
      <c r="N2023">
        <v>136</v>
      </c>
      <c r="O2023" s="6">
        <v>39.54</v>
      </c>
      <c r="P2023" s="6">
        <v>59.41</v>
      </c>
      <c r="Q2023" s="6">
        <v>65.58</v>
      </c>
      <c r="R2023" s="12">
        <f t="shared" si="93"/>
        <v>-31.8628295709116</v>
      </c>
      <c r="S2023" s="12">
        <f t="shared" si="94"/>
        <v>2.3780803032913931</v>
      </c>
      <c r="T2023" s="12">
        <f t="shared" si="95"/>
        <v>13.010511804239181</v>
      </c>
      <c r="V2023" s="8"/>
      <c r="W2023" s="8"/>
    </row>
    <row r="2024" spans="1:23" ht="18" thickBot="1" x14ac:dyDescent="0.45">
      <c r="A2024" t="s">
        <v>1585</v>
      </c>
      <c r="B2024" t="s">
        <v>383</v>
      </c>
      <c r="C2024" t="s">
        <v>22</v>
      </c>
      <c r="D2024" t="s">
        <v>195</v>
      </c>
      <c r="E2024" t="s">
        <v>901</v>
      </c>
      <c r="F2024" t="s">
        <v>902</v>
      </c>
      <c r="G2024" t="s">
        <v>26</v>
      </c>
      <c r="H2024" t="s">
        <v>903</v>
      </c>
      <c r="I2024" t="s">
        <v>28</v>
      </c>
      <c r="J2024" s="1">
        <v>44039</v>
      </c>
      <c r="K2024">
        <v>8000</v>
      </c>
      <c r="L2024" t="s">
        <v>37</v>
      </c>
      <c r="M2024">
        <v>170.36</v>
      </c>
      <c r="N2024">
        <v>46</v>
      </c>
      <c r="O2024" s="6">
        <v>156.83000000000001</v>
      </c>
      <c r="P2024" s="6">
        <v>169.48</v>
      </c>
      <c r="Q2024" s="6">
        <v>200.75</v>
      </c>
      <c r="R2024" s="12">
        <f t="shared" si="93"/>
        <v>-7.9420051655318149</v>
      </c>
      <c r="S2024" s="12">
        <f t="shared" si="94"/>
        <v>-0.51655318149801821</v>
      </c>
      <c r="T2024" s="12">
        <f t="shared" si="95"/>
        <v>17.838694529232203</v>
      </c>
      <c r="V2024" s="8"/>
      <c r="W2024" s="8"/>
    </row>
    <row r="2025" spans="1:23" ht="18" thickBot="1" x14ac:dyDescent="0.45">
      <c r="A2025" t="s">
        <v>1585</v>
      </c>
      <c r="B2025" t="s">
        <v>383</v>
      </c>
      <c r="C2025" t="s">
        <v>22</v>
      </c>
      <c r="D2025" t="s">
        <v>195</v>
      </c>
      <c r="E2025" t="s">
        <v>300</v>
      </c>
      <c r="F2025" t="s">
        <v>301</v>
      </c>
      <c r="G2025" t="s">
        <v>26</v>
      </c>
      <c r="H2025" t="s">
        <v>302</v>
      </c>
      <c r="I2025" t="s">
        <v>28</v>
      </c>
      <c r="J2025" s="1">
        <v>44039</v>
      </c>
      <c r="K2025">
        <v>8000</v>
      </c>
      <c r="L2025" t="s">
        <v>37</v>
      </c>
      <c r="M2025">
        <v>18.829999999999998</v>
      </c>
      <c r="N2025">
        <v>424</v>
      </c>
      <c r="O2025" s="6">
        <v>19.2</v>
      </c>
      <c r="P2025" s="6">
        <v>21.66</v>
      </c>
      <c r="Q2025" s="6">
        <v>25.27</v>
      </c>
      <c r="R2025" s="12">
        <f t="shared" si="93"/>
        <v>1.9649495485926767</v>
      </c>
      <c r="S2025" s="12">
        <f t="shared" si="94"/>
        <v>15.029208709506117</v>
      </c>
      <c r="T2025" s="12">
        <f t="shared" si="95"/>
        <v>34.200743494423804</v>
      </c>
      <c r="V2025" s="8"/>
      <c r="W2025" s="8"/>
    </row>
    <row r="2026" spans="1:23" ht="18" thickBot="1" x14ac:dyDescent="0.45">
      <c r="A2026" t="s">
        <v>298</v>
      </c>
      <c r="B2026" t="s">
        <v>299</v>
      </c>
      <c r="C2026" t="s">
        <v>22</v>
      </c>
      <c r="D2026" t="s">
        <v>23</v>
      </c>
      <c r="E2026" t="s">
        <v>30</v>
      </c>
      <c r="F2026" t="s">
        <v>31</v>
      </c>
      <c r="G2026" t="s">
        <v>26</v>
      </c>
      <c r="H2026" t="s">
        <v>32</v>
      </c>
      <c r="I2026" t="s">
        <v>28</v>
      </c>
      <c r="J2026" s="1">
        <v>44039</v>
      </c>
      <c r="K2026">
        <v>8000</v>
      </c>
      <c r="L2026" t="s">
        <v>33</v>
      </c>
      <c r="M2026">
        <v>223.32</v>
      </c>
      <c r="N2026">
        <v>34</v>
      </c>
      <c r="O2026" s="6">
        <v>219.23</v>
      </c>
      <c r="P2026" s="6">
        <v>252.04</v>
      </c>
      <c r="Q2026" s="6">
        <v>319.89</v>
      </c>
      <c r="R2026" s="12">
        <f t="shared" si="93"/>
        <v>-1.8314526240372577</v>
      </c>
      <c r="S2026" s="12">
        <f t="shared" si="94"/>
        <v>12.860469281748163</v>
      </c>
      <c r="T2026" s="12">
        <f t="shared" si="95"/>
        <v>43.242880171950567</v>
      </c>
      <c r="V2026" s="8"/>
      <c r="W2026" s="8"/>
    </row>
    <row r="2027" spans="1:23" ht="18" thickBot="1" x14ac:dyDescent="0.45">
      <c r="A2027" t="s">
        <v>298</v>
      </c>
      <c r="B2027" t="s">
        <v>299</v>
      </c>
      <c r="C2027" t="s">
        <v>22</v>
      </c>
      <c r="D2027" t="s">
        <v>23</v>
      </c>
      <c r="E2027" t="s">
        <v>44</v>
      </c>
      <c r="F2027" t="s">
        <v>45</v>
      </c>
      <c r="G2027" t="s">
        <v>26</v>
      </c>
      <c r="H2027" t="s">
        <v>46</v>
      </c>
      <c r="I2027" t="s">
        <v>28</v>
      </c>
      <c r="J2027" s="1">
        <v>44039</v>
      </c>
      <c r="K2027">
        <v>8000</v>
      </c>
      <c r="L2027" t="s">
        <v>37</v>
      </c>
      <c r="M2027">
        <v>156.34</v>
      </c>
      <c r="N2027">
        <v>50</v>
      </c>
      <c r="O2027" s="6">
        <v>165.61</v>
      </c>
      <c r="P2027" s="6">
        <v>211.61</v>
      </c>
      <c r="Q2027" s="6">
        <v>249.55</v>
      </c>
      <c r="R2027" s="12">
        <f t="shared" si="93"/>
        <v>5.9293846744275358</v>
      </c>
      <c r="S2027" s="12">
        <f t="shared" si="94"/>
        <v>35.352436996290145</v>
      </c>
      <c r="T2027" s="12">
        <f t="shared" si="95"/>
        <v>59.620058846104648</v>
      </c>
      <c r="V2027" s="8"/>
      <c r="W2027" s="8"/>
    </row>
    <row r="2028" spans="1:23" ht="18" thickBot="1" x14ac:dyDescent="0.45">
      <c r="A2028" t="s">
        <v>298</v>
      </c>
      <c r="B2028" t="s">
        <v>299</v>
      </c>
      <c r="C2028" t="s">
        <v>22</v>
      </c>
      <c r="D2028" t="s">
        <v>23</v>
      </c>
      <c r="E2028" t="s">
        <v>50</v>
      </c>
      <c r="F2028" t="s">
        <v>51</v>
      </c>
      <c r="G2028" t="s">
        <v>26</v>
      </c>
      <c r="H2028" t="s">
        <v>52</v>
      </c>
      <c r="I2028" t="s">
        <v>28</v>
      </c>
      <c r="J2028" s="1">
        <v>44039</v>
      </c>
      <c r="K2028">
        <v>8000</v>
      </c>
      <c r="L2028" t="s">
        <v>37</v>
      </c>
      <c r="M2028">
        <v>3055.21</v>
      </c>
      <c r="N2028">
        <v>2</v>
      </c>
      <c r="O2028" s="6">
        <v>3207.04</v>
      </c>
      <c r="P2028" s="6">
        <v>3294</v>
      </c>
      <c r="Q2028" s="6">
        <v>3626.39</v>
      </c>
      <c r="R2028" s="12">
        <f t="shared" si="93"/>
        <v>4.9695438284111386</v>
      </c>
      <c r="S2028" s="12">
        <f t="shared" si="94"/>
        <v>7.815829353792374</v>
      </c>
      <c r="T2028" s="12">
        <f t="shared" si="95"/>
        <v>18.695277902337313</v>
      </c>
      <c r="V2028" s="8"/>
      <c r="W2028" s="8"/>
    </row>
    <row r="2029" spans="1:23" ht="18" thickBot="1" x14ac:dyDescent="0.45">
      <c r="A2029" t="s">
        <v>298</v>
      </c>
      <c r="B2029" t="s">
        <v>299</v>
      </c>
      <c r="C2029" t="s">
        <v>22</v>
      </c>
      <c r="D2029" t="s">
        <v>23</v>
      </c>
      <c r="E2029" t="s">
        <v>56</v>
      </c>
      <c r="F2029" t="s">
        <v>57</v>
      </c>
      <c r="G2029" t="s">
        <v>26</v>
      </c>
      <c r="H2029" t="s">
        <v>58</v>
      </c>
      <c r="I2029" t="s">
        <v>28</v>
      </c>
      <c r="J2029" s="1">
        <v>44039</v>
      </c>
      <c r="K2029">
        <v>8000</v>
      </c>
      <c r="L2029" t="s">
        <v>37</v>
      </c>
      <c r="M2029">
        <v>132.38999999999999</v>
      </c>
      <c r="N2029">
        <v>60</v>
      </c>
      <c r="O2029" s="6">
        <v>125.99</v>
      </c>
      <c r="P2029" s="6">
        <v>152.69</v>
      </c>
      <c r="Q2029" s="6">
        <v>169.32</v>
      </c>
      <c r="R2029" s="12">
        <f t="shared" si="93"/>
        <v>-4.8342019790014295</v>
      </c>
      <c r="S2029" s="12">
        <f t="shared" si="94"/>
        <v>15.333484402145187</v>
      </c>
      <c r="T2029" s="12">
        <f t="shared" si="95"/>
        <v>27.894856106956727</v>
      </c>
      <c r="V2029" s="8"/>
      <c r="W2029" s="8"/>
    </row>
    <row r="2030" spans="1:23" ht="18" thickBot="1" x14ac:dyDescent="0.45">
      <c r="A2030" t="s">
        <v>298</v>
      </c>
      <c r="B2030" t="s">
        <v>299</v>
      </c>
      <c r="C2030" t="s">
        <v>22</v>
      </c>
      <c r="D2030" t="s">
        <v>23</v>
      </c>
      <c r="E2030" t="s">
        <v>59</v>
      </c>
      <c r="F2030" t="s">
        <v>60</v>
      </c>
      <c r="G2030" t="s">
        <v>26</v>
      </c>
      <c r="H2030" t="s">
        <v>61</v>
      </c>
      <c r="I2030" t="s">
        <v>28</v>
      </c>
      <c r="J2030" s="1">
        <v>44039</v>
      </c>
      <c r="K2030">
        <v>8000</v>
      </c>
      <c r="L2030" t="s">
        <v>33</v>
      </c>
      <c r="M2030">
        <v>43.56</v>
      </c>
      <c r="N2030">
        <v>182</v>
      </c>
      <c r="O2030" s="6">
        <v>43.77</v>
      </c>
      <c r="P2030" s="6">
        <v>48.97</v>
      </c>
      <c r="Q2030" s="6">
        <v>58.56</v>
      </c>
      <c r="R2030" s="12">
        <f t="shared" si="93"/>
        <v>0.48209366391184766</v>
      </c>
      <c r="S2030" s="12">
        <f t="shared" si="94"/>
        <v>12.419651056014684</v>
      </c>
      <c r="T2030" s="12">
        <f t="shared" si="95"/>
        <v>34.435261707988978</v>
      </c>
      <c r="V2030" s="8"/>
      <c r="W2030" s="8"/>
    </row>
    <row r="2031" spans="1:23" ht="18" thickBot="1" x14ac:dyDescent="0.45">
      <c r="A2031" t="s">
        <v>298</v>
      </c>
      <c r="B2031" t="s">
        <v>299</v>
      </c>
      <c r="C2031" t="s">
        <v>22</v>
      </c>
      <c r="D2031" t="s">
        <v>23</v>
      </c>
      <c r="E2031" t="s">
        <v>62</v>
      </c>
      <c r="F2031" t="s">
        <v>63</v>
      </c>
      <c r="G2031" t="s">
        <v>26</v>
      </c>
      <c r="H2031" t="s">
        <v>64</v>
      </c>
      <c r="I2031" t="s">
        <v>28</v>
      </c>
      <c r="J2031" s="1">
        <v>44039</v>
      </c>
      <c r="K2031">
        <v>8000</v>
      </c>
      <c r="L2031" t="s">
        <v>37</v>
      </c>
      <c r="M2031">
        <v>327.60000000000002</v>
      </c>
      <c r="N2031">
        <v>24</v>
      </c>
      <c r="O2031" s="6">
        <v>370.71</v>
      </c>
      <c r="P2031" s="6">
        <v>361.88</v>
      </c>
      <c r="Q2031" s="6">
        <v>424.34</v>
      </c>
      <c r="R2031" s="12">
        <f t="shared" si="93"/>
        <v>13.159340659340646</v>
      </c>
      <c r="S2031" s="12">
        <f t="shared" si="94"/>
        <v>10.463980463980455</v>
      </c>
      <c r="T2031" s="12">
        <f t="shared" si="95"/>
        <v>29.529914529914514</v>
      </c>
      <c r="V2031" s="8"/>
      <c r="W2031" s="8"/>
    </row>
    <row r="2032" spans="1:23" ht="18" thickBot="1" x14ac:dyDescent="0.45">
      <c r="A2032" t="s">
        <v>298</v>
      </c>
      <c r="B2032" t="s">
        <v>299</v>
      </c>
      <c r="C2032" t="s">
        <v>22</v>
      </c>
      <c r="D2032" t="s">
        <v>23</v>
      </c>
      <c r="E2032" t="s">
        <v>2340</v>
      </c>
      <c r="F2032" t="s">
        <v>2341</v>
      </c>
      <c r="G2032" t="s">
        <v>26</v>
      </c>
      <c r="H2032" t="s">
        <v>2342</v>
      </c>
      <c r="I2032" t="s">
        <v>28</v>
      </c>
      <c r="J2032" s="1">
        <v>44039</v>
      </c>
      <c r="K2032">
        <v>8000</v>
      </c>
      <c r="L2032" t="s">
        <v>37</v>
      </c>
      <c r="M2032">
        <v>61.41</v>
      </c>
      <c r="N2032">
        <v>130</v>
      </c>
      <c r="O2032" s="6">
        <v>53.95</v>
      </c>
      <c r="P2032" s="6">
        <v>78.59</v>
      </c>
      <c r="Q2032" s="6">
        <v>95.49</v>
      </c>
      <c r="R2032" s="12">
        <f t="shared" si="93"/>
        <v>-12.147858654942183</v>
      </c>
      <c r="S2032" s="12">
        <f t="shared" si="94"/>
        <v>27.975899690604152</v>
      </c>
      <c r="T2032" s="12">
        <f t="shared" si="95"/>
        <v>55.495847581827064</v>
      </c>
      <c r="V2032" s="8"/>
      <c r="W2032" s="8"/>
    </row>
    <row r="2033" spans="1:23" ht="18" thickBot="1" x14ac:dyDescent="0.45">
      <c r="A2033" t="s">
        <v>298</v>
      </c>
      <c r="B2033" t="s">
        <v>299</v>
      </c>
      <c r="C2033" t="s">
        <v>22</v>
      </c>
      <c r="D2033" t="s">
        <v>23</v>
      </c>
      <c r="E2033" t="s">
        <v>65</v>
      </c>
      <c r="F2033" t="s">
        <v>66</v>
      </c>
      <c r="G2033" t="s">
        <v>26</v>
      </c>
      <c r="H2033" t="s">
        <v>67</v>
      </c>
      <c r="I2033" t="s">
        <v>28</v>
      </c>
      <c r="J2033" s="1">
        <v>44039</v>
      </c>
      <c r="K2033">
        <v>8000</v>
      </c>
      <c r="L2033" t="s">
        <v>37</v>
      </c>
      <c r="M2033">
        <v>190.96</v>
      </c>
      <c r="N2033">
        <v>40</v>
      </c>
      <c r="O2033" s="6">
        <v>241.98</v>
      </c>
      <c r="P2033" s="6">
        <v>225.92</v>
      </c>
      <c r="Q2033" s="6">
        <v>243.51</v>
      </c>
      <c r="R2033" s="12">
        <f t="shared" si="93"/>
        <v>26.717637201508161</v>
      </c>
      <c r="S2033" s="12">
        <f t="shared" si="94"/>
        <v>18.307498952660232</v>
      </c>
      <c r="T2033" s="12">
        <f t="shared" si="95"/>
        <v>27.518852115626295</v>
      </c>
      <c r="V2033" s="8"/>
      <c r="W2033" s="8"/>
    </row>
    <row r="2034" spans="1:23" ht="18" thickBot="1" x14ac:dyDescent="0.45">
      <c r="A2034" t="s">
        <v>298</v>
      </c>
      <c r="B2034" t="s">
        <v>299</v>
      </c>
      <c r="C2034" t="s">
        <v>22</v>
      </c>
      <c r="D2034" t="s">
        <v>23</v>
      </c>
      <c r="E2034" t="s">
        <v>1234</v>
      </c>
      <c r="F2034" t="s">
        <v>1235</v>
      </c>
      <c r="G2034" t="s">
        <v>26</v>
      </c>
      <c r="H2034" t="s">
        <v>1236</v>
      </c>
      <c r="I2034" t="s">
        <v>28</v>
      </c>
      <c r="J2034" s="1">
        <v>44039</v>
      </c>
      <c r="K2034">
        <v>8000</v>
      </c>
      <c r="L2034" t="s">
        <v>37</v>
      </c>
      <c r="M2034">
        <v>96.39</v>
      </c>
      <c r="N2034">
        <v>82</v>
      </c>
      <c r="O2034" s="6">
        <v>106.57</v>
      </c>
      <c r="P2034" s="6">
        <v>153.93</v>
      </c>
      <c r="Q2034" s="6">
        <v>111.95</v>
      </c>
      <c r="R2034" s="12">
        <f t="shared" si="93"/>
        <v>10.561261541653691</v>
      </c>
      <c r="S2034" s="12">
        <f t="shared" si="94"/>
        <v>59.694989106753816</v>
      </c>
      <c r="T2034" s="12">
        <f t="shared" si="95"/>
        <v>16.142753397655358</v>
      </c>
      <c r="V2034" s="8"/>
      <c r="W2034" s="8"/>
    </row>
    <row r="2035" spans="1:23" ht="18" thickBot="1" x14ac:dyDescent="0.45">
      <c r="A2035" t="s">
        <v>298</v>
      </c>
      <c r="B2035" t="s">
        <v>299</v>
      </c>
      <c r="C2035" t="s">
        <v>22</v>
      </c>
      <c r="D2035" t="s">
        <v>23</v>
      </c>
      <c r="E2035" t="s">
        <v>92</v>
      </c>
      <c r="F2035" t="s">
        <v>93</v>
      </c>
      <c r="G2035" t="s">
        <v>26</v>
      </c>
      <c r="H2035" t="s">
        <v>94</v>
      </c>
      <c r="I2035" t="s">
        <v>28</v>
      </c>
      <c r="J2035" s="1">
        <v>44039</v>
      </c>
      <c r="K2035">
        <v>8000</v>
      </c>
      <c r="L2035" t="s">
        <v>37</v>
      </c>
      <c r="M2035">
        <v>267.42</v>
      </c>
      <c r="N2035">
        <v>28</v>
      </c>
      <c r="O2035" s="6">
        <v>276.04000000000002</v>
      </c>
      <c r="P2035" s="6">
        <v>285.08</v>
      </c>
      <c r="Q2035" s="6">
        <v>327.26</v>
      </c>
      <c r="R2035" s="12">
        <f t="shared" si="93"/>
        <v>3.2233939121980422</v>
      </c>
      <c r="S2035" s="12">
        <f t="shared" si="94"/>
        <v>6.6038441403036305</v>
      </c>
      <c r="T2035" s="12">
        <f t="shared" si="95"/>
        <v>22.376785580734413</v>
      </c>
      <c r="V2035" s="8"/>
      <c r="W2035" s="8"/>
    </row>
    <row r="2036" spans="1:23" ht="18" thickBot="1" x14ac:dyDescent="0.45">
      <c r="A2036" t="s">
        <v>298</v>
      </c>
      <c r="B2036" t="s">
        <v>299</v>
      </c>
      <c r="C2036" t="s">
        <v>22</v>
      </c>
      <c r="D2036" t="s">
        <v>23</v>
      </c>
      <c r="E2036" t="s">
        <v>95</v>
      </c>
      <c r="F2036" t="s">
        <v>96</v>
      </c>
      <c r="G2036" t="s">
        <v>26</v>
      </c>
      <c r="H2036" t="s">
        <v>97</v>
      </c>
      <c r="I2036" t="s">
        <v>28</v>
      </c>
      <c r="J2036" s="1">
        <v>44039</v>
      </c>
      <c r="K2036">
        <v>8000</v>
      </c>
      <c r="L2036" t="s">
        <v>37</v>
      </c>
      <c r="M2036">
        <v>150.76</v>
      </c>
      <c r="N2036">
        <v>52</v>
      </c>
      <c r="O2036" s="6">
        <v>170.17</v>
      </c>
      <c r="P2036" s="6">
        <v>201.87</v>
      </c>
      <c r="Q2036" s="6">
        <v>230.36</v>
      </c>
      <c r="R2036" s="12">
        <f t="shared" si="93"/>
        <v>12.874767842929158</v>
      </c>
      <c r="S2036" s="12">
        <f t="shared" si="94"/>
        <v>33.901565401963396</v>
      </c>
      <c r="T2036" s="12">
        <f t="shared" si="95"/>
        <v>52.799150968426659</v>
      </c>
      <c r="V2036" s="8"/>
      <c r="W2036" s="8"/>
    </row>
    <row r="2037" spans="1:23" ht="18" thickBot="1" x14ac:dyDescent="0.45">
      <c r="A2037" t="s">
        <v>298</v>
      </c>
      <c r="B2037" t="s">
        <v>299</v>
      </c>
      <c r="C2037" t="s">
        <v>22</v>
      </c>
      <c r="D2037" t="s">
        <v>23</v>
      </c>
      <c r="E2037" t="s">
        <v>98</v>
      </c>
      <c r="F2037" t="s">
        <v>99</v>
      </c>
      <c r="G2037" t="s">
        <v>26</v>
      </c>
      <c r="H2037" t="s">
        <v>100</v>
      </c>
      <c r="I2037" t="s">
        <v>28</v>
      </c>
      <c r="J2037" s="1">
        <v>44039</v>
      </c>
      <c r="K2037">
        <v>8000</v>
      </c>
      <c r="L2037" t="s">
        <v>37</v>
      </c>
      <c r="M2037">
        <v>94.54</v>
      </c>
      <c r="N2037">
        <v>84</v>
      </c>
      <c r="O2037" s="6">
        <v>97.76</v>
      </c>
      <c r="P2037" s="6">
        <v>112.46</v>
      </c>
      <c r="Q2037" s="6">
        <v>121.05</v>
      </c>
      <c r="R2037" s="12">
        <f t="shared" si="93"/>
        <v>3.4059657287920446</v>
      </c>
      <c r="S2037" s="12">
        <f t="shared" si="94"/>
        <v>18.954939708060063</v>
      </c>
      <c r="T2037" s="12">
        <f t="shared" si="95"/>
        <v>28.0410408292786</v>
      </c>
      <c r="V2037" s="8"/>
      <c r="W2037" s="8"/>
    </row>
    <row r="2038" spans="1:23" ht="18" thickBot="1" x14ac:dyDescent="0.45">
      <c r="A2038" t="s">
        <v>298</v>
      </c>
      <c r="B2038" t="s">
        <v>299</v>
      </c>
      <c r="C2038" t="s">
        <v>22</v>
      </c>
      <c r="D2038" t="s">
        <v>23</v>
      </c>
      <c r="E2038" t="s">
        <v>2511</v>
      </c>
      <c r="F2038" t="s">
        <v>2512</v>
      </c>
      <c r="G2038" t="s">
        <v>26</v>
      </c>
      <c r="H2038" t="s">
        <v>2513</v>
      </c>
      <c r="I2038" t="s">
        <v>28</v>
      </c>
      <c r="J2038" s="1">
        <v>44039</v>
      </c>
      <c r="K2038">
        <v>8000</v>
      </c>
      <c r="L2038" t="s">
        <v>78</v>
      </c>
      <c r="M2038">
        <v>186.51</v>
      </c>
      <c r="N2038">
        <v>42</v>
      </c>
      <c r="O2038" s="6">
        <v>191.99</v>
      </c>
      <c r="P2038" s="6">
        <v>214.61</v>
      </c>
      <c r="Q2038" s="6">
        <v>223.67</v>
      </c>
      <c r="R2038" s="12">
        <f t="shared" si="93"/>
        <v>2.9381802584311929</v>
      </c>
      <c r="S2038" s="12">
        <f t="shared" si="94"/>
        <v>15.06621628867086</v>
      </c>
      <c r="T2038" s="12">
        <f t="shared" si="95"/>
        <v>19.92386467213554</v>
      </c>
      <c r="V2038" s="8"/>
      <c r="W2038" s="8"/>
    </row>
    <row r="2039" spans="1:23" ht="18" thickBot="1" x14ac:dyDescent="0.45">
      <c r="A2039" t="s">
        <v>298</v>
      </c>
      <c r="B2039" t="s">
        <v>299</v>
      </c>
      <c r="C2039" t="s">
        <v>22</v>
      </c>
      <c r="D2039" t="s">
        <v>23</v>
      </c>
      <c r="E2039" t="s">
        <v>101</v>
      </c>
      <c r="F2039" t="s">
        <v>102</v>
      </c>
      <c r="G2039" t="s">
        <v>26</v>
      </c>
      <c r="H2039" t="s">
        <v>103</v>
      </c>
      <c r="I2039" t="s">
        <v>28</v>
      </c>
      <c r="J2039" s="1">
        <v>44039</v>
      </c>
      <c r="K2039">
        <v>8000</v>
      </c>
      <c r="L2039" t="s">
        <v>37</v>
      </c>
      <c r="M2039">
        <v>49.57</v>
      </c>
      <c r="N2039">
        <v>160</v>
      </c>
      <c r="O2039" s="6">
        <v>46.72</v>
      </c>
      <c r="P2039" s="6">
        <v>55.44</v>
      </c>
      <c r="Q2039" s="6">
        <v>53.18</v>
      </c>
      <c r="R2039" s="12">
        <f t="shared" si="93"/>
        <v>-5.7494452289691376</v>
      </c>
      <c r="S2039" s="12">
        <f t="shared" si="94"/>
        <v>11.841839822473265</v>
      </c>
      <c r="T2039" s="12">
        <f t="shared" si="95"/>
        <v>7.2826306233609026</v>
      </c>
      <c r="V2039" s="8"/>
      <c r="W2039" s="8"/>
    </row>
    <row r="2040" spans="1:23" ht="18" thickBot="1" x14ac:dyDescent="0.45">
      <c r="A2040" t="s">
        <v>298</v>
      </c>
      <c r="B2040" t="s">
        <v>299</v>
      </c>
      <c r="C2040" t="s">
        <v>22</v>
      </c>
      <c r="D2040" t="s">
        <v>23</v>
      </c>
      <c r="E2040" t="s">
        <v>104</v>
      </c>
      <c r="F2040" t="s">
        <v>105</v>
      </c>
      <c r="G2040" t="s">
        <v>26</v>
      </c>
      <c r="H2040" t="s">
        <v>106</v>
      </c>
      <c r="I2040" t="s">
        <v>28</v>
      </c>
      <c r="J2040" s="1">
        <v>44039</v>
      </c>
      <c r="K2040">
        <v>8000</v>
      </c>
      <c r="L2040" t="s">
        <v>37</v>
      </c>
      <c r="M2040">
        <v>147.18</v>
      </c>
      <c r="N2040">
        <v>54</v>
      </c>
      <c r="O2040" s="6">
        <v>143.97</v>
      </c>
      <c r="P2040" s="6">
        <v>165.98</v>
      </c>
      <c r="Q2040" s="6">
        <v>172.66</v>
      </c>
      <c r="R2040" s="12">
        <f t="shared" si="93"/>
        <v>-2.1810028536485988</v>
      </c>
      <c r="S2040" s="12">
        <f t="shared" si="94"/>
        <v>12.773474656882716</v>
      </c>
      <c r="T2040" s="12">
        <f t="shared" si="95"/>
        <v>17.312134800924031</v>
      </c>
      <c r="V2040" s="8"/>
      <c r="W2040" s="8"/>
    </row>
    <row r="2041" spans="1:23" ht="18" thickBot="1" x14ac:dyDescent="0.45">
      <c r="A2041" t="s">
        <v>298</v>
      </c>
      <c r="B2041" t="s">
        <v>299</v>
      </c>
      <c r="C2041" t="s">
        <v>22</v>
      </c>
      <c r="D2041" t="s">
        <v>23</v>
      </c>
      <c r="E2041" t="s">
        <v>107</v>
      </c>
      <c r="F2041" t="s">
        <v>108</v>
      </c>
      <c r="G2041" t="s">
        <v>26</v>
      </c>
      <c r="H2041" t="s">
        <v>109</v>
      </c>
      <c r="I2041" t="s">
        <v>28</v>
      </c>
      <c r="J2041" s="1">
        <v>44039</v>
      </c>
      <c r="K2041">
        <v>8000</v>
      </c>
      <c r="L2041" t="s">
        <v>37</v>
      </c>
      <c r="M2041">
        <v>96.9</v>
      </c>
      <c r="N2041">
        <v>82</v>
      </c>
      <c r="O2041" s="6">
        <v>101.24</v>
      </c>
      <c r="P2041" s="6">
        <v>132.12</v>
      </c>
      <c r="Q2041" s="6">
        <v>151.44999999999999</v>
      </c>
      <c r="R2041" s="12">
        <f t="shared" si="93"/>
        <v>4.478844169246635</v>
      </c>
      <c r="S2041" s="12">
        <f t="shared" si="94"/>
        <v>36.346749226006189</v>
      </c>
      <c r="T2041" s="12">
        <f t="shared" si="95"/>
        <v>56.295149638802869</v>
      </c>
      <c r="V2041" s="8"/>
      <c r="W2041" s="8"/>
    </row>
    <row r="2042" spans="1:23" ht="18" thickBot="1" x14ac:dyDescent="0.45">
      <c r="A2042" t="s">
        <v>298</v>
      </c>
      <c r="B2042" t="s">
        <v>299</v>
      </c>
      <c r="C2042" t="s">
        <v>22</v>
      </c>
      <c r="D2042" t="s">
        <v>23</v>
      </c>
      <c r="E2042" t="s">
        <v>119</v>
      </c>
      <c r="F2042" t="s">
        <v>120</v>
      </c>
      <c r="G2042" t="s">
        <v>26</v>
      </c>
      <c r="H2042" t="s">
        <v>121</v>
      </c>
      <c r="I2042" t="s">
        <v>28</v>
      </c>
      <c r="J2042" s="1">
        <v>44039</v>
      </c>
      <c r="K2042">
        <v>8000</v>
      </c>
      <c r="L2042" t="s">
        <v>37</v>
      </c>
      <c r="M2042">
        <v>149.12</v>
      </c>
      <c r="N2042">
        <v>52</v>
      </c>
      <c r="O2042" s="6">
        <v>168.13</v>
      </c>
      <c r="P2042" s="6">
        <v>174.1</v>
      </c>
      <c r="Q2042" s="6">
        <v>193.51</v>
      </c>
      <c r="R2042" s="12">
        <f t="shared" si="93"/>
        <v>12.748122317596561</v>
      </c>
      <c r="S2042" s="12">
        <f t="shared" si="94"/>
        <v>16.751609442060079</v>
      </c>
      <c r="T2042" s="12">
        <f t="shared" si="95"/>
        <v>29.767972103004283</v>
      </c>
      <c r="V2042" s="8"/>
      <c r="W2042" s="8"/>
    </row>
    <row r="2043" spans="1:23" ht="18" thickBot="1" x14ac:dyDescent="0.45">
      <c r="A2043" t="s">
        <v>298</v>
      </c>
      <c r="B2043" t="s">
        <v>299</v>
      </c>
      <c r="C2043" t="s">
        <v>22</v>
      </c>
      <c r="D2043" t="s">
        <v>23</v>
      </c>
      <c r="E2043" t="s">
        <v>125</v>
      </c>
      <c r="F2043" t="s">
        <v>126</v>
      </c>
      <c r="G2043" t="s">
        <v>26</v>
      </c>
      <c r="H2043" t="s">
        <v>127</v>
      </c>
      <c r="I2043" t="s">
        <v>28</v>
      </c>
      <c r="J2043" s="1">
        <v>44039</v>
      </c>
      <c r="K2043">
        <v>8000</v>
      </c>
      <c r="L2043" t="s">
        <v>91</v>
      </c>
      <c r="M2043">
        <v>55.58</v>
      </c>
      <c r="N2043">
        <v>142</v>
      </c>
      <c r="O2043" s="6">
        <v>55.23</v>
      </c>
      <c r="P2043" s="6">
        <v>56.87</v>
      </c>
      <c r="Q2043" s="6">
        <v>65.23</v>
      </c>
      <c r="R2043" s="12">
        <f t="shared" si="93"/>
        <v>-0.62972292191436019</v>
      </c>
      <c r="S2043" s="12">
        <f t="shared" si="94"/>
        <v>2.3209787693414885</v>
      </c>
      <c r="T2043" s="12">
        <f t="shared" si="95"/>
        <v>17.362360561353015</v>
      </c>
      <c r="V2043" s="8"/>
      <c r="W2043" s="8"/>
    </row>
    <row r="2044" spans="1:23" ht="18" thickBot="1" x14ac:dyDescent="0.45">
      <c r="A2044" t="s">
        <v>298</v>
      </c>
      <c r="B2044" t="s">
        <v>299</v>
      </c>
      <c r="C2044" t="s">
        <v>22</v>
      </c>
      <c r="D2044" t="s">
        <v>23</v>
      </c>
      <c r="E2044" t="s">
        <v>128</v>
      </c>
      <c r="F2044" t="s">
        <v>129</v>
      </c>
      <c r="G2044" t="s">
        <v>26</v>
      </c>
      <c r="H2044" t="s">
        <v>130</v>
      </c>
      <c r="I2044" t="s">
        <v>28</v>
      </c>
      <c r="J2044" s="1">
        <v>44039</v>
      </c>
      <c r="K2044">
        <v>8000</v>
      </c>
      <c r="L2044" t="s">
        <v>37</v>
      </c>
      <c r="M2044">
        <v>96.43</v>
      </c>
      <c r="N2044">
        <v>82</v>
      </c>
      <c r="O2044" s="6">
        <v>107.93</v>
      </c>
      <c r="P2044" s="6">
        <v>116.9</v>
      </c>
      <c r="Q2044" s="6">
        <v>130.22</v>
      </c>
      <c r="R2044" s="12">
        <f t="shared" si="93"/>
        <v>11.925749248159285</v>
      </c>
      <c r="S2044" s="12">
        <f t="shared" si="94"/>
        <v>21.227833661723526</v>
      </c>
      <c r="T2044" s="12">
        <f t="shared" si="95"/>
        <v>35.040962356113234</v>
      </c>
      <c r="V2044" s="8"/>
      <c r="W2044" s="8"/>
    </row>
    <row r="2045" spans="1:23" ht="18" thickBot="1" x14ac:dyDescent="0.45">
      <c r="A2045" t="s">
        <v>298</v>
      </c>
      <c r="B2045" t="s">
        <v>299</v>
      </c>
      <c r="C2045" t="s">
        <v>22</v>
      </c>
      <c r="D2045" t="s">
        <v>23</v>
      </c>
      <c r="E2045" t="s">
        <v>131</v>
      </c>
      <c r="F2045" t="s">
        <v>132</v>
      </c>
      <c r="G2045" t="s">
        <v>26</v>
      </c>
      <c r="H2045" t="s">
        <v>133</v>
      </c>
      <c r="I2045" t="s">
        <v>28</v>
      </c>
      <c r="J2045" s="1">
        <v>44039</v>
      </c>
      <c r="K2045">
        <v>8000</v>
      </c>
      <c r="L2045" t="s">
        <v>37</v>
      </c>
      <c r="M2045">
        <v>114.61</v>
      </c>
      <c r="N2045">
        <v>68</v>
      </c>
      <c r="O2045" s="6">
        <v>111.09</v>
      </c>
      <c r="P2045" s="6">
        <v>112.03</v>
      </c>
      <c r="Q2045" s="6">
        <v>146.71</v>
      </c>
      <c r="R2045" s="12">
        <f t="shared" si="93"/>
        <v>-3.071285228165078</v>
      </c>
      <c r="S2045" s="12">
        <f t="shared" si="94"/>
        <v>-2.2511124683709958</v>
      </c>
      <c r="T2045" s="12">
        <f t="shared" si="95"/>
        <v>28.008027222755437</v>
      </c>
      <c r="V2045" s="8"/>
      <c r="W2045" s="8"/>
    </row>
    <row r="2046" spans="1:23" ht="18" thickBot="1" x14ac:dyDescent="0.45">
      <c r="A2046" t="s">
        <v>298</v>
      </c>
      <c r="B2046" t="s">
        <v>299</v>
      </c>
      <c r="C2046" t="s">
        <v>22</v>
      </c>
      <c r="D2046" t="s">
        <v>23</v>
      </c>
      <c r="E2046" t="s">
        <v>134</v>
      </c>
      <c r="F2046" t="s">
        <v>135</v>
      </c>
      <c r="G2046" t="s">
        <v>26</v>
      </c>
      <c r="H2046" t="s">
        <v>136</v>
      </c>
      <c r="I2046" t="s">
        <v>28</v>
      </c>
      <c r="J2046" s="1">
        <v>44039</v>
      </c>
      <c r="K2046">
        <v>8000</v>
      </c>
      <c r="L2046" t="s">
        <v>37</v>
      </c>
      <c r="M2046">
        <v>203.85</v>
      </c>
      <c r="N2046">
        <v>38</v>
      </c>
      <c r="O2046" s="6">
        <v>210.08</v>
      </c>
      <c r="P2046" s="6">
        <v>229.53</v>
      </c>
      <c r="Q2046" s="6">
        <v>286.54000000000002</v>
      </c>
      <c r="R2046" s="12">
        <f t="shared" si="93"/>
        <v>3.0561687515329989</v>
      </c>
      <c r="S2046" s="12">
        <f t="shared" si="94"/>
        <v>12.597498160412071</v>
      </c>
      <c r="T2046" s="12">
        <f t="shared" si="95"/>
        <v>40.564140299239646</v>
      </c>
      <c r="V2046" s="8"/>
      <c r="W2046" s="8"/>
    </row>
    <row r="2047" spans="1:23" ht="18" thickBot="1" x14ac:dyDescent="0.45">
      <c r="A2047" t="s">
        <v>298</v>
      </c>
      <c r="B2047" t="s">
        <v>299</v>
      </c>
      <c r="C2047" t="s">
        <v>22</v>
      </c>
      <c r="D2047" t="s">
        <v>23</v>
      </c>
      <c r="E2047" t="s">
        <v>1662</v>
      </c>
      <c r="F2047" t="s">
        <v>1663</v>
      </c>
      <c r="G2047" t="s">
        <v>26</v>
      </c>
      <c r="H2047" t="s">
        <v>1664</v>
      </c>
      <c r="I2047" t="s">
        <v>28</v>
      </c>
      <c r="J2047" s="1">
        <v>44039</v>
      </c>
      <c r="K2047">
        <v>8000</v>
      </c>
      <c r="L2047" t="s">
        <v>37</v>
      </c>
      <c r="M2047">
        <v>69.41</v>
      </c>
      <c r="N2047">
        <v>114</v>
      </c>
      <c r="O2047" s="6">
        <v>75.66</v>
      </c>
      <c r="P2047" s="6">
        <v>86.87</v>
      </c>
      <c r="Q2047" s="6">
        <v>77.86</v>
      </c>
      <c r="R2047" s="12">
        <f t="shared" si="93"/>
        <v>9.0044662152427613</v>
      </c>
      <c r="S2047" s="12">
        <f t="shared" si="94"/>
        <v>25.154876818902189</v>
      </c>
      <c r="T2047" s="12">
        <f t="shared" si="95"/>
        <v>12.174038323008217</v>
      </c>
      <c r="V2047" s="8"/>
      <c r="W2047" s="8"/>
    </row>
    <row r="2048" spans="1:23" ht="18" thickBot="1" x14ac:dyDescent="0.45">
      <c r="A2048" t="s">
        <v>298</v>
      </c>
      <c r="B2048" t="s">
        <v>299</v>
      </c>
      <c r="C2048" t="s">
        <v>22</v>
      </c>
      <c r="D2048" t="s">
        <v>23</v>
      </c>
      <c r="E2048" t="s">
        <v>137</v>
      </c>
      <c r="F2048" t="s">
        <v>138</v>
      </c>
      <c r="G2048" t="s">
        <v>139</v>
      </c>
      <c r="H2048" t="s">
        <v>140</v>
      </c>
      <c r="I2048" t="s">
        <v>28</v>
      </c>
      <c r="J2048" s="1">
        <v>44039</v>
      </c>
      <c r="K2048">
        <v>8000</v>
      </c>
      <c r="L2048" t="s">
        <v>78</v>
      </c>
      <c r="M2048">
        <v>9.85</v>
      </c>
      <c r="N2048">
        <v>812</v>
      </c>
      <c r="O2048" s="6">
        <v>5.13</v>
      </c>
      <c r="P2048" s="6">
        <v>13.5</v>
      </c>
      <c r="Q2048" s="6">
        <v>8.0299999999999994</v>
      </c>
      <c r="R2048" s="12">
        <f t="shared" si="93"/>
        <v>-47.918781725888323</v>
      </c>
      <c r="S2048" s="12">
        <f t="shared" si="94"/>
        <v>37.055837563451782</v>
      </c>
      <c r="T2048" s="12">
        <f t="shared" si="95"/>
        <v>-18.477157360406096</v>
      </c>
      <c r="V2048" s="8"/>
      <c r="W2048" s="8"/>
    </row>
    <row r="2049" spans="1:23" ht="18" thickBot="1" x14ac:dyDescent="0.45">
      <c r="A2049" t="s">
        <v>298</v>
      </c>
      <c r="B2049" t="s">
        <v>299</v>
      </c>
      <c r="C2049" t="s">
        <v>22</v>
      </c>
      <c r="D2049" t="s">
        <v>23</v>
      </c>
      <c r="E2049" t="s">
        <v>141</v>
      </c>
      <c r="F2049" t="s">
        <v>142</v>
      </c>
      <c r="G2049" t="s">
        <v>26</v>
      </c>
      <c r="H2049" t="s">
        <v>143</v>
      </c>
      <c r="I2049" t="s">
        <v>28</v>
      </c>
      <c r="J2049" s="1">
        <v>44039</v>
      </c>
      <c r="K2049">
        <v>8000</v>
      </c>
      <c r="L2049" t="s">
        <v>37</v>
      </c>
      <c r="M2049">
        <v>450.45</v>
      </c>
      <c r="N2049">
        <v>16</v>
      </c>
      <c r="O2049" s="6">
        <v>455.96</v>
      </c>
      <c r="P2049" s="6">
        <v>449.95</v>
      </c>
      <c r="Q2049" s="6">
        <v>616.47</v>
      </c>
      <c r="R2049" s="12">
        <f t="shared" si="93"/>
        <v>1.2232212232212212</v>
      </c>
      <c r="S2049" s="12">
        <f t="shared" si="94"/>
        <v>-0.11100011100011101</v>
      </c>
      <c r="T2049" s="12">
        <f t="shared" si="95"/>
        <v>36.856476856476867</v>
      </c>
      <c r="V2049" s="8"/>
      <c r="W2049" s="8"/>
    </row>
    <row r="2050" spans="1:23" ht="18" thickBot="1" x14ac:dyDescent="0.45">
      <c r="A2050" t="s">
        <v>298</v>
      </c>
      <c r="B2050" t="s">
        <v>299</v>
      </c>
      <c r="C2050" t="s">
        <v>22</v>
      </c>
      <c r="D2050" t="s">
        <v>23</v>
      </c>
      <c r="E2050" t="s">
        <v>147</v>
      </c>
      <c r="F2050" t="s">
        <v>148</v>
      </c>
      <c r="G2050" t="s">
        <v>26</v>
      </c>
      <c r="H2050" t="s">
        <v>149</v>
      </c>
      <c r="I2050" t="s">
        <v>28</v>
      </c>
      <c r="J2050" s="1">
        <v>44039</v>
      </c>
      <c r="K2050">
        <v>8000</v>
      </c>
      <c r="L2050" t="s">
        <v>37</v>
      </c>
      <c r="M2050">
        <v>185.65</v>
      </c>
      <c r="N2050">
        <v>42</v>
      </c>
      <c r="O2050" s="6">
        <v>218.73</v>
      </c>
      <c r="P2050" s="6">
        <v>269.77</v>
      </c>
      <c r="Q2050" s="6">
        <v>309.18</v>
      </c>
      <c r="R2050" s="12">
        <f t="shared" si="93"/>
        <v>17.818475626178284</v>
      </c>
      <c r="S2050" s="12">
        <f t="shared" si="94"/>
        <v>45.31106921626715</v>
      </c>
      <c r="T2050" s="12">
        <f t="shared" si="95"/>
        <v>66.539186641529753</v>
      </c>
      <c r="V2050" s="8"/>
      <c r="W2050" s="8"/>
    </row>
    <row r="2051" spans="1:23" ht="18" thickBot="1" x14ac:dyDescent="0.45">
      <c r="A2051" t="s">
        <v>298</v>
      </c>
      <c r="B2051" t="s">
        <v>299</v>
      </c>
      <c r="C2051" t="s">
        <v>22</v>
      </c>
      <c r="D2051" t="s">
        <v>23</v>
      </c>
      <c r="E2051" t="s">
        <v>153</v>
      </c>
      <c r="F2051" t="s">
        <v>154</v>
      </c>
      <c r="G2051" t="s">
        <v>26</v>
      </c>
      <c r="H2051" t="s">
        <v>155</v>
      </c>
      <c r="I2051" t="s">
        <v>28</v>
      </c>
      <c r="J2051" s="1">
        <v>44039</v>
      </c>
      <c r="K2051">
        <v>8000</v>
      </c>
      <c r="L2051" t="s">
        <v>37</v>
      </c>
      <c r="M2051">
        <v>229</v>
      </c>
      <c r="N2051">
        <v>34</v>
      </c>
      <c r="O2051" s="6">
        <v>236.94</v>
      </c>
      <c r="P2051" s="6">
        <v>260.85000000000002</v>
      </c>
      <c r="Q2051" s="6">
        <v>293.49</v>
      </c>
      <c r="R2051" s="12">
        <f t="shared" ref="R2051:R2114" si="96">((O2051-$M2051)/$M2051)*100</f>
        <v>3.4672489082969422</v>
      </c>
      <c r="S2051" s="12">
        <f t="shared" ref="S2051:S2114" si="97">((P2051-$M2051)/$M2051)*100</f>
        <v>13.908296943231452</v>
      </c>
      <c r="T2051" s="12">
        <f t="shared" ref="T2051:T2114" si="98">((Q2051-$M2051)/$M2051)*100</f>
        <v>28.161572052401752</v>
      </c>
      <c r="V2051" s="8"/>
      <c r="W2051" s="8"/>
    </row>
    <row r="2052" spans="1:23" ht="18" thickBot="1" x14ac:dyDescent="0.45">
      <c r="A2052" t="s">
        <v>298</v>
      </c>
      <c r="B2052" t="s">
        <v>299</v>
      </c>
      <c r="C2052" t="s">
        <v>22</v>
      </c>
      <c r="D2052" t="s">
        <v>23</v>
      </c>
      <c r="E2052" t="s">
        <v>156</v>
      </c>
      <c r="F2052" t="s">
        <v>157</v>
      </c>
      <c r="G2052" t="s">
        <v>26</v>
      </c>
      <c r="H2052" t="s">
        <v>158</v>
      </c>
      <c r="I2052" t="s">
        <v>28</v>
      </c>
      <c r="J2052" s="1">
        <v>44039</v>
      </c>
      <c r="K2052">
        <v>8000</v>
      </c>
      <c r="L2052" t="s">
        <v>37</v>
      </c>
      <c r="M2052">
        <v>85.05</v>
      </c>
      <c r="N2052">
        <v>94</v>
      </c>
      <c r="O2052" s="6">
        <v>90.86</v>
      </c>
      <c r="P2052" s="6">
        <v>94.14</v>
      </c>
      <c r="Q2052" s="6">
        <v>116.11</v>
      </c>
      <c r="R2052" s="12">
        <f t="shared" si="96"/>
        <v>6.8312757201646122</v>
      </c>
      <c r="S2052" s="12">
        <f t="shared" si="97"/>
        <v>10.687830687830692</v>
      </c>
      <c r="T2052" s="12">
        <f t="shared" si="98"/>
        <v>36.519694297472078</v>
      </c>
      <c r="V2052" s="8"/>
      <c r="W2052" s="8"/>
    </row>
    <row r="2053" spans="1:23" ht="18" thickBot="1" x14ac:dyDescent="0.45">
      <c r="A2053" t="s">
        <v>298</v>
      </c>
      <c r="B2053" t="s">
        <v>299</v>
      </c>
      <c r="C2053" t="s">
        <v>22</v>
      </c>
      <c r="D2053" t="s">
        <v>23</v>
      </c>
      <c r="E2053" t="s">
        <v>159</v>
      </c>
      <c r="F2053" t="s">
        <v>160</v>
      </c>
      <c r="G2053" t="s">
        <v>26</v>
      </c>
      <c r="H2053" t="s">
        <v>161</v>
      </c>
      <c r="I2053" t="s">
        <v>28</v>
      </c>
      <c r="J2053" s="1">
        <v>44039</v>
      </c>
      <c r="K2053">
        <v>8000</v>
      </c>
      <c r="L2053" t="s">
        <v>37</v>
      </c>
      <c r="M2053">
        <v>61.09</v>
      </c>
      <c r="N2053">
        <v>130</v>
      </c>
      <c r="O2053" s="6">
        <v>60.81</v>
      </c>
      <c r="P2053" s="6">
        <v>66.28</v>
      </c>
      <c r="Q2053" s="6">
        <v>88.22</v>
      </c>
      <c r="R2053" s="12">
        <f t="shared" si="96"/>
        <v>-0.45834015387133925</v>
      </c>
      <c r="S2053" s="12">
        <f t="shared" si="97"/>
        <v>8.4956621378294273</v>
      </c>
      <c r="T2053" s="12">
        <f t="shared" si="98"/>
        <v>44.409887051890642</v>
      </c>
      <c r="V2053" s="8"/>
      <c r="W2053" s="8"/>
    </row>
    <row r="2054" spans="1:23" ht="18" thickBot="1" x14ac:dyDescent="0.45">
      <c r="A2054" t="s">
        <v>298</v>
      </c>
      <c r="B2054" t="s">
        <v>299</v>
      </c>
      <c r="C2054" t="s">
        <v>22</v>
      </c>
      <c r="D2054" t="s">
        <v>23</v>
      </c>
      <c r="E2054" t="s">
        <v>162</v>
      </c>
      <c r="F2054" t="s">
        <v>163</v>
      </c>
      <c r="G2054" t="s">
        <v>26</v>
      </c>
      <c r="H2054" t="s">
        <v>164</v>
      </c>
      <c r="I2054" t="s">
        <v>28</v>
      </c>
      <c r="J2054" s="1">
        <v>44039</v>
      </c>
      <c r="K2054">
        <v>8000</v>
      </c>
      <c r="L2054" t="s">
        <v>37</v>
      </c>
      <c r="M2054">
        <v>208.51</v>
      </c>
      <c r="N2054">
        <v>38</v>
      </c>
      <c r="O2054" s="6">
        <v>223.46</v>
      </c>
      <c r="P2054" s="6">
        <v>244.76</v>
      </c>
      <c r="Q2054" s="6">
        <v>287.72000000000003</v>
      </c>
      <c r="R2054" s="12">
        <f t="shared" si="96"/>
        <v>7.1699199079180946</v>
      </c>
      <c r="S2054" s="12">
        <f t="shared" si="97"/>
        <v>17.385257301808068</v>
      </c>
      <c r="T2054" s="12">
        <f t="shared" si="98"/>
        <v>37.988585679343934</v>
      </c>
      <c r="V2054" s="8"/>
      <c r="W2054" s="8"/>
    </row>
    <row r="2055" spans="1:23" ht="18" thickBot="1" x14ac:dyDescent="0.45">
      <c r="A2055" t="s">
        <v>298</v>
      </c>
      <c r="B2055" t="s">
        <v>299</v>
      </c>
      <c r="C2055" t="s">
        <v>22</v>
      </c>
      <c r="D2055" t="s">
        <v>23</v>
      </c>
      <c r="E2055" t="s">
        <v>2360</v>
      </c>
      <c r="F2055" t="s">
        <v>2361</v>
      </c>
      <c r="G2055" t="s">
        <v>296</v>
      </c>
      <c r="H2055" t="s">
        <v>2362</v>
      </c>
      <c r="I2055" t="s">
        <v>28</v>
      </c>
      <c r="J2055" s="1">
        <v>44039</v>
      </c>
      <c r="K2055">
        <v>8000</v>
      </c>
      <c r="L2055" t="s">
        <v>29</v>
      </c>
      <c r="M2055">
        <v>16.850000000000001</v>
      </c>
      <c r="N2055">
        <v>474</v>
      </c>
      <c r="O2055" s="6">
        <v>12.28</v>
      </c>
      <c r="P2055" s="6">
        <v>17.52</v>
      </c>
      <c r="Q2055" s="6">
        <v>20.36</v>
      </c>
      <c r="R2055" s="12">
        <f t="shared" si="96"/>
        <v>-27.121661721068257</v>
      </c>
      <c r="S2055" s="12">
        <f t="shared" si="97"/>
        <v>3.9762611275964277</v>
      </c>
      <c r="T2055" s="12">
        <f t="shared" si="98"/>
        <v>20.830860534124614</v>
      </c>
      <c r="V2055" s="8"/>
      <c r="W2055" s="8"/>
    </row>
    <row r="2056" spans="1:23" ht="18" thickBot="1" x14ac:dyDescent="0.45">
      <c r="A2056" t="s">
        <v>298</v>
      </c>
      <c r="B2056" t="s">
        <v>299</v>
      </c>
      <c r="C2056" t="s">
        <v>22</v>
      </c>
      <c r="D2056" t="s">
        <v>23</v>
      </c>
      <c r="E2056" t="s">
        <v>168</v>
      </c>
      <c r="F2056" t="s">
        <v>169</v>
      </c>
      <c r="G2056" t="s">
        <v>26</v>
      </c>
      <c r="H2056" t="s">
        <v>170</v>
      </c>
      <c r="I2056" t="s">
        <v>28</v>
      </c>
      <c r="J2056" s="1">
        <v>44039</v>
      </c>
      <c r="K2056">
        <v>8000</v>
      </c>
      <c r="L2056" t="s">
        <v>37</v>
      </c>
      <c r="M2056">
        <v>52.08</v>
      </c>
      <c r="N2056">
        <v>152</v>
      </c>
      <c r="O2056" s="6">
        <v>55</v>
      </c>
      <c r="P2056" s="6">
        <v>65.680000000000007</v>
      </c>
      <c r="Q2056" s="6">
        <v>68.45</v>
      </c>
      <c r="R2056" s="12">
        <f t="shared" si="96"/>
        <v>5.6067588325652871</v>
      </c>
      <c r="S2056" s="12">
        <f t="shared" si="97"/>
        <v>26.113671274961614</v>
      </c>
      <c r="T2056" s="12">
        <f t="shared" si="98"/>
        <v>31.432411674347165</v>
      </c>
      <c r="V2056" s="8"/>
      <c r="W2056" s="8"/>
    </row>
    <row r="2057" spans="1:23" ht="18" thickBot="1" x14ac:dyDescent="0.45">
      <c r="A2057" t="s">
        <v>298</v>
      </c>
      <c r="B2057" t="s">
        <v>299</v>
      </c>
      <c r="C2057" t="s">
        <v>22</v>
      </c>
      <c r="D2057" t="s">
        <v>23</v>
      </c>
      <c r="E2057" t="s">
        <v>174</v>
      </c>
      <c r="F2057" t="s">
        <v>175</v>
      </c>
      <c r="G2057" t="s">
        <v>26</v>
      </c>
      <c r="H2057" t="s">
        <v>176</v>
      </c>
      <c r="I2057" t="s">
        <v>28</v>
      </c>
      <c r="J2057" s="1">
        <v>44039</v>
      </c>
      <c r="K2057">
        <v>8000</v>
      </c>
      <c r="L2057" t="s">
        <v>37</v>
      </c>
      <c r="M2057">
        <v>132.12</v>
      </c>
      <c r="N2057">
        <v>60</v>
      </c>
      <c r="O2057" s="6">
        <v>145.94999999999999</v>
      </c>
      <c r="P2057" s="6">
        <v>172.92</v>
      </c>
      <c r="Q2057" s="6">
        <v>185.13</v>
      </c>
      <c r="R2057" s="12">
        <f t="shared" si="96"/>
        <v>10.467756584922785</v>
      </c>
      <c r="S2057" s="12">
        <f t="shared" si="97"/>
        <v>30.881017257039041</v>
      </c>
      <c r="T2057" s="12">
        <f t="shared" si="98"/>
        <v>40.122615803814703</v>
      </c>
      <c r="V2057" s="8"/>
      <c r="W2057" s="8"/>
    </row>
    <row r="2058" spans="1:23" ht="18" thickBot="1" x14ac:dyDescent="0.45">
      <c r="A2058" t="s">
        <v>298</v>
      </c>
      <c r="B2058" t="s">
        <v>299</v>
      </c>
      <c r="C2058" t="s">
        <v>22</v>
      </c>
      <c r="D2058" t="s">
        <v>23</v>
      </c>
      <c r="E2058" t="s">
        <v>187</v>
      </c>
      <c r="F2058" t="s">
        <v>188</v>
      </c>
      <c r="G2058" t="s">
        <v>26</v>
      </c>
      <c r="H2058" t="s">
        <v>189</v>
      </c>
      <c r="I2058" t="s">
        <v>28</v>
      </c>
      <c r="J2058" s="1">
        <v>44039</v>
      </c>
      <c r="K2058">
        <v>8000</v>
      </c>
      <c r="L2058" t="s">
        <v>33</v>
      </c>
      <c r="M2058">
        <v>196.91</v>
      </c>
      <c r="N2058">
        <v>40</v>
      </c>
      <c r="O2058" s="6">
        <v>193.07</v>
      </c>
      <c r="P2058" s="6">
        <v>200.98</v>
      </c>
      <c r="Q2058" s="6">
        <v>250.93</v>
      </c>
      <c r="R2058" s="12">
        <f t="shared" si="96"/>
        <v>-1.9501295007871635</v>
      </c>
      <c r="S2058" s="12">
        <f t="shared" si="97"/>
        <v>2.0669341323447226</v>
      </c>
      <c r="T2058" s="12">
        <f t="shared" si="98"/>
        <v>27.433853029302735</v>
      </c>
      <c r="V2058" s="8"/>
      <c r="W2058" s="8"/>
    </row>
    <row r="2059" spans="1:23" ht="18" thickBot="1" x14ac:dyDescent="0.45">
      <c r="A2059" t="s">
        <v>298</v>
      </c>
      <c r="B2059" t="s">
        <v>299</v>
      </c>
      <c r="C2059" t="s">
        <v>22</v>
      </c>
      <c r="D2059" t="s">
        <v>23</v>
      </c>
      <c r="E2059" t="s">
        <v>190</v>
      </c>
      <c r="F2059" t="s">
        <v>191</v>
      </c>
      <c r="G2059" t="s">
        <v>26</v>
      </c>
      <c r="H2059" t="s">
        <v>192</v>
      </c>
      <c r="I2059" t="s">
        <v>28</v>
      </c>
      <c r="J2059" s="1">
        <v>44039</v>
      </c>
      <c r="K2059">
        <v>8000</v>
      </c>
      <c r="L2059" t="s">
        <v>29</v>
      </c>
      <c r="M2059">
        <v>60.82</v>
      </c>
      <c r="N2059">
        <v>130</v>
      </c>
      <c r="O2059" s="6">
        <v>73.75</v>
      </c>
      <c r="P2059" s="6">
        <v>84.81</v>
      </c>
      <c r="Q2059" s="6">
        <v>83.36</v>
      </c>
      <c r="R2059" s="12">
        <f t="shared" si="96"/>
        <v>21.259454126931928</v>
      </c>
      <c r="S2059" s="12">
        <f t="shared" si="97"/>
        <v>39.444261756001318</v>
      </c>
      <c r="T2059" s="12">
        <f t="shared" si="98"/>
        <v>37.060177573166719</v>
      </c>
      <c r="V2059" s="8"/>
      <c r="W2059" s="8"/>
    </row>
    <row r="2060" spans="1:23" ht="18" thickBot="1" x14ac:dyDescent="0.45">
      <c r="A2060" t="s">
        <v>205</v>
      </c>
      <c r="B2060" t="s">
        <v>206</v>
      </c>
      <c r="C2060" t="s">
        <v>22</v>
      </c>
      <c r="D2060" t="s">
        <v>23</v>
      </c>
      <c r="E2060" t="s">
        <v>368</v>
      </c>
      <c r="F2060" t="s">
        <v>369</v>
      </c>
      <c r="G2060" t="s">
        <v>26</v>
      </c>
      <c r="H2060" t="s">
        <v>370</v>
      </c>
      <c r="I2060" t="s">
        <v>28</v>
      </c>
      <c r="J2060" s="1">
        <v>44039</v>
      </c>
      <c r="K2060">
        <v>350001</v>
      </c>
      <c r="L2060" t="s">
        <v>37</v>
      </c>
      <c r="M2060">
        <v>25.49</v>
      </c>
      <c r="N2060">
        <v>13730</v>
      </c>
      <c r="O2060" s="6">
        <v>22.7</v>
      </c>
      <c r="P2060" s="6">
        <v>32.24</v>
      </c>
      <c r="Q2060" s="6">
        <v>45.14</v>
      </c>
      <c r="R2060" s="12">
        <f t="shared" si="96"/>
        <v>-10.945468811298547</v>
      </c>
      <c r="S2060" s="12">
        <f t="shared" si="97"/>
        <v>26.48097293056102</v>
      </c>
      <c r="T2060" s="12">
        <f t="shared" si="98"/>
        <v>77.089054531188722</v>
      </c>
      <c r="V2060" s="8"/>
      <c r="W2060" s="8"/>
    </row>
    <row r="2061" spans="1:23" ht="18" thickBot="1" x14ac:dyDescent="0.45">
      <c r="A2061" t="s">
        <v>211</v>
      </c>
      <c r="B2061" t="s">
        <v>194</v>
      </c>
      <c r="C2061" t="s">
        <v>22</v>
      </c>
      <c r="D2061" t="s">
        <v>195</v>
      </c>
      <c r="E2061" t="s">
        <v>2514</v>
      </c>
      <c r="F2061" t="s">
        <v>2515</v>
      </c>
      <c r="G2061" t="s">
        <v>26</v>
      </c>
      <c r="H2061" t="s">
        <v>2516</v>
      </c>
      <c r="I2061" t="s">
        <v>28</v>
      </c>
      <c r="J2061" s="1">
        <v>44039</v>
      </c>
      <c r="K2061">
        <v>8000</v>
      </c>
      <c r="L2061" t="s">
        <v>37</v>
      </c>
      <c r="M2061">
        <v>77.34</v>
      </c>
      <c r="N2061">
        <v>102</v>
      </c>
      <c r="O2061" s="6">
        <v>90.38</v>
      </c>
      <c r="P2061" s="6">
        <v>105.12</v>
      </c>
      <c r="Q2061" s="6">
        <v>128.5</v>
      </c>
      <c r="R2061" s="12">
        <f t="shared" si="96"/>
        <v>16.860615464184111</v>
      </c>
      <c r="S2061" s="12">
        <f t="shared" si="97"/>
        <v>35.919317300232741</v>
      </c>
      <c r="T2061" s="12">
        <f t="shared" si="98"/>
        <v>66.149469873286776</v>
      </c>
      <c r="V2061" s="8"/>
      <c r="W2061" s="8"/>
    </row>
    <row r="2062" spans="1:23" ht="18" thickBot="1" x14ac:dyDescent="0.45">
      <c r="A2062" t="s">
        <v>211</v>
      </c>
      <c r="B2062" t="s">
        <v>194</v>
      </c>
      <c r="C2062" t="s">
        <v>22</v>
      </c>
      <c r="D2062" t="s">
        <v>195</v>
      </c>
      <c r="E2062" t="s">
        <v>676</v>
      </c>
      <c r="F2062" t="s">
        <v>677</v>
      </c>
      <c r="G2062" t="s">
        <v>26</v>
      </c>
      <c r="H2062" t="s">
        <v>678</v>
      </c>
      <c r="I2062" t="s">
        <v>28</v>
      </c>
      <c r="J2062" s="1">
        <v>44039</v>
      </c>
      <c r="K2062">
        <v>8000</v>
      </c>
      <c r="L2062" t="s">
        <v>29</v>
      </c>
      <c r="M2062">
        <v>44.07</v>
      </c>
      <c r="N2062">
        <v>180</v>
      </c>
      <c r="O2062" s="6">
        <v>33.35</v>
      </c>
      <c r="P2062" s="6">
        <v>46.9</v>
      </c>
      <c r="Q2062" s="6">
        <v>57.83</v>
      </c>
      <c r="R2062" s="12">
        <f t="shared" si="96"/>
        <v>-24.324937599273881</v>
      </c>
      <c r="S2062" s="12">
        <f t="shared" si="97"/>
        <v>6.421601996823231</v>
      </c>
      <c r="T2062" s="12">
        <f t="shared" si="98"/>
        <v>31.223054231903784</v>
      </c>
      <c r="V2062" s="8"/>
      <c r="W2062" s="8"/>
    </row>
    <row r="2063" spans="1:23" ht="18" thickBot="1" x14ac:dyDescent="0.45">
      <c r="A2063" t="s">
        <v>1832</v>
      </c>
      <c r="B2063" t="s">
        <v>471</v>
      </c>
      <c r="C2063" t="s">
        <v>217</v>
      </c>
      <c r="D2063" t="s">
        <v>195</v>
      </c>
      <c r="E2063" t="s">
        <v>82</v>
      </c>
      <c r="F2063" t="s">
        <v>83</v>
      </c>
      <c r="G2063" t="s">
        <v>26</v>
      </c>
      <c r="H2063" t="s">
        <v>84</v>
      </c>
      <c r="I2063" t="s">
        <v>28</v>
      </c>
      <c r="J2063" s="1">
        <v>44039</v>
      </c>
      <c r="K2063">
        <v>32500</v>
      </c>
      <c r="L2063" t="s">
        <v>33</v>
      </c>
      <c r="M2063">
        <v>233.5</v>
      </c>
      <c r="N2063">
        <v>138</v>
      </c>
      <c r="O2063" s="6">
        <v>277.11</v>
      </c>
      <c r="P2063" s="6">
        <v>278.01</v>
      </c>
      <c r="Q2063" s="6">
        <v>367.81</v>
      </c>
      <c r="R2063" s="12">
        <f t="shared" si="96"/>
        <v>18.67665952890793</v>
      </c>
      <c r="S2063" s="12">
        <f t="shared" si="97"/>
        <v>19.062098501070661</v>
      </c>
      <c r="T2063" s="12">
        <f t="shared" si="98"/>
        <v>57.520342612419704</v>
      </c>
      <c r="V2063" s="8"/>
      <c r="W2063" s="8"/>
    </row>
    <row r="2064" spans="1:23" ht="18" thickBot="1" x14ac:dyDescent="0.45">
      <c r="A2064" t="s">
        <v>1832</v>
      </c>
      <c r="B2064" t="s">
        <v>471</v>
      </c>
      <c r="C2064" t="s">
        <v>217</v>
      </c>
      <c r="D2064" t="s">
        <v>195</v>
      </c>
      <c r="E2064" t="s">
        <v>88</v>
      </c>
      <c r="F2064" t="s">
        <v>89</v>
      </c>
      <c r="G2064" t="s">
        <v>26</v>
      </c>
      <c r="H2064" t="s">
        <v>90</v>
      </c>
      <c r="I2064" t="s">
        <v>28</v>
      </c>
      <c r="J2064" s="1">
        <v>44039</v>
      </c>
      <c r="K2064">
        <v>32500</v>
      </c>
      <c r="L2064" t="s">
        <v>91</v>
      </c>
      <c r="M2064">
        <v>1529.43</v>
      </c>
      <c r="N2064">
        <v>20</v>
      </c>
      <c r="O2064" s="6">
        <v>1584.29</v>
      </c>
      <c r="P2064" s="6">
        <v>1894.28</v>
      </c>
      <c r="Q2064" s="6">
        <v>2638</v>
      </c>
      <c r="R2064" s="12">
        <f t="shared" si="96"/>
        <v>3.586957232432991</v>
      </c>
      <c r="S2064" s="12">
        <f t="shared" si="97"/>
        <v>23.855292494589481</v>
      </c>
      <c r="T2064" s="12">
        <f t="shared" si="98"/>
        <v>72.482558861798168</v>
      </c>
      <c r="V2064" s="8"/>
      <c r="W2064" s="8"/>
    </row>
    <row r="2065" spans="1:23" ht="18" thickBot="1" x14ac:dyDescent="0.45">
      <c r="A2065" t="s">
        <v>1832</v>
      </c>
      <c r="B2065" t="s">
        <v>471</v>
      </c>
      <c r="C2065" t="s">
        <v>217</v>
      </c>
      <c r="D2065" t="s">
        <v>195</v>
      </c>
      <c r="E2065" t="s">
        <v>2299</v>
      </c>
      <c r="F2065" t="s">
        <v>2300</v>
      </c>
      <c r="G2065" t="s">
        <v>26</v>
      </c>
      <c r="H2065" t="s">
        <v>2301</v>
      </c>
      <c r="I2065" t="s">
        <v>28</v>
      </c>
      <c r="J2065" s="1">
        <v>44039</v>
      </c>
      <c r="K2065">
        <v>32500</v>
      </c>
      <c r="L2065" t="s">
        <v>37</v>
      </c>
      <c r="M2065">
        <v>72.23</v>
      </c>
      <c r="N2065">
        <v>448</v>
      </c>
      <c r="O2065" s="6">
        <v>81.95</v>
      </c>
      <c r="P2065" s="6">
        <v>115.81</v>
      </c>
      <c r="Q2065" s="6">
        <v>89.36</v>
      </c>
      <c r="R2065" s="12">
        <f t="shared" si="96"/>
        <v>13.457012321749964</v>
      </c>
      <c r="S2065" s="12">
        <f t="shared" si="97"/>
        <v>60.335040841755493</v>
      </c>
      <c r="T2065" s="12">
        <f t="shared" si="98"/>
        <v>23.715907517651939</v>
      </c>
      <c r="V2065" s="8"/>
      <c r="W2065" s="8"/>
    </row>
    <row r="2066" spans="1:23" ht="18" thickBot="1" x14ac:dyDescent="0.45">
      <c r="A2066" t="s">
        <v>1832</v>
      </c>
      <c r="B2066" t="s">
        <v>471</v>
      </c>
      <c r="C2066" t="s">
        <v>217</v>
      </c>
      <c r="D2066" t="s">
        <v>195</v>
      </c>
      <c r="E2066" t="s">
        <v>202</v>
      </c>
      <c r="F2066" t="s">
        <v>203</v>
      </c>
      <c r="G2066" t="s">
        <v>26</v>
      </c>
      <c r="H2066" t="s">
        <v>204</v>
      </c>
      <c r="I2066" t="s">
        <v>28</v>
      </c>
      <c r="J2066" s="1">
        <v>44039</v>
      </c>
      <c r="K2066">
        <v>32500</v>
      </c>
      <c r="L2066" t="s">
        <v>37</v>
      </c>
      <c r="M2066">
        <v>104.22</v>
      </c>
      <c r="N2066">
        <v>310</v>
      </c>
      <c r="O2066" s="6">
        <v>131.41</v>
      </c>
      <c r="P2066" s="6">
        <v>136.53</v>
      </c>
      <c r="Q2066" s="6">
        <v>192.08</v>
      </c>
      <c r="R2066" s="12">
        <f t="shared" si="96"/>
        <v>26.089042410285934</v>
      </c>
      <c r="S2066" s="12">
        <f t="shared" si="97"/>
        <v>31.001727115716754</v>
      </c>
      <c r="T2066" s="12">
        <f t="shared" si="98"/>
        <v>84.302437152178101</v>
      </c>
      <c r="V2066" s="8"/>
      <c r="W2066" s="8"/>
    </row>
    <row r="2067" spans="1:23" ht="18" thickBot="1" x14ac:dyDescent="0.45">
      <c r="A2067" t="s">
        <v>2183</v>
      </c>
      <c r="B2067" t="s">
        <v>439</v>
      </c>
      <c r="C2067" t="s">
        <v>22</v>
      </c>
      <c r="D2067" t="s">
        <v>23</v>
      </c>
      <c r="E2067" t="s">
        <v>1221</v>
      </c>
      <c r="F2067" t="s">
        <v>1222</v>
      </c>
      <c r="G2067" t="s">
        <v>26</v>
      </c>
      <c r="H2067" t="s">
        <v>1223</v>
      </c>
      <c r="I2067" t="s">
        <v>28</v>
      </c>
      <c r="J2067" s="1">
        <v>44039</v>
      </c>
      <c r="K2067">
        <v>175000</v>
      </c>
      <c r="L2067" t="s">
        <v>318</v>
      </c>
      <c r="M2067">
        <v>18.11</v>
      </c>
      <c r="N2067">
        <v>9662</v>
      </c>
      <c r="O2067" s="6">
        <v>17.309999999999999</v>
      </c>
      <c r="P2067" s="6">
        <v>21.12</v>
      </c>
      <c r="Q2067" s="6">
        <v>23.65</v>
      </c>
      <c r="R2067" s="12">
        <f t="shared" si="96"/>
        <v>-4.4174489232468295</v>
      </c>
      <c r="S2067" s="12">
        <f t="shared" si="97"/>
        <v>16.620651573716188</v>
      </c>
      <c r="T2067" s="12">
        <f t="shared" si="98"/>
        <v>30.590833793484258</v>
      </c>
      <c r="V2067" s="8"/>
      <c r="W2067" s="8"/>
    </row>
    <row r="2068" spans="1:23" ht="18" thickBot="1" x14ac:dyDescent="0.45">
      <c r="A2068" t="s">
        <v>298</v>
      </c>
      <c r="B2068" t="s">
        <v>299</v>
      </c>
      <c r="C2068" t="s">
        <v>22</v>
      </c>
      <c r="D2068" t="s">
        <v>23</v>
      </c>
      <c r="E2068" t="s">
        <v>53</v>
      </c>
      <c r="F2068" t="s">
        <v>54</v>
      </c>
      <c r="G2068" t="s">
        <v>26</v>
      </c>
      <c r="H2068" t="s">
        <v>55</v>
      </c>
      <c r="I2068" t="s">
        <v>28</v>
      </c>
      <c r="J2068" s="1">
        <v>44039</v>
      </c>
      <c r="K2068">
        <v>8000</v>
      </c>
      <c r="L2068" t="s">
        <v>29</v>
      </c>
      <c r="M2068">
        <v>575.33000000000004</v>
      </c>
      <c r="N2068">
        <v>12</v>
      </c>
      <c r="O2068" s="6">
        <v>622.19000000000005</v>
      </c>
      <c r="P2068" s="6">
        <v>722.98</v>
      </c>
      <c r="Q2068" s="6">
        <v>861.88</v>
      </c>
      <c r="R2068" s="12">
        <f t="shared" si="96"/>
        <v>8.1448907583473851</v>
      </c>
      <c r="S2068" s="12">
        <f t="shared" si="97"/>
        <v>25.66353223367458</v>
      </c>
      <c r="T2068" s="12">
        <f t="shared" si="98"/>
        <v>49.806198181912976</v>
      </c>
      <c r="V2068" s="8"/>
      <c r="W2068" s="8"/>
    </row>
    <row r="2069" spans="1:23" ht="18" thickBot="1" x14ac:dyDescent="0.45">
      <c r="A2069" t="s">
        <v>298</v>
      </c>
      <c r="B2069" t="s">
        <v>299</v>
      </c>
      <c r="C2069" t="s">
        <v>22</v>
      </c>
      <c r="D2069" t="s">
        <v>23</v>
      </c>
      <c r="E2069" t="s">
        <v>71</v>
      </c>
      <c r="F2069" t="s">
        <v>72</v>
      </c>
      <c r="G2069" t="s">
        <v>26</v>
      </c>
      <c r="H2069" t="s">
        <v>73</v>
      </c>
      <c r="I2069" t="s">
        <v>28</v>
      </c>
      <c r="J2069" s="1">
        <v>44039</v>
      </c>
      <c r="K2069">
        <v>8000</v>
      </c>
      <c r="L2069" t="s">
        <v>37</v>
      </c>
      <c r="M2069">
        <v>189.95</v>
      </c>
      <c r="N2069">
        <v>42</v>
      </c>
      <c r="O2069" s="6">
        <v>212.04</v>
      </c>
      <c r="P2069" s="6">
        <v>206.57</v>
      </c>
      <c r="Q2069" s="6">
        <v>230.15</v>
      </c>
      <c r="R2069" s="12">
        <f t="shared" si="96"/>
        <v>11.62937615161885</v>
      </c>
      <c r="S2069" s="12">
        <f t="shared" si="97"/>
        <v>8.7496709660436984</v>
      </c>
      <c r="T2069" s="12">
        <f t="shared" si="98"/>
        <v>21.163464069491983</v>
      </c>
      <c r="V2069" s="8"/>
      <c r="W2069" s="8"/>
    </row>
    <row r="2070" spans="1:23" ht="18" thickBot="1" x14ac:dyDescent="0.45">
      <c r="A2070" t="s">
        <v>298</v>
      </c>
      <c r="B2070" t="s">
        <v>299</v>
      </c>
      <c r="C2070" t="s">
        <v>22</v>
      </c>
      <c r="D2070" t="s">
        <v>23</v>
      </c>
      <c r="E2070" t="s">
        <v>110</v>
      </c>
      <c r="F2070" t="s">
        <v>111</v>
      </c>
      <c r="G2070" t="s">
        <v>26</v>
      </c>
      <c r="H2070" t="s">
        <v>112</v>
      </c>
      <c r="I2070" t="s">
        <v>28</v>
      </c>
      <c r="J2070" s="1">
        <v>44039</v>
      </c>
      <c r="K2070">
        <v>8000</v>
      </c>
      <c r="L2070" t="s">
        <v>37</v>
      </c>
      <c r="M2070">
        <v>48.48</v>
      </c>
      <c r="N2070">
        <v>164</v>
      </c>
      <c r="O2070" s="6">
        <v>49.8</v>
      </c>
      <c r="P2070" s="6">
        <v>48.78</v>
      </c>
      <c r="Q2070" s="6">
        <v>57.26</v>
      </c>
      <c r="R2070" s="12">
        <f t="shared" si="96"/>
        <v>2.7227722772277234</v>
      </c>
      <c r="S2070" s="12">
        <f t="shared" si="97"/>
        <v>0.61881188118812769</v>
      </c>
      <c r="T2070" s="12">
        <f t="shared" si="98"/>
        <v>18.110561056105613</v>
      </c>
      <c r="V2070" s="8"/>
      <c r="W2070" s="8"/>
    </row>
    <row r="2071" spans="1:23" ht="18" thickBot="1" x14ac:dyDescent="0.45">
      <c r="A2071" t="s">
        <v>298</v>
      </c>
      <c r="B2071" t="s">
        <v>299</v>
      </c>
      <c r="C2071" t="s">
        <v>22</v>
      </c>
      <c r="D2071" t="s">
        <v>23</v>
      </c>
      <c r="E2071" t="s">
        <v>116</v>
      </c>
      <c r="F2071" t="s">
        <v>117</v>
      </c>
      <c r="G2071" t="s">
        <v>26</v>
      </c>
      <c r="H2071" t="s">
        <v>118</v>
      </c>
      <c r="I2071" t="s">
        <v>28</v>
      </c>
      <c r="J2071" s="1">
        <v>44039</v>
      </c>
      <c r="K2071">
        <v>8000</v>
      </c>
      <c r="L2071" t="s">
        <v>37</v>
      </c>
      <c r="M2071">
        <v>382.09</v>
      </c>
      <c r="N2071">
        <v>20</v>
      </c>
      <c r="O2071" s="6">
        <v>368.55</v>
      </c>
      <c r="P2071" s="6">
        <v>343.51</v>
      </c>
      <c r="Q2071" s="6">
        <v>374.73</v>
      </c>
      <c r="R2071" s="12">
        <f t="shared" si="96"/>
        <v>-3.5436677222643787</v>
      </c>
      <c r="S2071" s="12">
        <f t="shared" si="97"/>
        <v>-10.097097542463814</v>
      </c>
      <c r="T2071" s="12">
        <f t="shared" si="98"/>
        <v>-1.9262477426784153</v>
      </c>
      <c r="V2071" s="8"/>
      <c r="W2071" s="8"/>
    </row>
    <row r="2072" spans="1:23" ht="18" thickBot="1" x14ac:dyDescent="0.45">
      <c r="A2072" t="s">
        <v>298</v>
      </c>
      <c r="B2072" t="s">
        <v>299</v>
      </c>
      <c r="C2072" t="s">
        <v>22</v>
      </c>
      <c r="D2072" t="s">
        <v>23</v>
      </c>
      <c r="E2072" t="s">
        <v>144</v>
      </c>
      <c r="F2072" t="s">
        <v>145</v>
      </c>
      <c r="G2072" t="s">
        <v>26</v>
      </c>
      <c r="H2072" t="s">
        <v>146</v>
      </c>
      <c r="I2072" t="s">
        <v>28</v>
      </c>
      <c r="J2072" s="1">
        <v>44039</v>
      </c>
      <c r="K2072">
        <v>8000</v>
      </c>
      <c r="L2072" t="s">
        <v>29</v>
      </c>
      <c r="M2072">
        <v>126.32</v>
      </c>
      <c r="N2072">
        <v>62</v>
      </c>
      <c r="O2072" s="6">
        <v>141.30000000000001</v>
      </c>
      <c r="P2072" s="6">
        <v>132.24</v>
      </c>
      <c r="Q2072" s="6">
        <v>140.85</v>
      </c>
      <c r="R2072" s="12">
        <f t="shared" si="96"/>
        <v>11.858771374287539</v>
      </c>
      <c r="S2072" s="12">
        <f t="shared" si="97"/>
        <v>4.6865104496516912</v>
      </c>
      <c r="T2072" s="12">
        <f t="shared" si="98"/>
        <v>11.502533248891705</v>
      </c>
      <c r="V2072" s="8"/>
      <c r="W2072" s="8"/>
    </row>
    <row r="2073" spans="1:23" ht="18" thickBot="1" x14ac:dyDescent="0.45">
      <c r="A2073" t="s">
        <v>298</v>
      </c>
      <c r="B2073" t="s">
        <v>299</v>
      </c>
      <c r="C2073" t="s">
        <v>22</v>
      </c>
      <c r="D2073" t="s">
        <v>23</v>
      </c>
      <c r="E2073" t="s">
        <v>150</v>
      </c>
      <c r="F2073" t="s">
        <v>151</v>
      </c>
      <c r="G2073" t="s">
        <v>26</v>
      </c>
      <c r="H2073" t="s">
        <v>152</v>
      </c>
      <c r="I2073" t="s">
        <v>28</v>
      </c>
      <c r="J2073" s="1">
        <v>44039</v>
      </c>
      <c r="K2073">
        <v>8000</v>
      </c>
      <c r="L2073" t="s">
        <v>37</v>
      </c>
      <c r="M2073">
        <v>64.59</v>
      </c>
      <c r="N2073">
        <v>122</v>
      </c>
      <c r="O2073" s="6">
        <v>48.14</v>
      </c>
      <c r="P2073" s="6">
        <v>72.08</v>
      </c>
      <c r="Q2073" s="6">
        <v>74.540000000000006</v>
      </c>
      <c r="R2073" s="12">
        <f t="shared" si="96"/>
        <v>-25.468338752128815</v>
      </c>
      <c r="S2073" s="12">
        <f t="shared" si="97"/>
        <v>11.596222325437365</v>
      </c>
      <c r="T2073" s="12">
        <f t="shared" si="98"/>
        <v>15.404861433658464</v>
      </c>
      <c r="V2073" s="8"/>
      <c r="W2073" s="8"/>
    </row>
    <row r="2074" spans="1:23" ht="18" thickBot="1" x14ac:dyDescent="0.45">
      <c r="A2074" t="s">
        <v>808</v>
      </c>
      <c r="B2074" t="s">
        <v>194</v>
      </c>
      <c r="C2074" t="s">
        <v>22</v>
      </c>
      <c r="D2074" t="s">
        <v>195</v>
      </c>
      <c r="E2074" t="s">
        <v>838</v>
      </c>
      <c r="F2074" t="s">
        <v>839</v>
      </c>
      <c r="G2074" t="s">
        <v>26</v>
      </c>
      <c r="H2074" t="s">
        <v>840</v>
      </c>
      <c r="I2074" t="s">
        <v>28</v>
      </c>
      <c r="J2074" s="1">
        <v>44036</v>
      </c>
      <c r="K2074">
        <v>905</v>
      </c>
      <c r="L2074" t="s">
        <v>37</v>
      </c>
      <c r="M2074">
        <v>31.18</v>
      </c>
      <c r="N2074">
        <v>28</v>
      </c>
      <c r="O2074" s="6">
        <v>36.700000000000003</v>
      </c>
      <c r="P2074" s="6">
        <v>56.38</v>
      </c>
      <c r="Q2074" s="6">
        <v>46.81</v>
      </c>
      <c r="R2074" s="12">
        <f t="shared" si="96"/>
        <v>17.703656189865306</v>
      </c>
      <c r="S2074" s="12">
        <f t="shared" si="97"/>
        <v>80.821039127645932</v>
      </c>
      <c r="T2074" s="12">
        <f t="shared" si="98"/>
        <v>50.128287363694689</v>
      </c>
      <c r="V2074" s="8"/>
      <c r="W2074" s="8"/>
    </row>
    <row r="2075" spans="1:23" ht="18" thickBot="1" x14ac:dyDescent="0.45">
      <c r="A2075" t="s">
        <v>1227</v>
      </c>
      <c r="B2075" t="s">
        <v>471</v>
      </c>
      <c r="C2075" t="s">
        <v>22</v>
      </c>
      <c r="D2075" t="s">
        <v>195</v>
      </c>
      <c r="E2075" t="s">
        <v>101</v>
      </c>
      <c r="F2075" t="s">
        <v>102</v>
      </c>
      <c r="G2075" t="s">
        <v>26</v>
      </c>
      <c r="H2075" t="s">
        <v>103</v>
      </c>
      <c r="I2075" t="s">
        <v>28</v>
      </c>
      <c r="J2075" s="1">
        <v>44036</v>
      </c>
      <c r="K2075">
        <v>8000</v>
      </c>
      <c r="L2075" t="s">
        <v>37</v>
      </c>
      <c r="M2075">
        <v>50.59</v>
      </c>
      <c r="N2075">
        <v>158</v>
      </c>
      <c r="O2075" s="6">
        <v>53.9</v>
      </c>
      <c r="P2075" s="6">
        <v>58.67</v>
      </c>
      <c r="Q2075" s="6">
        <v>54.31</v>
      </c>
      <c r="R2075" s="12">
        <f t="shared" si="96"/>
        <v>6.5427950187784054</v>
      </c>
      <c r="S2075" s="12">
        <f t="shared" si="97"/>
        <v>15.97153587665546</v>
      </c>
      <c r="T2075" s="12">
        <f t="shared" si="98"/>
        <v>7.3532318640047416</v>
      </c>
      <c r="V2075" s="8"/>
      <c r="W2075" s="8"/>
    </row>
    <row r="2076" spans="1:23" ht="18" thickBot="1" x14ac:dyDescent="0.45">
      <c r="A2076" t="s">
        <v>1057</v>
      </c>
      <c r="B2076" t="s">
        <v>227</v>
      </c>
      <c r="C2076" t="s">
        <v>22</v>
      </c>
      <c r="D2076" t="s">
        <v>195</v>
      </c>
      <c r="E2076" t="s">
        <v>24</v>
      </c>
      <c r="F2076" t="s">
        <v>25</v>
      </c>
      <c r="G2076" t="s">
        <v>26</v>
      </c>
      <c r="H2076" t="s">
        <v>27</v>
      </c>
      <c r="I2076" t="s">
        <v>28</v>
      </c>
      <c r="J2076" s="1">
        <v>44036</v>
      </c>
      <c r="K2076">
        <v>8000</v>
      </c>
      <c r="L2076" t="s">
        <v>29</v>
      </c>
      <c r="M2076">
        <v>92.62</v>
      </c>
      <c r="N2076">
        <v>86</v>
      </c>
      <c r="O2076" s="6">
        <v>115.75</v>
      </c>
      <c r="P2076" s="6">
        <v>132.03</v>
      </c>
      <c r="Q2076" s="6">
        <v>148.99</v>
      </c>
      <c r="R2076" s="12">
        <f t="shared" si="96"/>
        <v>24.973007989635061</v>
      </c>
      <c r="S2076" s="12">
        <f t="shared" si="97"/>
        <v>42.550205139278766</v>
      </c>
      <c r="T2076" s="12">
        <f t="shared" si="98"/>
        <v>60.861584970848625</v>
      </c>
      <c r="V2076" s="8"/>
      <c r="W2076" s="8"/>
    </row>
    <row r="2077" spans="1:23" ht="18" thickBot="1" x14ac:dyDescent="0.45">
      <c r="A2077" t="s">
        <v>704</v>
      </c>
      <c r="B2077" t="s">
        <v>307</v>
      </c>
      <c r="C2077" t="s">
        <v>22</v>
      </c>
      <c r="D2077" t="s">
        <v>195</v>
      </c>
      <c r="E2077" t="s">
        <v>2517</v>
      </c>
      <c r="F2077" t="s">
        <v>2518</v>
      </c>
      <c r="G2077" t="s">
        <v>26</v>
      </c>
      <c r="H2077" t="s">
        <v>2519</v>
      </c>
      <c r="I2077" t="s">
        <v>28</v>
      </c>
      <c r="J2077" s="1">
        <v>44036</v>
      </c>
      <c r="K2077">
        <v>8000</v>
      </c>
      <c r="L2077" t="s">
        <v>37</v>
      </c>
      <c r="M2077">
        <v>56.72</v>
      </c>
      <c r="N2077">
        <v>140</v>
      </c>
      <c r="O2077" s="6">
        <v>41.49</v>
      </c>
      <c r="P2077" s="6">
        <v>52.84</v>
      </c>
      <c r="Q2077" s="6">
        <v>56.61</v>
      </c>
      <c r="R2077" s="12">
        <f t="shared" si="96"/>
        <v>-26.851198871650205</v>
      </c>
      <c r="S2077" s="12">
        <f t="shared" si="97"/>
        <v>-6.8406205923836314</v>
      </c>
      <c r="T2077" s="12">
        <f t="shared" si="98"/>
        <v>-0.19393511988716403</v>
      </c>
      <c r="V2077" s="8"/>
      <c r="W2077" s="8"/>
    </row>
    <row r="2078" spans="1:23" ht="18" thickBot="1" x14ac:dyDescent="0.45">
      <c r="A2078" t="s">
        <v>211</v>
      </c>
      <c r="B2078" t="s">
        <v>194</v>
      </c>
      <c r="C2078" t="s">
        <v>22</v>
      </c>
      <c r="D2078" t="s">
        <v>195</v>
      </c>
      <c r="E2078" t="s">
        <v>705</v>
      </c>
      <c r="F2078" t="s">
        <v>706</v>
      </c>
      <c r="G2078" t="s">
        <v>26</v>
      </c>
      <c r="H2078" t="s">
        <v>707</v>
      </c>
      <c r="I2078" t="s">
        <v>28</v>
      </c>
      <c r="J2078" s="1">
        <v>44036</v>
      </c>
      <c r="K2078">
        <v>8000</v>
      </c>
      <c r="L2078" t="s">
        <v>37</v>
      </c>
      <c r="M2078">
        <v>51.67</v>
      </c>
      <c r="N2078">
        <v>154</v>
      </c>
      <c r="O2078" s="6">
        <v>43.95</v>
      </c>
      <c r="P2078" s="6">
        <v>63.25</v>
      </c>
      <c r="Q2078" s="6">
        <v>67.77</v>
      </c>
      <c r="R2078" s="12">
        <f t="shared" si="96"/>
        <v>-14.940971550222566</v>
      </c>
      <c r="S2078" s="12">
        <f t="shared" si="97"/>
        <v>22.411457325333846</v>
      </c>
      <c r="T2078" s="12">
        <f t="shared" si="98"/>
        <v>31.159280046448607</v>
      </c>
      <c r="V2078" s="8"/>
      <c r="W2078" s="8"/>
    </row>
    <row r="2079" spans="1:23" ht="18" thickBot="1" x14ac:dyDescent="0.45">
      <c r="A2079" t="s">
        <v>2183</v>
      </c>
      <c r="B2079" t="s">
        <v>439</v>
      </c>
      <c r="C2079" t="s">
        <v>22</v>
      </c>
      <c r="D2079" t="s">
        <v>23</v>
      </c>
      <c r="E2079" t="s">
        <v>1221</v>
      </c>
      <c r="F2079" t="s">
        <v>1222</v>
      </c>
      <c r="G2079" t="s">
        <v>26</v>
      </c>
      <c r="H2079" t="s">
        <v>1223</v>
      </c>
      <c r="I2079" t="s">
        <v>28</v>
      </c>
      <c r="J2079" s="1">
        <v>44036</v>
      </c>
      <c r="K2079">
        <v>550001</v>
      </c>
      <c r="L2079" t="s">
        <v>318</v>
      </c>
      <c r="M2079">
        <v>18.14</v>
      </c>
      <c r="N2079">
        <v>30318</v>
      </c>
      <c r="O2079" s="6">
        <v>17.600000000000001</v>
      </c>
      <c r="P2079" s="6">
        <v>23.06</v>
      </c>
      <c r="Q2079" s="6">
        <v>24</v>
      </c>
      <c r="R2079" s="12">
        <f t="shared" si="96"/>
        <v>-2.9768467475192897</v>
      </c>
      <c r="S2079" s="12">
        <f t="shared" si="97"/>
        <v>27.122381477398005</v>
      </c>
      <c r="T2079" s="12">
        <f t="shared" si="98"/>
        <v>32.30429988974641</v>
      </c>
      <c r="V2079" s="8"/>
      <c r="W2079" s="8"/>
    </row>
    <row r="2080" spans="1:23" ht="18" thickBot="1" x14ac:dyDescent="0.45">
      <c r="A2080" t="s">
        <v>2520</v>
      </c>
      <c r="B2080" t="s">
        <v>2203</v>
      </c>
      <c r="C2080" t="s">
        <v>22</v>
      </c>
      <c r="D2080" t="s">
        <v>23</v>
      </c>
      <c r="E2080" t="s">
        <v>1334</v>
      </c>
      <c r="F2080" t="s">
        <v>1335</v>
      </c>
      <c r="G2080" t="s">
        <v>26</v>
      </c>
      <c r="H2080" t="s">
        <v>1336</v>
      </c>
      <c r="I2080" t="s">
        <v>28</v>
      </c>
      <c r="J2080" s="1">
        <v>44035</v>
      </c>
      <c r="K2080">
        <v>8000</v>
      </c>
      <c r="L2080" t="s">
        <v>37</v>
      </c>
      <c r="M2080">
        <v>20.96</v>
      </c>
      <c r="N2080">
        <v>380</v>
      </c>
      <c r="O2080" s="6">
        <v>24.65</v>
      </c>
      <c r="P2080" s="6">
        <v>35.11</v>
      </c>
      <c r="Q2080" s="6">
        <v>33.49</v>
      </c>
      <c r="R2080" s="12">
        <f t="shared" si="96"/>
        <v>17.604961832061058</v>
      </c>
      <c r="S2080" s="12">
        <f t="shared" si="97"/>
        <v>67.509541984732806</v>
      </c>
      <c r="T2080" s="12">
        <f t="shared" si="98"/>
        <v>59.780534351145043</v>
      </c>
      <c r="V2080" s="8"/>
      <c r="W2080" s="8"/>
    </row>
    <row r="2081" spans="1:23" ht="18" thickBot="1" x14ac:dyDescent="0.45">
      <c r="A2081" t="s">
        <v>1672</v>
      </c>
      <c r="B2081" t="s">
        <v>21</v>
      </c>
      <c r="C2081" t="s">
        <v>22</v>
      </c>
      <c r="D2081" t="s">
        <v>23</v>
      </c>
      <c r="E2081" t="s">
        <v>2521</v>
      </c>
      <c r="F2081" t="s">
        <v>2522</v>
      </c>
      <c r="G2081" t="s">
        <v>26</v>
      </c>
      <c r="H2081" t="s">
        <v>2523</v>
      </c>
      <c r="I2081" t="s">
        <v>28</v>
      </c>
      <c r="J2081" s="1">
        <v>44035</v>
      </c>
      <c r="K2081">
        <v>8000</v>
      </c>
      <c r="L2081" t="s">
        <v>318</v>
      </c>
      <c r="M2081">
        <v>110.74</v>
      </c>
      <c r="N2081">
        <v>72</v>
      </c>
      <c r="O2081" s="6">
        <v>110.22</v>
      </c>
      <c r="P2081" s="6">
        <v>110.16</v>
      </c>
      <c r="Q2081" s="6">
        <v>108.63</v>
      </c>
      <c r="R2081" s="12">
        <f t="shared" si="96"/>
        <v>-0.46956835831677451</v>
      </c>
      <c r="S2081" s="12">
        <f t="shared" si="97"/>
        <v>-0.52374932273794328</v>
      </c>
      <c r="T2081" s="12">
        <f t="shared" si="98"/>
        <v>-1.9053639154776953</v>
      </c>
      <c r="V2081" s="8"/>
      <c r="W2081" s="8"/>
    </row>
    <row r="2082" spans="1:23" ht="18" thickBot="1" x14ac:dyDescent="0.45">
      <c r="A2082" t="s">
        <v>1672</v>
      </c>
      <c r="B2082" t="s">
        <v>21</v>
      </c>
      <c r="C2082" t="s">
        <v>22</v>
      </c>
      <c r="D2082" t="s">
        <v>23</v>
      </c>
      <c r="E2082" t="s">
        <v>2524</v>
      </c>
      <c r="F2082" t="s">
        <v>2525</v>
      </c>
      <c r="G2082" t="s">
        <v>26</v>
      </c>
      <c r="H2082" t="s">
        <v>2526</v>
      </c>
      <c r="I2082" t="s">
        <v>28</v>
      </c>
      <c r="J2082" s="1">
        <v>44035</v>
      </c>
      <c r="K2082">
        <v>8000</v>
      </c>
      <c r="L2082" t="s">
        <v>318</v>
      </c>
      <c r="M2082">
        <v>44.54</v>
      </c>
      <c r="N2082">
        <v>178</v>
      </c>
      <c r="O2082" s="6">
        <v>46.5</v>
      </c>
      <c r="P2082" s="6">
        <v>58.61</v>
      </c>
      <c r="Q2082" s="6">
        <v>66.55</v>
      </c>
      <c r="R2082" s="12">
        <f t="shared" si="96"/>
        <v>4.4005388414907971</v>
      </c>
      <c r="S2082" s="12">
        <f t="shared" si="97"/>
        <v>31.589582397844634</v>
      </c>
      <c r="T2082" s="12">
        <f t="shared" si="98"/>
        <v>49.416255051638977</v>
      </c>
      <c r="V2082" s="8"/>
      <c r="W2082" s="8"/>
    </row>
    <row r="2083" spans="1:23" ht="18" thickBot="1" x14ac:dyDescent="0.45">
      <c r="A2083" t="s">
        <v>1672</v>
      </c>
      <c r="B2083" t="s">
        <v>21</v>
      </c>
      <c r="C2083" t="s">
        <v>22</v>
      </c>
      <c r="D2083" t="s">
        <v>23</v>
      </c>
      <c r="E2083" t="s">
        <v>2527</v>
      </c>
      <c r="F2083" t="s">
        <v>2528</v>
      </c>
      <c r="G2083" t="s">
        <v>26</v>
      </c>
      <c r="H2083" t="s">
        <v>2529</v>
      </c>
      <c r="I2083" t="s">
        <v>28</v>
      </c>
      <c r="J2083" s="1">
        <v>44035</v>
      </c>
      <c r="K2083">
        <v>8000</v>
      </c>
      <c r="L2083" t="s">
        <v>318</v>
      </c>
      <c r="M2083">
        <v>59.29</v>
      </c>
      <c r="N2083">
        <v>134</v>
      </c>
      <c r="O2083" s="6">
        <v>62.58</v>
      </c>
      <c r="P2083" s="6">
        <v>83.38</v>
      </c>
      <c r="Q2083" s="6">
        <v>86.67</v>
      </c>
      <c r="R2083" s="12">
        <f t="shared" si="96"/>
        <v>5.5489964580873661</v>
      </c>
      <c r="S2083" s="12">
        <f t="shared" si="97"/>
        <v>40.630797773654912</v>
      </c>
      <c r="T2083" s="12">
        <f t="shared" si="98"/>
        <v>46.179794231742285</v>
      </c>
      <c r="V2083" s="8"/>
      <c r="W2083" s="8"/>
    </row>
    <row r="2084" spans="1:23" ht="18" thickBot="1" x14ac:dyDescent="0.45">
      <c r="A2084" t="s">
        <v>1672</v>
      </c>
      <c r="B2084" t="s">
        <v>21</v>
      </c>
      <c r="C2084" t="s">
        <v>22</v>
      </c>
      <c r="D2084" t="s">
        <v>23</v>
      </c>
      <c r="E2084" t="s">
        <v>2530</v>
      </c>
      <c r="F2084" t="s">
        <v>2531</v>
      </c>
      <c r="G2084" t="s">
        <v>26</v>
      </c>
      <c r="H2084" t="s">
        <v>2532</v>
      </c>
      <c r="I2084" t="s">
        <v>28</v>
      </c>
      <c r="J2084" s="1">
        <v>44035</v>
      </c>
      <c r="K2084">
        <v>8000</v>
      </c>
      <c r="L2084" t="s">
        <v>318</v>
      </c>
      <c r="M2084">
        <v>51.03</v>
      </c>
      <c r="N2084">
        <v>156</v>
      </c>
      <c r="O2084" s="6">
        <v>54.18</v>
      </c>
      <c r="P2084" s="6">
        <v>72.510000000000005</v>
      </c>
      <c r="Q2084" s="6">
        <v>80.92</v>
      </c>
      <c r="R2084" s="12">
        <f t="shared" si="96"/>
        <v>6.1728395061728367</v>
      </c>
      <c r="S2084" s="12">
        <f t="shared" si="97"/>
        <v>42.092886537330983</v>
      </c>
      <c r="T2084" s="12">
        <f t="shared" si="98"/>
        <v>58.573388203017828</v>
      </c>
      <c r="V2084" s="8"/>
      <c r="W2084" s="8"/>
    </row>
    <row r="2085" spans="1:23" ht="18" thickBot="1" x14ac:dyDescent="0.45">
      <c r="A2085" t="s">
        <v>1672</v>
      </c>
      <c r="B2085" t="s">
        <v>21</v>
      </c>
      <c r="C2085" t="s">
        <v>22</v>
      </c>
      <c r="D2085" t="s">
        <v>23</v>
      </c>
      <c r="E2085" t="s">
        <v>2533</v>
      </c>
      <c r="F2085" t="s">
        <v>2534</v>
      </c>
      <c r="G2085" t="s">
        <v>26</v>
      </c>
      <c r="H2085" t="s">
        <v>2535</v>
      </c>
      <c r="I2085" t="s">
        <v>28</v>
      </c>
      <c r="J2085" s="1">
        <v>44035</v>
      </c>
      <c r="K2085">
        <v>8000</v>
      </c>
      <c r="L2085" t="s">
        <v>318</v>
      </c>
      <c r="M2085">
        <v>30.4</v>
      </c>
      <c r="N2085">
        <v>262</v>
      </c>
      <c r="O2085" s="6">
        <v>30.91</v>
      </c>
      <c r="P2085" s="6">
        <v>35.299999999999997</v>
      </c>
      <c r="Q2085" s="6">
        <v>39.630000000000003</v>
      </c>
      <c r="R2085" s="12">
        <f t="shared" si="96"/>
        <v>1.6776315789473737</v>
      </c>
      <c r="S2085" s="12">
        <f t="shared" si="97"/>
        <v>16.118421052631575</v>
      </c>
      <c r="T2085" s="12">
        <f t="shared" si="98"/>
        <v>30.361842105263172</v>
      </c>
      <c r="V2085" s="8"/>
      <c r="W2085" s="8"/>
    </row>
    <row r="2086" spans="1:23" ht="18" thickBot="1" x14ac:dyDescent="0.45">
      <c r="A2086" t="s">
        <v>1665</v>
      </c>
      <c r="B2086" t="s">
        <v>343</v>
      </c>
      <c r="C2086" t="s">
        <v>217</v>
      </c>
      <c r="D2086" t="s">
        <v>23</v>
      </c>
      <c r="E2086" t="s">
        <v>2536</v>
      </c>
      <c r="F2086" t="s">
        <v>2537</v>
      </c>
      <c r="G2086" t="s">
        <v>26</v>
      </c>
      <c r="H2086" t="s">
        <v>2538</v>
      </c>
      <c r="I2086" t="s">
        <v>28</v>
      </c>
      <c r="J2086" s="1">
        <v>44035</v>
      </c>
      <c r="K2086">
        <v>8000</v>
      </c>
      <c r="L2086" t="s">
        <v>318</v>
      </c>
      <c r="M2086">
        <v>54.16</v>
      </c>
      <c r="N2086">
        <v>146</v>
      </c>
      <c r="O2086" s="6">
        <v>59.1</v>
      </c>
      <c r="P2086" s="6">
        <v>63.82</v>
      </c>
      <c r="Q2086" s="6">
        <v>76.33</v>
      </c>
      <c r="R2086" s="12">
        <f t="shared" si="96"/>
        <v>9.1211225997045879</v>
      </c>
      <c r="S2086" s="12">
        <f t="shared" si="97"/>
        <v>17.836041358936491</v>
      </c>
      <c r="T2086" s="12">
        <f t="shared" si="98"/>
        <v>40.93426883308716</v>
      </c>
      <c r="V2086" s="8"/>
      <c r="W2086" s="8"/>
    </row>
    <row r="2087" spans="1:23" ht="18" thickBot="1" x14ac:dyDescent="0.45">
      <c r="A2087" t="s">
        <v>411</v>
      </c>
      <c r="B2087" t="s">
        <v>250</v>
      </c>
      <c r="C2087" t="s">
        <v>22</v>
      </c>
      <c r="D2087" t="s">
        <v>195</v>
      </c>
      <c r="E2087" t="s">
        <v>104</v>
      </c>
      <c r="F2087" t="s">
        <v>105</v>
      </c>
      <c r="G2087" t="s">
        <v>26</v>
      </c>
      <c r="H2087" t="s">
        <v>106</v>
      </c>
      <c r="I2087" t="s">
        <v>28</v>
      </c>
      <c r="J2087" s="1">
        <v>44035</v>
      </c>
      <c r="K2087">
        <v>8000</v>
      </c>
      <c r="L2087" t="s">
        <v>37</v>
      </c>
      <c r="M2087">
        <v>149.61000000000001</v>
      </c>
      <c r="N2087">
        <v>52</v>
      </c>
      <c r="O2087" s="6">
        <v>143.93</v>
      </c>
      <c r="P2087" s="6">
        <v>162.78</v>
      </c>
      <c r="Q2087" s="6">
        <v>171.79</v>
      </c>
      <c r="R2087" s="12">
        <f t="shared" si="96"/>
        <v>-3.7965376645946165</v>
      </c>
      <c r="S2087" s="12">
        <f t="shared" si="97"/>
        <v>8.8028875075195412</v>
      </c>
      <c r="T2087" s="12">
        <f t="shared" si="98"/>
        <v>14.825212218434579</v>
      </c>
      <c r="V2087" s="8"/>
      <c r="W2087" s="8"/>
    </row>
    <row r="2088" spans="1:23" ht="18" thickBot="1" x14ac:dyDescent="0.45">
      <c r="A2088" t="s">
        <v>411</v>
      </c>
      <c r="B2088" t="s">
        <v>250</v>
      </c>
      <c r="C2088" t="s">
        <v>22</v>
      </c>
      <c r="D2088" t="s">
        <v>195</v>
      </c>
      <c r="E2088" t="s">
        <v>1910</v>
      </c>
      <c r="F2088" t="s">
        <v>1911</v>
      </c>
      <c r="G2088" t="s">
        <v>26</v>
      </c>
      <c r="H2088" t="s">
        <v>1912</v>
      </c>
      <c r="I2088" t="s">
        <v>28</v>
      </c>
      <c r="J2088" s="1">
        <v>44035</v>
      </c>
      <c r="K2088">
        <v>8000</v>
      </c>
      <c r="L2088" t="s">
        <v>37</v>
      </c>
      <c r="M2088">
        <v>55.85</v>
      </c>
      <c r="N2088">
        <v>142</v>
      </c>
      <c r="O2088" s="6">
        <v>56.75</v>
      </c>
      <c r="P2088" s="6">
        <v>57.05</v>
      </c>
      <c r="Q2088" s="6">
        <v>55.88</v>
      </c>
      <c r="R2088" s="12">
        <f t="shared" si="96"/>
        <v>1.6114592658907763</v>
      </c>
      <c r="S2088" s="12">
        <f t="shared" si="97"/>
        <v>2.1486123545210307</v>
      </c>
      <c r="T2088" s="12">
        <f t="shared" si="98"/>
        <v>5.3715308863027993E-2</v>
      </c>
      <c r="V2088" s="8"/>
      <c r="W2088" s="8"/>
    </row>
    <row r="2089" spans="1:23" ht="18" thickBot="1" x14ac:dyDescent="0.45">
      <c r="A2089" t="s">
        <v>211</v>
      </c>
      <c r="B2089" t="s">
        <v>194</v>
      </c>
      <c r="C2089" t="s">
        <v>22</v>
      </c>
      <c r="D2089" t="s">
        <v>195</v>
      </c>
      <c r="E2089" t="s">
        <v>368</v>
      </c>
      <c r="F2089" t="s">
        <v>369</v>
      </c>
      <c r="G2089" t="s">
        <v>26</v>
      </c>
      <c r="H2089" t="s">
        <v>370</v>
      </c>
      <c r="I2089" t="s">
        <v>28</v>
      </c>
      <c r="J2089" s="1">
        <v>44035</v>
      </c>
      <c r="K2089">
        <v>8000</v>
      </c>
      <c r="L2089" t="s">
        <v>37</v>
      </c>
      <c r="M2089">
        <v>26.35</v>
      </c>
      <c r="N2089">
        <v>302</v>
      </c>
      <c r="O2089" s="6">
        <v>22.7</v>
      </c>
      <c r="P2089" s="6">
        <v>32.630000000000003</v>
      </c>
      <c r="Q2089" s="6">
        <v>44.59</v>
      </c>
      <c r="R2089" s="12">
        <f t="shared" si="96"/>
        <v>-13.851992409867181</v>
      </c>
      <c r="S2089" s="12">
        <f t="shared" si="97"/>
        <v>23.833017077798864</v>
      </c>
      <c r="T2089" s="12">
        <f t="shared" si="98"/>
        <v>69.222011385199238</v>
      </c>
      <c r="V2089" s="8"/>
      <c r="W2089" s="8"/>
    </row>
    <row r="2090" spans="1:23" ht="18" thickBot="1" x14ac:dyDescent="0.45">
      <c r="A2090" t="s">
        <v>1832</v>
      </c>
      <c r="B2090" t="s">
        <v>471</v>
      </c>
      <c r="C2090" t="s">
        <v>217</v>
      </c>
      <c r="D2090" t="s">
        <v>195</v>
      </c>
      <c r="E2090" t="s">
        <v>134</v>
      </c>
      <c r="F2090" t="s">
        <v>135</v>
      </c>
      <c r="G2090" t="s">
        <v>26</v>
      </c>
      <c r="H2090" t="s">
        <v>136</v>
      </c>
      <c r="I2090" t="s">
        <v>28</v>
      </c>
      <c r="J2090" s="1">
        <v>44035</v>
      </c>
      <c r="K2090">
        <v>175000</v>
      </c>
      <c r="L2090" t="s">
        <v>37</v>
      </c>
      <c r="M2090">
        <v>202.54</v>
      </c>
      <c r="N2090">
        <v>864</v>
      </c>
      <c r="O2090" s="6">
        <v>214.8</v>
      </c>
      <c r="P2090" s="6">
        <v>216.44</v>
      </c>
      <c r="Q2090" s="6">
        <v>289.67</v>
      </c>
      <c r="R2090" s="12">
        <f t="shared" si="96"/>
        <v>6.0531253085810306</v>
      </c>
      <c r="S2090" s="12">
        <f t="shared" si="97"/>
        <v>6.8628419077713083</v>
      </c>
      <c r="T2090" s="12">
        <f t="shared" si="98"/>
        <v>43.018662980152087</v>
      </c>
      <c r="V2090" s="8"/>
      <c r="W2090" s="8"/>
    </row>
    <row r="2091" spans="1:23" ht="18" thickBot="1" x14ac:dyDescent="0.45">
      <c r="A2091" t="s">
        <v>260</v>
      </c>
      <c r="B2091" t="s">
        <v>261</v>
      </c>
      <c r="C2091" t="s">
        <v>22</v>
      </c>
      <c r="D2091" t="s">
        <v>195</v>
      </c>
      <c r="E2091" t="s">
        <v>2539</v>
      </c>
      <c r="F2091" t="s">
        <v>2540</v>
      </c>
      <c r="G2091" t="s">
        <v>26</v>
      </c>
      <c r="H2091" t="s">
        <v>2541</v>
      </c>
      <c r="I2091" t="s">
        <v>28</v>
      </c>
      <c r="J2091" s="1">
        <v>44035</v>
      </c>
      <c r="K2091">
        <v>8000</v>
      </c>
      <c r="L2091" t="s">
        <v>37</v>
      </c>
      <c r="M2091">
        <v>16.03</v>
      </c>
      <c r="N2091">
        <v>498</v>
      </c>
      <c r="O2091" s="6">
        <v>14.98</v>
      </c>
      <c r="P2091" s="6">
        <v>17.79</v>
      </c>
      <c r="Q2091" s="6">
        <v>20.239999999999998</v>
      </c>
      <c r="R2091" s="12">
        <f t="shared" si="96"/>
        <v>-6.5502183406113579</v>
      </c>
      <c r="S2091" s="12">
        <f t="shared" si="97"/>
        <v>10.979413599500923</v>
      </c>
      <c r="T2091" s="12">
        <f t="shared" si="98"/>
        <v>26.263256394260743</v>
      </c>
      <c r="V2091" s="8"/>
      <c r="W2091" s="8"/>
    </row>
    <row r="2092" spans="1:23" ht="18" thickBot="1" x14ac:dyDescent="0.45">
      <c r="A2092" t="s">
        <v>260</v>
      </c>
      <c r="B2092" t="s">
        <v>261</v>
      </c>
      <c r="C2092" t="s">
        <v>22</v>
      </c>
      <c r="D2092" t="s">
        <v>195</v>
      </c>
      <c r="E2092" t="s">
        <v>156</v>
      </c>
      <c r="F2092" t="s">
        <v>157</v>
      </c>
      <c r="G2092" t="s">
        <v>26</v>
      </c>
      <c r="H2092" t="s">
        <v>158</v>
      </c>
      <c r="I2092" t="s">
        <v>28</v>
      </c>
      <c r="J2092" s="1">
        <v>44035</v>
      </c>
      <c r="K2092">
        <v>8000</v>
      </c>
      <c r="L2092" t="s">
        <v>37</v>
      </c>
      <c r="M2092">
        <v>85.85</v>
      </c>
      <c r="N2092">
        <v>92</v>
      </c>
      <c r="O2092" s="6">
        <v>91.67</v>
      </c>
      <c r="P2092" s="6">
        <v>94.67</v>
      </c>
      <c r="Q2092" s="6">
        <v>116.18</v>
      </c>
      <c r="R2092" s="12">
        <f t="shared" si="96"/>
        <v>6.7792661619103178</v>
      </c>
      <c r="S2092" s="12">
        <f t="shared" si="97"/>
        <v>10.273733255678518</v>
      </c>
      <c r="T2092" s="12">
        <f t="shared" si="98"/>
        <v>35.329062317996524</v>
      </c>
      <c r="V2092" s="8"/>
      <c r="W2092" s="8"/>
    </row>
    <row r="2093" spans="1:23" ht="18" thickBot="1" x14ac:dyDescent="0.45">
      <c r="A2093" t="s">
        <v>260</v>
      </c>
      <c r="B2093" t="s">
        <v>261</v>
      </c>
      <c r="C2093" t="s">
        <v>22</v>
      </c>
      <c r="D2093" t="s">
        <v>195</v>
      </c>
      <c r="E2093" t="s">
        <v>2442</v>
      </c>
      <c r="F2093" t="s">
        <v>2443</v>
      </c>
      <c r="G2093" t="s">
        <v>26</v>
      </c>
      <c r="H2093" t="s">
        <v>2444</v>
      </c>
      <c r="I2093" t="s">
        <v>28</v>
      </c>
      <c r="J2093" s="1">
        <v>44035</v>
      </c>
      <c r="K2093">
        <v>8000</v>
      </c>
      <c r="L2093" t="s">
        <v>37</v>
      </c>
      <c r="M2093">
        <v>36.6</v>
      </c>
      <c r="N2093">
        <v>218</v>
      </c>
      <c r="O2093" s="6">
        <v>46.99</v>
      </c>
      <c r="P2093" s="6">
        <v>46.12</v>
      </c>
      <c r="Q2093" s="6">
        <v>57.06</v>
      </c>
      <c r="R2093" s="12">
        <f t="shared" si="96"/>
        <v>28.387978142076502</v>
      </c>
      <c r="S2093" s="12">
        <f t="shared" si="97"/>
        <v>26.010928961748618</v>
      </c>
      <c r="T2093" s="12">
        <f t="shared" si="98"/>
        <v>55.9016393442623</v>
      </c>
      <c r="V2093" s="8"/>
      <c r="W2093" s="8"/>
    </row>
    <row r="2094" spans="1:23" ht="18" thickBot="1" x14ac:dyDescent="0.45">
      <c r="A2094" t="s">
        <v>2183</v>
      </c>
      <c r="B2094" t="s">
        <v>439</v>
      </c>
      <c r="C2094" t="s">
        <v>22</v>
      </c>
      <c r="D2094" t="s">
        <v>23</v>
      </c>
      <c r="E2094" t="s">
        <v>1221</v>
      </c>
      <c r="F2094" t="s">
        <v>1222</v>
      </c>
      <c r="G2094" t="s">
        <v>26</v>
      </c>
      <c r="H2094" t="s">
        <v>1223</v>
      </c>
      <c r="I2094" t="s">
        <v>28</v>
      </c>
      <c r="J2094" s="1">
        <v>44035</v>
      </c>
      <c r="K2094">
        <v>375000</v>
      </c>
      <c r="L2094" t="s">
        <v>318</v>
      </c>
      <c r="M2094">
        <v>18.25</v>
      </c>
      <c r="N2094">
        <v>20546</v>
      </c>
      <c r="O2094" s="6">
        <v>17.09</v>
      </c>
      <c r="P2094" s="6">
        <v>23.29</v>
      </c>
      <c r="Q2094" s="6">
        <v>23.54</v>
      </c>
      <c r="R2094" s="12">
        <f t="shared" si="96"/>
        <v>-6.3561643835616453</v>
      </c>
      <c r="S2094" s="12">
        <f t="shared" si="97"/>
        <v>27.61643835616438</v>
      </c>
      <c r="T2094" s="12">
        <f t="shared" si="98"/>
        <v>28.986301369863011</v>
      </c>
      <c r="V2094" s="8"/>
      <c r="W2094" s="8"/>
    </row>
    <row r="2095" spans="1:23" ht="18" thickBot="1" x14ac:dyDescent="0.45">
      <c r="A2095" t="s">
        <v>808</v>
      </c>
      <c r="B2095" t="s">
        <v>194</v>
      </c>
      <c r="C2095" t="s">
        <v>22</v>
      </c>
      <c r="D2095" t="s">
        <v>195</v>
      </c>
      <c r="E2095" t="s">
        <v>838</v>
      </c>
      <c r="F2095" t="s">
        <v>839</v>
      </c>
      <c r="G2095" t="s">
        <v>26</v>
      </c>
      <c r="H2095" t="s">
        <v>840</v>
      </c>
      <c r="I2095" t="s">
        <v>28</v>
      </c>
      <c r="J2095" s="1">
        <v>44034</v>
      </c>
      <c r="K2095">
        <v>8456</v>
      </c>
      <c r="L2095" t="s">
        <v>37</v>
      </c>
      <c r="M2095">
        <v>32.659999999999997</v>
      </c>
      <c r="N2095">
        <v>258</v>
      </c>
      <c r="O2095" s="6">
        <v>36.31</v>
      </c>
      <c r="P2095" s="6">
        <v>56.3</v>
      </c>
      <c r="Q2095" s="6">
        <v>47.57</v>
      </c>
      <c r="R2095" s="12">
        <f t="shared" si="96"/>
        <v>11.175750153092487</v>
      </c>
      <c r="S2095" s="12">
        <f t="shared" si="97"/>
        <v>72.382118799755062</v>
      </c>
      <c r="T2095" s="12">
        <f t="shared" si="98"/>
        <v>45.652173913043491</v>
      </c>
      <c r="V2095" s="8"/>
      <c r="W2095" s="8"/>
    </row>
    <row r="2096" spans="1:23" ht="18" thickBot="1" x14ac:dyDescent="0.45">
      <c r="A2096" t="s">
        <v>1227</v>
      </c>
      <c r="B2096" t="s">
        <v>471</v>
      </c>
      <c r="C2096" t="s">
        <v>22</v>
      </c>
      <c r="D2096" t="s">
        <v>195</v>
      </c>
      <c r="E2096" t="s">
        <v>2542</v>
      </c>
      <c r="F2096" t="s">
        <v>2543</v>
      </c>
      <c r="G2096" t="s">
        <v>26</v>
      </c>
      <c r="H2096" t="s">
        <v>2544</v>
      </c>
      <c r="I2096" t="s">
        <v>28</v>
      </c>
      <c r="J2096" s="1">
        <v>44034</v>
      </c>
      <c r="K2096">
        <v>8000</v>
      </c>
      <c r="L2096" t="s">
        <v>37</v>
      </c>
      <c r="M2096">
        <v>27.09</v>
      </c>
      <c r="N2096">
        <v>294</v>
      </c>
      <c r="O2096" s="6">
        <v>31.83</v>
      </c>
      <c r="P2096" s="6">
        <v>31.11</v>
      </c>
      <c r="Q2096" s="6">
        <v>39.15</v>
      </c>
      <c r="R2096" s="12">
        <f t="shared" si="96"/>
        <v>17.497231450719816</v>
      </c>
      <c r="S2096" s="12">
        <f t="shared" si="97"/>
        <v>14.839424141749721</v>
      </c>
      <c r="T2096" s="12">
        <f t="shared" si="98"/>
        <v>44.518272425249165</v>
      </c>
      <c r="V2096" s="8"/>
      <c r="W2096" s="8"/>
    </row>
    <row r="2097" spans="1:23" ht="18" thickBot="1" x14ac:dyDescent="0.45">
      <c r="A2097" t="s">
        <v>193</v>
      </c>
      <c r="B2097" t="s">
        <v>194</v>
      </c>
      <c r="C2097" t="s">
        <v>22</v>
      </c>
      <c r="D2097" t="s">
        <v>195</v>
      </c>
      <c r="E2097" t="s">
        <v>1892</v>
      </c>
      <c r="F2097" t="s">
        <v>1893</v>
      </c>
      <c r="G2097" t="s">
        <v>26</v>
      </c>
      <c r="H2097" t="s">
        <v>1894</v>
      </c>
      <c r="I2097" t="s">
        <v>28</v>
      </c>
      <c r="J2097" s="1">
        <v>44034</v>
      </c>
      <c r="K2097">
        <v>32500</v>
      </c>
      <c r="L2097" t="s">
        <v>37</v>
      </c>
      <c r="M2097">
        <v>80.709999999999994</v>
      </c>
      <c r="N2097">
        <v>402</v>
      </c>
      <c r="O2097" s="6">
        <v>88.5</v>
      </c>
      <c r="P2097" s="6">
        <v>101.96</v>
      </c>
      <c r="Q2097" s="6">
        <v>98.8</v>
      </c>
      <c r="R2097" s="12">
        <f t="shared" si="96"/>
        <v>9.6518399207037628</v>
      </c>
      <c r="S2097" s="12">
        <f t="shared" si="97"/>
        <v>26.328831619378022</v>
      </c>
      <c r="T2097" s="12">
        <f t="shared" si="98"/>
        <v>22.413579482096402</v>
      </c>
      <c r="V2097" s="8"/>
      <c r="W2097" s="8"/>
    </row>
    <row r="2098" spans="1:23" ht="18" thickBot="1" x14ac:dyDescent="0.45">
      <c r="A2098" t="s">
        <v>193</v>
      </c>
      <c r="B2098" t="s">
        <v>194</v>
      </c>
      <c r="C2098" t="s">
        <v>22</v>
      </c>
      <c r="D2098" t="s">
        <v>195</v>
      </c>
      <c r="E2098" t="s">
        <v>1042</v>
      </c>
      <c r="F2098" t="s">
        <v>1043</v>
      </c>
      <c r="G2098" t="s">
        <v>26</v>
      </c>
      <c r="H2098" t="s">
        <v>1044</v>
      </c>
      <c r="I2098" t="s">
        <v>28</v>
      </c>
      <c r="J2098" s="1">
        <v>44034</v>
      </c>
      <c r="K2098">
        <v>8000</v>
      </c>
      <c r="L2098" t="s">
        <v>37</v>
      </c>
      <c r="M2098">
        <v>31.9</v>
      </c>
      <c r="N2098">
        <v>250</v>
      </c>
      <c r="O2098" s="6">
        <v>37.24</v>
      </c>
      <c r="P2098" s="6">
        <v>46.29</v>
      </c>
      <c r="Q2098" s="6">
        <v>48.5</v>
      </c>
      <c r="R2098" s="12">
        <f t="shared" si="96"/>
        <v>16.739811912225715</v>
      </c>
      <c r="S2098" s="12">
        <f t="shared" si="97"/>
        <v>45.109717868338564</v>
      </c>
      <c r="T2098" s="12">
        <f t="shared" si="98"/>
        <v>52.03761755485894</v>
      </c>
      <c r="V2098" s="8"/>
      <c r="W2098" s="8"/>
    </row>
    <row r="2099" spans="1:23" ht="18" thickBot="1" x14ac:dyDescent="0.45">
      <c r="A2099" t="s">
        <v>433</v>
      </c>
      <c r="B2099" t="s">
        <v>434</v>
      </c>
      <c r="C2099" t="s">
        <v>22</v>
      </c>
      <c r="D2099" t="s">
        <v>23</v>
      </c>
      <c r="E2099" t="s">
        <v>1265</v>
      </c>
      <c r="F2099" t="s">
        <v>1266</v>
      </c>
      <c r="G2099" t="s">
        <v>26</v>
      </c>
      <c r="H2099" t="s">
        <v>1267</v>
      </c>
      <c r="I2099" t="s">
        <v>28</v>
      </c>
      <c r="J2099" s="1">
        <v>44034</v>
      </c>
      <c r="K2099">
        <v>75000</v>
      </c>
      <c r="L2099" t="s">
        <v>37</v>
      </c>
      <c r="M2099">
        <v>53.35</v>
      </c>
      <c r="N2099">
        <v>1404</v>
      </c>
      <c r="O2099" s="6">
        <v>66.56</v>
      </c>
      <c r="P2099" s="6">
        <v>73.97</v>
      </c>
      <c r="Q2099" s="6">
        <v>97.11</v>
      </c>
      <c r="R2099" s="12">
        <f t="shared" si="96"/>
        <v>24.761012183692596</v>
      </c>
      <c r="S2099" s="12">
        <f t="shared" si="97"/>
        <v>38.650421743205243</v>
      </c>
      <c r="T2099" s="12">
        <f t="shared" si="98"/>
        <v>82.024367385192122</v>
      </c>
      <c r="V2099" s="8"/>
      <c r="W2099" s="8"/>
    </row>
    <row r="2100" spans="1:23" ht="18" thickBot="1" x14ac:dyDescent="0.45">
      <c r="A2100" t="s">
        <v>411</v>
      </c>
      <c r="B2100" t="s">
        <v>250</v>
      </c>
      <c r="C2100" t="s">
        <v>22</v>
      </c>
      <c r="D2100" t="s">
        <v>195</v>
      </c>
      <c r="E2100" t="s">
        <v>1951</v>
      </c>
      <c r="F2100" t="s">
        <v>1952</v>
      </c>
      <c r="G2100" t="s">
        <v>26</v>
      </c>
      <c r="H2100" t="s">
        <v>1953</v>
      </c>
      <c r="I2100" t="s">
        <v>28</v>
      </c>
      <c r="J2100" s="1">
        <v>44034</v>
      </c>
      <c r="K2100">
        <v>8000</v>
      </c>
      <c r="L2100" t="s">
        <v>37</v>
      </c>
      <c r="M2100">
        <v>64.59</v>
      </c>
      <c r="N2100">
        <v>122</v>
      </c>
      <c r="O2100" s="6">
        <v>65.05</v>
      </c>
      <c r="P2100" s="6">
        <v>64.040000000000006</v>
      </c>
      <c r="Q2100" s="6">
        <v>74.11</v>
      </c>
      <c r="R2100" s="12">
        <f t="shared" si="96"/>
        <v>0.7121845486917382</v>
      </c>
      <c r="S2100" s="12">
        <f t="shared" si="97"/>
        <v>-0.85152500387056373</v>
      </c>
      <c r="T2100" s="12">
        <f t="shared" si="98"/>
        <v>14.739123703359647</v>
      </c>
      <c r="V2100" s="8"/>
      <c r="W2100" s="8"/>
    </row>
    <row r="2101" spans="1:23" ht="18" thickBot="1" x14ac:dyDescent="0.45">
      <c r="A2101" t="s">
        <v>205</v>
      </c>
      <c r="B2101" t="s">
        <v>206</v>
      </c>
      <c r="C2101" t="s">
        <v>22</v>
      </c>
      <c r="D2101" t="s">
        <v>23</v>
      </c>
      <c r="E2101" t="s">
        <v>2228</v>
      </c>
      <c r="F2101" t="s">
        <v>2229</v>
      </c>
      <c r="G2101" t="s">
        <v>26</v>
      </c>
      <c r="H2101" t="s">
        <v>2230</v>
      </c>
      <c r="I2101" t="s">
        <v>28</v>
      </c>
      <c r="J2101" s="1">
        <v>44034</v>
      </c>
      <c r="K2101">
        <v>6000000</v>
      </c>
      <c r="L2101" t="s">
        <v>318</v>
      </c>
      <c r="M2101">
        <v>9.99</v>
      </c>
      <c r="N2101">
        <v>600600</v>
      </c>
      <c r="O2101" s="6">
        <v>10</v>
      </c>
      <c r="P2101" s="6">
        <v>10.01</v>
      </c>
      <c r="Q2101" s="6">
        <v>9.99</v>
      </c>
      <c r="R2101" s="12">
        <f t="shared" si="96"/>
        <v>0.10010010010009797</v>
      </c>
      <c r="S2101" s="12">
        <f t="shared" si="97"/>
        <v>0.20020020020019594</v>
      </c>
      <c r="T2101" s="12">
        <f t="shared" si="98"/>
        <v>0</v>
      </c>
      <c r="V2101" s="8"/>
      <c r="W2101" s="8"/>
    </row>
    <row r="2102" spans="1:23" ht="18" thickBot="1" x14ac:dyDescent="0.45">
      <c r="A2102" t="s">
        <v>211</v>
      </c>
      <c r="B2102" t="s">
        <v>194</v>
      </c>
      <c r="C2102" t="s">
        <v>22</v>
      </c>
      <c r="D2102" t="s">
        <v>195</v>
      </c>
      <c r="E2102" t="s">
        <v>2545</v>
      </c>
      <c r="F2102" t="s">
        <v>2546</v>
      </c>
      <c r="G2102" t="s">
        <v>26</v>
      </c>
      <c r="H2102" t="s">
        <v>2547</v>
      </c>
      <c r="I2102" t="s">
        <v>28</v>
      </c>
      <c r="J2102" s="1">
        <v>44034</v>
      </c>
      <c r="K2102">
        <v>8000</v>
      </c>
      <c r="L2102" t="s">
        <v>37</v>
      </c>
      <c r="M2102">
        <v>15.91</v>
      </c>
      <c r="N2102">
        <v>502</v>
      </c>
      <c r="O2102" s="6">
        <v>22.67</v>
      </c>
      <c r="P2102" s="6">
        <v>27.29</v>
      </c>
      <c r="Q2102" s="6">
        <v>36.74</v>
      </c>
      <c r="R2102" s="12">
        <f t="shared" si="96"/>
        <v>42.489000628535521</v>
      </c>
      <c r="S2102" s="12">
        <f t="shared" si="97"/>
        <v>71.527341294783156</v>
      </c>
      <c r="T2102" s="12">
        <f t="shared" si="98"/>
        <v>130.92394720301698</v>
      </c>
      <c r="V2102" s="8"/>
      <c r="W2102" s="8"/>
    </row>
    <row r="2103" spans="1:23" ht="18" thickBot="1" x14ac:dyDescent="0.45">
      <c r="A2103" t="s">
        <v>2183</v>
      </c>
      <c r="B2103" t="s">
        <v>439</v>
      </c>
      <c r="C2103" t="s">
        <v>22</v>
      </c>
      <c r="D2103" t="s">
        <v>23</v>
      </c>
      <c r="E2103" t="s">
        <v>1221</v>
      </c>
      <c r="F2103" t="s">
        <v>1222</v>
      </c>
      <c r="G2103" t="s">
        <v>26</v>
      </c>
      <c r="H2103" t="s">
        <v>1223</v>
      </c>
      <c r="I2103" t="s">
        <v>28</v>
      </c>
      <c r="J2103" s="1">
        <v>44034</v>
      </c>
      <c r="K2103">
        <v>375000</v>
      </c>
      <c r="L2103" t="s">
        <v>318</v>
      </c>
      <c r="M2103">
        <v>18.440000000000001</v>
      </c>
      <c r="N2103">
        <v>20336</v>
      </c>
      <c r="O2103" s="6">
        <v>17.170000000000002</v>
      </c>
      <c r="P2103" s="6">
        <v>23.29</v>
      </c>
      <c r="Q2103" s="6">
        <v>23.52</v>
      </c>
      <c r="R2103" s="12">
        <f t="shared" si="96"/>
        <v>-6.8872017353579142</v>
      </c>
      <c r="S2103" s="12">
        <f t="shared" si="97"/>
        <v>26.301518438177862</v>
      </c>
      <c r="T2103" s="12">
        <f t="shared" si="98"/>
        <v>27.548806941431657</v>
      </c>
      <c r="V2103" s="8"/>
      <c r="W2103" s="8"/>
    </row>
    <row r="2104" spans="1:23" ht="18" thickBot="1" x14ac:dyDescent="0.45">
      <c r="A2104" t="s">
        <v>319</v>
      </c>
      <c r="B2104" t="s">
        <v>320</v>
      </c>
      <c r="C2104" t="s">
        <v>22</v>
      </c>
      <c r="D2104" t="s">
        <v>23</v>
      </c>
      <c r="E2104" t="s">
        <v>841</v>
      </c>
      <c r="F2104" t="s">
        <v>842</v>
      </c>
      <c r="G2104" t="s">
        <v>26</v>
      </c>
      <c r="H2104" t="s">
        <v>843</v>
      </c>
      <c r="I2104" t="s">
        <v>28</v>
      </c>
      <c r="J2104" s="1">
        <v>44033</v>
      </c>
      <c r="K2104">
        <v>8000</v>
      </c>
      <c r="L2104" t="s">
        <v>37</v>
      </c>
      <c r="M2104">
        <v>2.75</v>
      </c>
      <c r="N2104">
        <v>2908</v>
      </c>
      <c r="O2104" s="6">
        <v>2.3199999999999998</v>
      </c>
      <c r="P2104" s="6">
        <v>18.13</v>
      </c>
      <c r="Q2104" s="6">
        <v>7</v>
      </c>
      <c r="R2104" s="12">
        <f t="shared" si="96"/>
        <v>-15.636363636363642</v>
      </c>
      <c r="S2104" s="12">
        <f t="shared" si="97"/>
        <v>559.27272727272725</v>
      </c>
      <c r="T2104" s="12">
        <f t="shared" si="98"/>
        <v>154.54545454545453</v>
      </c>
      <c r="V2104" s="8"/>
      <c r="W2104" s="8"/>
    </row>
    <row r="2105" spans="1:23" ht="18" thickBot="1" x14ac:dyDescent="0.45">
      <c r="A2105" t="s">
        <v>193</v>
      </c>
      <c r="B2105" t="s">
        <v>194</v>
      </c>
      <c r="C2105" t="s">
        <v>22</v>
      </c>
      <c r="D2105" t="s">
        <v>195</v>
      </c>
      <c r="E2105" t="s">
        <v>1892</v>
      </c>
      <c r="F2105" t="s">
        <v>1893</v>
      </c>
      <c r="G2105" t="s">
        <v>26</v>
      </c>
      <c r="H2105" t="s">
        <v>1894</v>
      </c>
      <c r="I2105" t="s">
        <v>28</v>
      </c>
      <c r="J2105" s="1">
        <v>44033</v>
      </c>
      <c r="K2105">
        <v>8000</v>
      </c>
      <c r="L2105" t="s">
        <v>37</v>
      </c>
      <c r="M2105">
        <v>80.569999999999993</v>
      </c>
      <c r="N2105">
        <v>98</v>
      </c>
      <c r="O2105" s="6">
        <v>89.08</v>
      </c>
      <c r="P2105" s="6">
        <v>101.96</v>
      </c>
      <c r="Q2105" s="6">
        <v>97.41</v>
      </c>
      <c r="R2105" s="12">
        <f t="shared" si="96"/>
        <v>10.562244011418649</v>
      </c>
      <c r="S2105" s="12">
        <f t="shared" si="97"/>
        <v>26.548343055727941</v>
      </c>
      <c r="T2105" s="12">
        <f t="shared" si="98"/>
        <v>20.901079806379553</v>
      </c>
      <c r="V2105" s="8"/>
      <c r="W2105" s="8"/>
    </row>
    <row r="2106" spans="1:23" ht="18" thickBot="1" x14ac:dyDescent="0.45">
      <c r="A2106" t="s">
        <v>193</v>
      </c>
      <c r="B2106" t="s">
        <v>194</v>
      </c>
      <c r="C2106" t="s">
        <v>22</v>
      </c>
      <c r="D2106" t="s">
        <v>195</v>
      </c>
      <c r="E2106" t="s">
        <v>1042</v>
      </c>
      <c r="F2106" t="s">
        <v>1043</v>
      </c>
      <c r="G2106" t="s">
        <v>26</v>
      </c>
      <c r="H2106" t="s">
        <v>1044</v>
      </c>
      <c r="I2106" t="s">
        <v>28</v>
      </c>
      <c r="J2106" s="1">
        <v>44033</v>
      </c>
      <c r="K2106">
        <v>32500</v>
      </c>
      <c r="L2106" t="s">
        <v>37</v>
      </c>
      <c r="M2106">
        <v>31.65</v>
      </c>
      <c r="N2106">
        <v>1026</v>
      </c>
      <c r="O2106" s="6">
        <v>36.6</v>
      </c>
      <c r="P2106" s="6">
        <v>46.29</v>
      </c>
      <c r="Q2106" s="6">
        <v>48.63</v>
      </c>
      <c r="R2106" s="12">
        <f t="shared" si="96"/>
        <v>15.639810426540294</v>
      </c>
      <c r="S2106" s="12">
        <f t="shared" si="97"/>
        <v>46.255924170616119</v>
      </c>
      <c r="T2106" s="12">
        <f t="shared" si="98"/>
        <v>53.649289099526079</v>
      </c>
      <c r="V2106" s="8"/>
      <c r="W2106" s="8"/>
    </row>
    <row r="2107" spans="1:23" ht="18" thickBot="1" x14ac:dyDescent="0.45">
      <c r="A2107" t="s">
        <v>211</v>
      </c>
      <c r="B2107" t="s">
        <v>194</v>
      </c>
      <c r="C2107" t="s">
        <v>22</v>
      </c>
      <c r="D2107" t="s">
        <v>195</v>
      </c>
      <c r="E2107" t="s">
        <v>2548</v>
      </c>
      <c r="F2107" t="s">
        <v>2549</v>
      </c>
      <c r="G2107" t="s">
        <v>296</v>
      </c>
      <c r="H2107" t="s">
        <v>2550</v>
      </c>
      <c r="I2107" t="s">
        <v>28</v>
      </c>
      <c r="J2107" s="1">
        <v>44033</v>
      </c>
      <c r="K2107">
        <v>8000</v>
      </c>
      <c r="L2107" t="s">
        <v>29</v>
      </c>
      <c r="M2107">
        <v>30.96</v>
      </c>
      <c r="N2107">
        <v>258</v>
      </c>
      <c r="O2107" s="6">
        <v>29.06</v>
      </c>
      <c r="P2107" s="6">
        <v>35.08</v>
      </c>
      <c r="Q2107" s="6">
        <v>38.6</v>
      </c>
      <c r="R2107" s="12">
        <f t="shared" si="96"/>
        <v>-6.1369509043927719</v>
      </c>
      <c r="S2107" s="12">
        <f t="shared" si="97"/>
        <v>13.30749354005167</v>
      </c>
      <c r="T2107" s="12">
        <f t="shared" si="98"/>
        <v>24.677002583979331</v>
      </c>
      <c r="V2107" s="8"/>
      <c r="W2107" s="8"/>
    </row>
    <row r="2108" spans="1:23" ht="18" thickBot="1" x14ac:dyDescent="0.45">
      <c r="A2108" t="s">
        <v>211</v>
      </c>
      <c r="B2108" t="s">
        <v>194</v>
      </c>
      <c r="C2108" t="s">
        <v>22</v>
      </c>
      <c r="D2108" t="s">
        <v>195</v>
      </c>
      <c r="E2108" t="s">
        <v>2551</v>
      </c>
      <c r="F2108" t="s">
        <v>2552</v>
      </c>
      <c r="G2108" t="s">
        <v>26</v>
      </c>
      <c r="H2108" t="s">
        <v>2553</v>
      </c>
      <c r="I2108" t="s">
        <v>28</v>
      </c>
      <c r="J2108" s="1">
        <v>44033</v>
      </c>
      <c r="K2108">
        <v>8000</v>
      </c>
      <c r="L2108" t="s">
        <v>91</v>
      </c>
      <c r="M2108">
        <v>8.65</v>
      </c>
      <c r="N2108">
        <v>924</v>
      </c>
      <c r="O2108" s="6">
        <v>6.73</v>
      </c>
      <c r="P2108" s="6">
        <v>10.45</v>
      </c>
      <c r="Q2108" s="6">
        <v>10.65</v>
      </c>
      <c r="R2108" s="12">
        <f t="shared" si="96"/>
        <v>-22.19653179190751</v>
      </c>
      <c r="S2108" s="12">
        <f t="shared" si="97"/>
        <v>20.809248554913282</v>
      </c>
      <c r="T2108" s="12">
        <f t="shared" si="98"/>
        <v>23.121387283236995</v>
      </c>
      <c r="V2108" s="8"/>
      <c r="W2108" s="8"/>
    </row>
    <row r="2109" spans="1:23" ht="18" thickBot="1" x14ac:dyDescent="0.45">
      <c r="A2109" t="s">
        <v>211</v>
      </c>
      <c r="B2109" t="s">
        <v>194</v>
      </c>
      <c r="C2109" t="s">
        <v>22</v>
      </c>
      <c r="D2109" t="s">
        <v>195</v>
      </c>
      <c r="E2109" t="s">
        <v>2296</v>
      </c>
      <c r="F2109" t="s">
        <v>2297</v>
      </c>
      <c r="G2109" t="s">
        <v>26</v>
      </c>
      <c r="H2109" t="s">
        <v>2298</v>
      </c>
      <c r="I2109" t="s">
        <v>28</v>
      </c>
      <c r="J2109" s="1">
        <v>44033</v>
      </c>
      <c r="K2109">
        <v>8000</v>
      </c>
      <c r="L2109" t="s">
        <v>37</v>
      </c>
      <c r="M2109">
        <v>19.649999999999999</v>
      </c>
      <c r="N2109">
        <v>406</v>
      </c>
      <c r="O2109" s="6">
        <v>16.02</v>
      </c>
      <c r="P2109" s="6">
        <v>30.08</v>
      </c>
      <c r="Q2109" s="6">
        <v>42.83</v>
      </c>
      <c r="R2109" s="12">
        <f t="shared" si="96"/>
        <v>-18.473282442748086</v>
      </c>
      <c r="S2109" s="12">
        <f t="shared" si="97"/>
        <v>53.078880407124686</v>
      </c>
      <c r="T2109" s="12">
        <f t="shared" si="98"/>
        <v>117.96437659033079</v>
      </c>
      <c r="V2109" s="8"/>
      <c r="W2109" s="8"/>
    </row>
    <row r="2110" spans="1:23" ht="18" thickBot="1" x14ac:dyDescent="0.45">
      <c r="A2110" t="s">
        <v>211</v>
      </c>
      <c r="B2110" t="s">
        <v>194</v>
      </c>
      <c r="C2110" t="s">
        <v>22</v>
      </c>
      <c r="D2110" t="s">
        <v>195</v>
      </c>
      <c r="E2110" t="s">
        <v>2545</v>
      </c>
      <c r="F2110" t="s">
        <v>2546</v>
      </c>
      <c r="G2110" t="s">
        <v>26</v>
      </c>
      <c r="H2110" t="s">
        <v>2547</v>
      </c>
      <c r="I2110" t="s">
        <v>28</v>
      </c>
      <c r="J2110" s="1">
        <v>44033</v>
      </c>
      <c r="K2110">
        <v>8000</v>
      </c>
      <c r="L2110" t="s">
        <v>37</v>
      </c>
      <c r="M2110">
        <v>16.010000000000002</v>
      </c>
      <c r="N2110">
        <v>498</v>
      </c>
      <c r="O2110" s="6">
        <v>22.91</v>
      </c>
      <c r="P2110" s="6">
        <v>27.29</v>
      </c>
      <c r="Q2110" s="6">
        <v>37.5</v>
      </c>
      <c r="R2110" s="12">
        <f t="shared" si="96"/>
        <v>43.098063710181123</v>
      </c>
      <c r="S2110" s="12">
        <f t="shared" si="97"/>
        <v>70.455965021861317</v>
      </c>
      <c r="T2110" s="12">
        <f t="shared" si="98"/>
        <v>134.22860712054961</v>
      </c>
      <c r="V2110" s="8"/>
      <c r="W2110" s="8"/>
    </row>
    <row r="2111" spans="1:23" ht="18" thickBot="1" x14ac:dyDescent="0.45">
      <c r="A2111" t="s">
        <v>249</v>
      </c>
      <c r="B2111" t="s">
        <v>250</v>
      </c>
      <c r="C2111" t="s">
        <v>22</v>
      </c>
      <c r="D2111" t="s">
        <v>195</v>
      </c>
      <c r="E2111" t="s">
        <v>2554</v>
      </c>
      <c r="F2111" t="s">
        <v>2555</v>
      </c>
      <c r="G2111" t="s">
        <v>296</v>
      </c>
      <c r="H2111" t="s">
        <v>2556</v>
      </c>
      <c r="I2111" t="s">
        <v>28</v>
      </c>
      <c r="J2111" s="1">
        <v>44033</v>
      </c>
      <c r="K2111">
        <v>8000</v>
      </c>
      <c r="L2111" t="s">
        <v>37</v>
      </c>
      <c r="M2111">
        <v>71.489999999999995</v>
      </c>
      <c r="N2111">
        <v>110</v>
      </c>
      <c r="O2111" s="6">
        <v>79.83</v>
      </c>
      <c r="P2111" s="6">
        <v>102.64</v>
      </c>
      <c r="Q2111" s="6">
        <v>99.83</v>
      </c>
      <c r="R2111" s="12">
        <f t="shared" si="96"/>
        <v>11.665967268149396</v>
      </c>
      <c r="S2111" s="12">
        <f t="shared" si="97"/>
        <v>43.572527626241438</v>
      </c>
      <c r="T2111" s="12">
        <f t="shared" si="98"/>
        <v>39.641907959155134</v>
      </c>
      <c r="V2111" s="8"/>
      <c r="W2111" s="8"/>
    </row>
    <row r="2112" spans="1:23" ht="18" thickBot="1" x14ac:dyDescent="0.45">
      <c r="A2112" t="s">
        <v>412</v>
      </c>
      <c r="B2112" t="s">
        <v>206</v>
      </c>
      <c r="C2112" t="s">
        <v>22</v>
      </c>
      <c r="D2112" t="s">
        <v>23</v>
      </c>
      <c r="E2112" t="s">
        <v>2557</v>
      </c>
      <c r="F2112" t="s">
        <v>2558</v>
      </c>
      <c r="G2112" t="s">
        <v>26</v>
      </c>
      <c r="H2112" t="s">
        <v>2559</v>
      </c>
      <c r="I2112" t="s">
        <v>28</v>
      </c>
      <c r="J2112" s="1">
        <v>44032</v>
      </c>
      <c r="K2112">
        <v>8000</v>
      </c>
      <c r="L2112" t="s">
        <v>318</v>
      </c>
      <c r="M2112">
        <v>13.47</v>
      </c>
      <c r="N2112">
        <v>592</v>
      </c>
      <c r="O2112" s="6">
        <v>13.39</v>
      </c>
      <c r="P2112" s="6">
        <v>13.64</v>
      </c>
      <c r="Q2112" s="6">
        <v>13.79</v>
      </c>
      <c r="R2112" s="12">
        <f t="shared" si="96"/>
        <v>-0.59391239792130712</v>
      </c>
      <c r="S2112" s="12">
        <f t="shared" si="97"/>
        <v>1.262063845582776</v>
      </c>
      <c r="T2112" s="12">
        <f t="shared" si="98"/>
        <v>2.3756495916852152</v>
      </c>
      <c r="V2112" s="8"/>
      <c r="W2112" s="8"/>
    </row>
    <row r="2113" spans="1:23" ht="18" thickBot="1" x14ac:dyDescent="0.45">
      <c r="A2113" t="s">
        <v>205</v>
      </c>
      <c r="B2113" t="s">
        <v>206</v>
      </c>
      <c r="C2113" t="s">
        <v>22</v>
      </c>
      <c r="D2113" t="s">
        <v>23</v>
      </c>
      <c r="E2113" t="s">
        <v>368</v>
      </c>
      <c r="F2113" t="s">
        <v>369</v>
      </c>
      <c r="G2113" t="s">
        <v>26</v>
      </c>
      <c r="H2113" t="s">
        <v>370</v>
      </c>
      <c r="I2113" t="s">
        <v>28</v>
      </c>
      <c r="J2113" s="1">
        <v>44032</v>
      </c>
      <c r="K2113">
        <v>250001</v>
      </c>
      <c r="L2113" t="s">
        <v>37</v>
      </c>
      <c r="M2113">
        <v>24.57</v>
      </c>
      <c r="N2113">
        <v>10174</v>
      </c>
      <c r="O2113" s="6">
        <v>22.54</v>
      </c>
      <c r="P2113" s="6">
        <v>32.630000000000003</v>
      </c>
      <c r="Q2113" s="6">
        <v>44.84</v>
      </c>
      <c r="R2113" s="12">
        <f t="shared" si="96"/>
        <v>-8.2621082621082671</v>
      </c>
      <c r="S2113" s="12">
        <f t="shared" si="97"/>
        <v>32.804232804232811</v>
      </c>
      <c r="T2113" s="12">
        <f t="shared" si="98"/>
        <v>82.498982498982514</v>
      </c>
      <c r="V2113" s="8"/>
      <c r="W2113" s="8"/>
    </row>
    <row r="2114" spans="1:23" ht="18" thickBot="1" x14ac:dyDescent="0.45">
      <c r="A2114" t="s">
        <v>211</v>
      </c>
      <c r="B2114" t="s">
        <v>194</v>
      </c>
      <c r="C2114" t="s">
        <v>22</v>
      </c>
      <c r="D2114" t="s">
        <v>195</v>
      </c>
      <c r="E2114" t="s">
        <v>2545</v>
      </c>
      <c r="F2114" t="s">
        <v>2546</v>
      </c>
      <c r="G2114" t="s">
        <v>26</v>
      </c>
      <c r="H2114" t="s">
        <v>2547</v>
      </c>
      <c r="I2114" t="s">
        <v>28</v>
      </c>
      <c r="J2114" s="1">
        <v>44032</v>
      </c>
      <c r="K2114">
        <v>8000</v>
      </c>
      <c r="L2114" t="s">
        <v>37</v>
      </c>
      <c r="M2114">
        <v>15.26</v>
      </c>
      <c r="N2114">
        <v>524</v>
      </c>
      <c r="O2114" s="6">
        <v>22.91</v>
      </c>
      <c r="P2114" s="6">
        <v>27.29</v>
      </c>
      <c r="Q2114" s="6">
        <v>36.97</v>
      </c>
      <c r="R2114" s="12">
        <f t="shared" si="96"/>
        <v>50.131061598951511</v>
      </c>
      <c r="S2114" s="12">
        <f t="shared" si="97"/>
        <v>78.833551769331578</v>
      </c>
      <c r="T2114" s="12">
        <f t="shared" si="98"/>
        <v>142.26736566186108</v>
      </c>
      <c r="V2114" s="8"/>
      <c r="W2114" s="8"/>
    </row>
    <row r="2115" spans="1:23" ht="18" thickBot="1" x14ac:dyDescent="0.45">
      <c r="A2115" t="s">
        <v>1832</v>
      </c>
      <c r="B2115" t="s">
        <v>471</v>
      </c>
      <c r="C2115" t="s">
        <v>217</v>
      </c>
      <c r="D2115" t="s">
        <v>195</v>
      </c>
      <c r="E2115" t="s">
        <v>24</v>
      </c>
      <c r="F2115" t="s">
        <v>25</v>
      </c>
      <c r="G2115" t="s">
        <v>26</v>
      </c>
      <c r="H2115" t="s">
        <v>27</v>
      </c>
      <c r="I2115" t="s">
        <v>28</v>
      </c>
      <c r="J2115" s="1">
        <v>44032</v>
      </c>
      <c r="K2115">
        <v>32500</v>
      </c>
      <c r="L2115" t="s">
        <v>29</v>
      </c>
      <c r="M2115">
        <v>98.36</v>
      </c>
      <c r="N2115">
        <v>330</v>
      </c>
      <c r="O2115" s="6">
        <v>115.98</v>
      </c>
      <c r="P2115" s="6">
        <v>127.83</v>
      </c>
      <c r="Q2115" s="6">
        <v>146.15</v>
      </c>
      <c r="R2115" s="12">
        <f t="shared" ref="R2115:R2178" si="99">((O2115-$M2115)/$M2115)*100</f>
        <v>17.913786091907284</v>
      </c>
      <c r="S2115" s="12">
        <f t="shared" ref="S2115:S2178" si="100">((P2115-$M2115)/$M2115)*100</f>
        <v>29.961366409109392</v>
      </c>
      <c r="T2115" s="12">
        <f t="shared" ref="T2115:T2178" si="101">((Q2115-$M2115)/$M2115)*100</f>
        <v>48.586823912159424</v>
      </c>
      <c r="V2115" s="8"/>
      <c r="W2115" s="8"/>
    </row>
    <row r="2116" spans="1:23" ht="18" thickBot="1" x14ac:dyDescent="0.45">
      <c r="A2116" t="s">
        <v>1832</v>
      </c>
      <c r="B2116" t="s">
        <v>471</v>
      </c>
      <c r="C2116" t="s">
        <v>217</v>
      </c>
      <c r="D2116" t="s">
        <v>195</v>
      </c>
      <c r="E2116" t="s">
        <v>2439</v>
      </c>
      <c r="F2116" t="s">
        <v>2440</v>
      </c>
      <c r="G2116" t="s">
        <v>26</v>
      </c>
      <c r="H2116" t="s">
        <v>2441</v>
      </c>
      <c r="I2116" t="s">
        <v>28</v>
      </c>
      <c r="J2116" s="1">
        <v>44032</v>
      </c>
      <c r="K2116">
        <v>32500</v>
      </c>
      <c r="L2116" t="s">
        <v>37</v>
      </c>
      <c r="M2116">
        <v>75.64</v>
      </c>
      <c r="N2116">
        <v>428</v>
      </c>
      <c r="O2116" s="6">
        <v>80.7</v>
      </c>
      <c r="P2116" s="6">
        <v>95.56</v>
      </c>
      <c r="Q2116" s="6">
        <v>117.64</v>
      </c>
      <c r="R2116" s="12">
        <f t="shared" si="99"/>
        <v>6.6895822316234828</v>
      </c>
      <c r="S2116" s="12">
        <f t="shared" si="100"/>
        <v>26.335272342675836</v>
      </c>
      <c r="T2116" s="12">
        <f t="shared" si="101"/>
        <v>55.52617662612375</v>
      </c>
      <c r="V2116" s="8"/>
      <c r="W2116" s="8"/>
    </row>
    <row r="2117" spans="1:23" ht="18" thickBot="1" x14ac:dyDescent="0.45">
      <c r="A2117" t="s">
        <v>218</v>
      </c>
      <c r="B2117" t="s">
        <v>219</v>
      </c>
      <c r="C2117" t="s">
        <v>22</v>
      </c>
      <c r="D2117" t="s">
        <v>195</v>
      </c>
      <c r="E2117" t="s">
        <v>1498</v>
      </c>
      <c r="F2117" t="s">
        <v>1499</v>
      </c>
      <c r="G2117" t="s">
        <v>26</v>
      </c>
      <c r="H2117" t="s">
        <v>1500</v>
      </c>
      <c r="I2117" t="s">
        <v>28</v>
      </c>
      <c r="J2117" s="1">
        <v>44029</v>
      </c>
      <c r="K2117">
        <v>16001</v>
      </c>
      <c r="L2117" t="s">
        <v>37</v>
      </c>
      <c r="M2117">
        <v>193.05</v>
      </c>
      <c r="N2117">
        <v>82</v>
      </c>
      <c r="O2117" s="6">
        <v>222.33</v>
      </c>
      <c r="P2117" s="6">
        <v>243.2</v>
      </c>
      <c r="Q2117" s="6">
        <v>248.9</v>
      </c>
      <c r="R2117" s="12">
        <f t="shared" si="99"/>
        <v>15.167055167055166</v>
      </c>
      <c r="S2117" s="12">
        <f t="shared" si="100"/>
        <v>25.977725977725964</v>
      </c>
      <c r="T2117" s="12">
        <f t="shared" si="101"/>
        <v>28.930328930328926</v>
      </c>
      <c r="V2117" s="8"/>
      <c r="W2117" s="8"/>
    </row>
    <row r="2118" spans="1:23" ht="18" thickBot="1" x14ac:dyDescent="0.45">
      <c r="A2118" t="s">
        <v>20</v>
      </c>
      <c r="B2118" t="s">
        <v>21</v>
      </c>
      <c r="C2118" t="s">
        <v>22</v>
      </c>
      <c r="D2118" t="s">
        <v>23</v>
      </c>
      <c r="E2118" t="s">
        <v>1573</v>
      </c>
      <c r="F2118" t="s">
        <v>1574</v>
      </c>
      <c r="G2118" t="s">
        <v>26</v>
      </c>
      <c r="H2118" t="s">
        <v>1575</v>
      </c>
      <c r="I2118" t="s">
        <v>28</v>
      </c>
      <c r="J2118" s="1">
        <v>44029</v>
      </c>
      <c r="K2118">
        <v>8000</v>
      </c>
      <c r="L2118" t="s">
        <v>33</v>
      </c>
      <c r="M2118">
        <v>14.25</v>
      </c>
      <c r="N2118">
        <v>560</v>
      </c>
      <c r="O2118" s="6">
        <v>17.440000000000001</v>
      </c>
      <c r="P2118" s="6">
        <v>26.67</v>
      </c>
      <c r="Q2118" s="6">
        <v>26.49</v>
      </c>
      <c r="R2118" s="12">
        <f t="shared" si="99"/>
        <v>22.385964912280713</v>
      </c>
      <c r="S2118" s="12">
        <f t="shared" si="100"/>
        <v>87.15789473684211</v>
      </c>
      <c r="T2118" s="12">
        <f t="shared" si="101"/>
        <v>85.89473684210526</v>
      </c>
      <c r="V2118" s="8"/>
      <c r="W2118" s="8"/>
    </row>
    <row r="2119" spans="1:23" ht="18" thickBot="1" x14ac:dyDescent="0.45">
      <c r="A2119" t="s">
        <v>193</v>
      </c>
      <c r="B2119" t="s">
        <v>194</v>
      </c>
      <c r="C2119" t="s">
        <v>22</v>
      </c>
      <c r="D2119" t="s">
        <v>195</v>
      </c>
      <c r="E2119" t="s">
        <v>1801</v>
      </c>
      <c r="F2119" t="s">
        <v>1802</v>
      </c>
      <c r="G2119" t="s">
        <v>26</v>
      </c>
      <c r="H2119" t="s">
        <v>1803</v>
      </c>
      <c r="I2119" t="s">
        <v>28</v>
      </c>
      <c r="J2119" s="1">
        <v>44029</v>
      </c>
      <c r="K2119">
        <v>8000</v>
      </c>
      <c r="L2119" t="s">
        <v>37</v>
      </c>
      <c r="M2119">
        <v>18.96</v>
      </c>
      <c r="N2119">
        <v>420</v>
      </c>
      <c r="O2119" s="6">
        <v>19.05</v>
      </c>
      <c r="P2119" s="6">
        <v>24.83</v>
      </c>
      <c r="Q2119" s="6">
        <v>25.52</v>
      </c>
      <c r="R2119" s="12">
        <f t="shared" si="99"/>
        <v>0.47468354430379672</v>
      </c>
      <c r="S2119" s="12">
        <f t="shared" si="100"/>
        <v>30.959915611814331</v>
      </c>
      <c r="T2119" s="12">
        <f t="shared" si="101"/>
        <v>34.599156118143455</v>
      </c>
      <c r="V2119" s="8"/>
      <c r="W2119" s="8"/>
    </row>
    <row r="2120" spans="1:23" ht="18" thickBot="1" x14ac:dyDescent="0.45">
      <c r="A2120" t="s">
        <v>193</v>
      </c>
      <c r="B2120" t="s">
        <v>194</v>
      </c>
      <c r="C2120" t="s">
        <v>22</v>
      </c>
      <c r="D2120" t="s">
        <v>195</v>
      </c>
      <c r="E2120" t="s">
        <v>2560</v>
      </c>
      <c r="F2120" t="s">
        <v>2561</v>
      </c>
      <c r="G2120" t="s">
        <v>26</v>
      </c>
      <c r="H2120" t="s">
        <v>2562</v>
      </c>
      <c r="I2120" t="s">
        <v>28</v>
      </c>
      <c r="J2120" s="1">
        <v>44029</v>
      </c>
      <c r="K2120">
        <v>8000</v>
      </c>
      <c r="L2120" t="s">
        <v>37</v>
      </c>
      <c r="M2120">
        <v>58.27</v>
      </c>
      <c r="N2120">
        <v>136</v>
      </c>
      <c r="O2120" s="6">
        <v>53.46</v>
      </c>
      <c r="P2120" s="6">
        <v>75.64</v>
      </c>
      <c r="Q2120" s="6">
        <v>73.08</v>
      </c>
      <c r="R2120" s="12">
        <f t="shared" si="99"/>
        <v>-8.2546765059207168</v>
      </c>
      <c r="S2120" s="12">
        <f t="shared" si="100"/>
        <v>29.809507465247975</v>
      </c>
      <c r="T2120" s="12">
        <f t="shared" si="101"/>
        <v>25.416166123219487</v>
      </c>
      <c r="V2120" s="8"/>
      <c r="W2120" s="8"/>
    </row>
    <row r="2121" spans="1:23" ht="18" thickBot="1" x14ac:dyDescent="0.45">
      <c r="A2121" t="s">
        <v>193</v>
      </c>
      <c r="B2121" t="s">
        <v>194</v>
      </c>
      <c r="C2121" t="s">
        <v>22</v>
      </c>
      <c r="D2121" t="s">
        <v>195</v>
      </c>
      <c r="E2121" t="s">
        <v>2563</v>
      </c>
      <c r="F2121" t="s">
        <v>2564</v>
      </c>
      <c r="G2121" t="s">
        <v>26</v>
      </c>
      <c r="H2121" t="s">
        <v>2565</v>
      </c>
      <c r="I2121" t="s">
        <v>28</v>
      </c>
      <c r="J2121" s="1">
        <v>44029</v>
      </c>
      <c r="K2121">
        <v>8000</v>
      </c>
      <c r="L2121" t="s">
        <v>29</v>
      </c>
      <c r="M2121">
        <v>63.55</v>
      </c>
      <c r="N2121">
        <v>124</v>
      </c>
      <c r="O2121" s="6">
        <v>64.73</v>
      </c>
      <c r="P2121" s="6">
        <v>71.5</v>
      </c>
      <c r="Q2121" s="6">
        <v>72.099999999999994</v>
      </c>
      <c r="R2121" s="12">
        <f t="shared" si="99"/>
        <v>1.8568056648308529</v>
      </c>
      <c r="S2121" s="12">
        <f t="shared" si="100"/>
        <v>12.509834775767118</v>
      </c>
      <c r="T2121" s="12">
        <f t="shared" si="101"/>
        <v>13.453973249409909</v>
      </c>
      <c r="V2121" s="8"/>
      <c r="W2121" s="8"/>
    </row>
    <row r="2122" spans="1:23" ht="18" thickBot="1" x14ac:dyDescent="0.45">
      <c r="A2122" t="s">
        <v>193</v>
      </c>
      <c r="B2122" t="s">
        <v>194</v>
      </c>
      <c r="C2122" t="s">
        <v>22</v>
      </c>
      <c r="D2122" t="s">
        <v>195</v>
      </c>
      <c r="E2122" t="s">
        <v>2566</v>
      </c>
      <c r="F2122" t="s">
        <v>2567</v>
      </c>
      <c r="G2122" t="s">
        <v>26</v>
      </c>
      <c r="H2122" t="s">
        <v>2568</v>
      </c>
      <c r="I2122" t="s">
        <v>28</v>
      </c>
      <c r="J2122" s="1">
        <v>44029</v>
      </c>
      <c r="K2122">
        <v>8000</v>
      </c>
      <c r="L2122" t="s">
        <v>37</v>
      </c>
      <c r="M2122">
        <v>33.020000000000003</v>
      </c>
      <c r="N2122">
        <v>242</v>
      </c>
      <c r="O2122" s="6">
        <v>39.51</v>
      </c>
      <c r="P2122" s="6">
        <v>51.48</v>
      </c>
      <c r="Q2122" s="6">
        <v>61.25</v>
      </c>
      <c r="R2122" s="12">
        <f t="shared" si="99"/>
        <v>19.654754694124755</v>
      </c>
      <c r="S2122" s="12">
        <f t="shared" si="100"/>
        <v>55.905511811023601</v>
      </c>
      <c r="T2122" s="12">
        <f t="shared" si="101"/>
        <v>85.493640218049649</v>
      </c>
      <c r="V2122" s="8"/>
      <c r="W2122" s="8"/>
    </row>
    <row r="2123" spans="1:23" ht="18" thickBot="1" x14ac:dyDescent="0.45">
      <c r="A2123" t="s">
        <v>193</v>
      </c>
      <c r="B2123" t="s">
        <v>194</v>
      </c>
      <c r="C2123" t="s">
        <v>22</v>
      </c>
      <c r="D2123" t="s">
        <v>195</v>
      </c>
      <c r="E2123" t="s">
        <v>2569</v>
      </c>
      <c r="F2123" t="s">
        <v>2570</v>
      </c>
      <c r="G2123" t="s">
        <v>26</v>
      </c>
      <c r="H2123" t="s">
        <v>2571</v>
      </c>
      <c r="I2123" t="s">
        <v>28</v>
      </c>
      <c r="J2123" s="1">
        <v>44029</v>
      </c>
      <c r="K2123">
        <v>8000</v>
      </c>
      <c r="L2123" t="s">
        <v>37</v>
      </c>
      <c r="M2123">
        <v>26.46</v>
      </c>
      <c r="N2123">
        <v>302</v>
      </c>
      <c r="O2123" s="6">
        <v>28.22</v>
      </c>
      <c r="P2123" s="6">
        <v>31.4</v>
      </c>
      <c r="Q2123" s="6">
        <v>51.52</v>
      </c>
      <c r="R2123" s="12">
        <f t="shared" si="99"/>
        <v>6.6515495086923586</v>
      </c>
      <c r="S2123" s="12">
        <f t="shared" si="100"/>
        <v>18.669690098261519</v>
      </c>
      <c r="T2123" s="12">
        <f t="shared" si="101"/>
        <v>94.708994708994709</v>
      </c>
      <c r="V2123" s="8"/>
      <c r="W2123" s="8"/>
    </row>
    <row r="2124" spans="1:23" ht="18" thickBot="1" x14ac:dyDescent="0.45">
      <c r="A2124" t="s">
        <v>193</v>
      </c>
      <c r="B2124" t="s">
        <v>194</v>
      </c>
      <c r="C2124" t="s">
        <v>22</v>
      </c>
      <c r="D2124" t="s">
        <v>195</v>
      </c>
      <c r="E2124" t="s">
        <v>1110</v>
      </c>
      <c r="F2124" t="s">
        <v>1111</v>
      </c>
      <c r="G2124" t="s">
        <v>26</v>
      </c>
      <c r="H2124" t="s">
        <v>1112</v>
      </c>
      <c r="I2124" t="s">
        <v>28</v>
      </c>
      <c r="J2124" s="1">
        <v>44029</v>
      </c>
      <c r="K2124">
        <v>8000</v>
      </c>
      <c r="L2124" t="s">
        <v>37</v>
      </c>
      <c r="M2124">
        <v>24.2</v>
      </c>
      <c r="N2124">
        <v>330</v>
      </c>
      <c r="O2124" s="6">
        <v>20.350000000000001</v>
      </c>
      <c r="P2124" s="6">
        <v>28.23</v>
      </c>
      <c r="Q2124" s="6">
        <v>27.25</v>
      </c>
      <c r="R2124" s="12">
        <f t="shared" si="99"/>
        <v>-15.909090909090901</v>
      </c>
      <c r="S2124" s="12">
        <f t="shared" si="100"/>
        <v>16.652892561983474</v>
      </c>
      <c r="T2124" s="12">
        <f t="shared" si="101"/>
        <v>12.60330578512397</v>
      </c>
      <c r="V2124" s="8"/>
      <c r="W2124" s="8"/>
    </row>
    <row r="2125" spans="1:23" ht="18" thickBot="1" x14ac:dyDescent="0.45">
      <c r="A2125" t="s">
        <v>319</v>
      </c>
      <c r="B2125" t="s">
        <v>320</v>
      </c>
      <c r="C2125" t="s">
        <v>22</v>
      </c>
      <c r="D2125" t="s">
        <v>23</v>
      </c>
      <c r="E2125" t="s">
        <v>2572</v>
      </c>
      <c r="F2125" t="s">
        <v>2573</v>
      </c>
      <c r="G2125" t="s">
        <v>26</v>
      </c>
      <c r="H2125" t="s">
        <v>2574</v>
      </c>
      <c r="I2125" t="s">
        <v>28</v>
      </c>
      <c r="J2125" s="1">
        <v>44028</v>
      </c>
      <c r="K2125">
        <v>32500</v>
      </c>
      <c r="L2125" t="s">
        <v>37</v>
      </c>
      <c r="M2125">
        <v>10.220000000000001</v>
      </c>
      <c r="N2125">
        <v>3180</v>
      </c>
      <c r="O2125" s="6">
        <v>10</v>
      </c>
      <c r="P2125" s="6">
        <v>15.69</v>
      </c>
      <c r="Q2125" s="6">
        <v>8.9499999999999993</v>
      </c>
      <c r="R2125" s="12">
        <f t="shared" si="99"/>
        <v>-2.1526418786692822</v>
      </c>
      <c r="S2125" s="12">
        <f t="shared" si="100"/>
        <v>53.522504892367891</v>
      </c>
      <c r="T2125" s="12">
        <f t="shared" si="101"/>
        <v>-12.426614481409013</v>
      </c>
      <c r="V2125" s="8"/>
      <c r="W2125" s="8"/>
    </row>
    <row r="2126" spans="1:23" ht="18" thickBot="1" x14ac:dyDescent="0.45">
      <c r="A2126" t="s">
        <v>411</v>
      </c>
      <c r="B2126" t="s">
        <v>250</v>
      </c>
      <c r="C2126" t="s">
        <v>22</v>
      </c>
      <c r="D2126" t="s">
        <v>195</v>
      </c>
      <c r="E2126" t="s">
        <v>2575</v>
      </c>
      <c r="F2126" t="s">
        <v>2576</v>
      </c>
      <c r="G2126" t="s">
        <v>2577</v>
      </c>
      <c r="H2126" t="s">
        <v>2578</v>
      </c>
      <c r="I2126" t="s">
        <v>28</v>
      </c>
      <c r="J2126" s="1">
        <v>44028</v>
      </c>
      <c r="K2126">
        <v>8000</v>
      </c>
      <c r="L2126" t="s">
        <v>29</v>
      </c>
      <c r="M2126">
        <v>14.05</v>
      </c>
      <c r="N2126">
        <v>568</v>
      </c>
      <c r="O2126" s="6">
        <v>13.8</v>
      </c>
      <c r="P2126" s="6">
        <v>16.8</v>
      </c>
      <c r="Q2126" s="6">
        <v>17.43</v>
      </c>
      <c r="R2126" s="12">
        <f t="shared" si="99"/>
        <v>-1.779359430604982</v>
      </c>
      <c r="S2126" s="12">
        <f t="shared" si="100"/>
        <v>19.572953736654803</v>
      </c>
      <c r="T2126" s="12">
        <f t="shared" si="101"/>
        <v>24.05693950177935</v>
      </c>
      <c r="V2126" s="8"/>
      <c r="W2126" s="8"/>
    </row>
    <row r="2127" spans="1:23" ht="18" thickBot="1" x14ac:dyDescent="0.45">
      <c r="A2127" t="s">
        <v>411</v>
      </c>
      <c r="B2127" t="s">
        <v>250</v>
      </c>
      <c r="C2127" t="s">
        <v>22</v>
      </c>
      <c r="D2127" t="s">
        <v>195</v>
      </c>
      <c r="E2127" t="s">
        <v>1795</v>
      </c>
      <c r="F2127" t="s">
        <v>1796</v>
      </c>
      <c r="G2127" t="s">
        <v>26</v>
      </c>
      <c r="H2127" t="s">
        <v>1797</v>
      </c>
      <c r="I2127" t="s">
        <v>28</v>
      </c>
      <c r="J2127" s="1">
        <v>44028</v>
      </c>
      <c r="K2127">
        <v>8000</v>
      </c>
      <c r="L2127" t="s">
        <v>37</v>
      </c>
      <c r="M2127">
        <v>21.31</v>
      </c>
      <c r="N2127">
        <v>374</v>
      </c>
      <c r="O2127" s="6">
        <v>23.41</v>
      </c>
      <c r="P2127" s="6">
        <v>26.53</v>
      </c>
      <c r="Q2127" s="6">
        <v>29.41</v>
      </c>
      <c r="R2127" s="12">
        <f t="shared" si="99"/>
        <v>9.8545283904270367</v>
      </c>
      <c r="S2127" s="12">
        <f t="shared" si="100"/>
        <v>24.495541999061487</v>
      </c>
      <c r="T2127" s="12">
        <f t="shared" si="101"/>
        <v>38.010323791647124</v>
      </c>
      <c r="V2127" s="8"/>
      <c r="W2127" s="8"/>
    </row>
    <row r="2128" spans="1:23" ht="18" thickBot="1" x14ac:dyDescent="0.45">
      <c r="A2128" t="s">
        <v>411</v>
      </c>
      <c r="B2128" t="s">
        <v>250</v>
      </c>
      <c r="C2128" t="s">
        <v>22</v>
      </c>
      <c r="D2128" t="s">
        <v>195</v>
      </c>
      <c r="E2128" t="s">
        <v>356</v>
      </c>
      <c r="F2128" t="s">
        <v>357</v>
      </c>
      <c r="G2128" t="s">
        <v>26</v>
      </c>
      <c r="H2128" t="s">
        <v>358</v>
      </c>
      <c r="I2128" t="s">
        <v>28</v>
      </c>
      <c r="J2128" s="1">
        <v>44028</v>
      </c>
      <c r="K2128">
        <v>8000</v>
      </c>
      <c r="L2128" t="s">
        <v>37</v>
      </c>
      <c r="M2128">
        <v>1746.79</v>
      </c>
      <c r="N2128">
        <v>4</v>
      </c>
      <c r="O2128" s="6">
        <v>1732.6</v>
      </c>
      <c r="P2128" s="6">
        <v>2196.34</v>
      </c>
      <c r="Q2128" s="6">
        <v>2144.7199999999998</v>
      </c>
      <c r="R2128" s="12">
        <f t="shared" si="99"/>
        <v>-0.81234721975738666</v>
      </c>
      <c r="S2128" s="12">
        <f t="shared" si="100"/>
        <v>25.735778198867649</v>
      </c>
      <c r="T2128" s="12">
        <f t="shared" si="101"/>
        <v>22.780643351519064</v>
      </c>
      <c r="V2128" s="8"/>
      <c r="W2128" s="8"/>
    </row>
    <row r="2129" spans="1:23" ht="18" thickBot="1" x14ac:dyDescent="0.45">
      <c r="A2129" t="s">
        <v>411</v>
      </c>
      <c r="B2129" t="s">
        <v>250</v>
      </c>
      <c r="C2129" t="s">
        <v>22</v>
      </c>
      <c r="D2129" t="s">
        <v>195</v>
      </c>
      <c r="E2129" t="s">
        <v>2579</v>
      </c>
      <c r="F2129" t="s">
        <v>2580</v>
      </c>
      <c r="G2129" t="s">
        <v>76</v>
      </c>
      <c r="H2129" t="s">
        <v>2581</v>
      </c>
      <c r="I2129" t="s">
        <v>28</v>
      </c>
      <c r="J2129" s="1">
        <v>44028</v>
      </c>
      <c r="K2129">
        <v>8000</v>
      </c>
      <c r="L2129" t="s">
        <v>2582</v>
      </c>
      <c r="M2129">
        <v>1322.6</v>
      </c>
      <c r="N2129">
        <v>6</v>
      </c>
      <c r="O2129" s="6">
        <v>989.9</v>
      </c>
      <c r="P2129" s="6">
        <v>1490.8</v>
      </c>
      <c r="Q2129" s="6">
        <v>1399.4</v>
      </c>
      <c r="R2129" s="12">
        <f t="shared" si="99"/>
        <v>-25.154997731740508</v>
      </c>
      <c r="S2129" s="12">
        <f t="shared" si="100"/>
        <v>12.717374867684866</v>
      </c>
      <c r="T2129" s="12">
        <f t="shared" si="101"/>
        <v>5.8067442915469671</v>
      </c>
      <c r="V2129" s="8"/>
      <c r="W2129" s="8"/>
    </row>
    <row r="2130" spans="1:23" ht="18" thickBot="1" x14ac:dyDescent="0.45">
      <c r="A2130" t="s">
        <v>311</v>
      </c>
      <c r="B2130" t="s">
        <v>21</v>
      </c>
      <c r="C2130" t="s">
        <v>22</v>
      </c>
      <c r="D2130" t="s">
        <v>23</v>
      </c>
      <c r="E2130" t="s">
        <v>1925</v>
      </c>
      <c r="F2130" t="s">
        <v>1926</v>
      </c>
      <c r="G2130" t="s">
        <v>26</v>
      </c>
      <c r="H2130" t="s">
        <v>1927</v>
      </c>
      <c r="I2130" t="s">
        <v>28</v>
      </c>
      <c r="J2130" s="1">
        <v>44028</v>
      </c>
      <c r="K2130">
        <v>8000</v>
      </c>
      <c r="L2130" t="s">
        <v>318</v>
      </c>
      <c r="M2130">
        <v>9.25</v>
      </c>
      <c r="N2130">
        <v>864</v>
      </c>
      <c r="O2130" s="6">
        <v>8.76</v>
      </c>
      <c r="P2130" s="6">
        <v>16.61</v>
      </c>
      <c r="Q2130" s="6">
        <v>19.579999999999998</v>
      </c>
      <c r="R2130" s="12">
        <f t="shared" si="99"/>
        <v>-5.2972972972972991</v>
      </c>
      <c r="S2130" s="12">
        <f t="shared" si="100"/>
        <v>79.567567567567565</v>
      </c>
      <c r="T2130" s="12">
        <f t="shared" si="101"/>
        <v>111.67567567567566</v>
      </c>
      <c r="V2130" s="8"/>
      <c r="W2130" s="8"/>
    </row>
    <row r="2131" spans="1:23" ht="18" thickBot="1" x14ac:dyDescent="0.45">
      <c r="A2131" t="s">
        <v>211</v>
      </c>
      <c r="B2131" t="s">
        <v>194</v>
      </c>
      <c r="C2131" t="s">
        <v>22</v>
      </c>
      <c r="D2131" t="s">
        <v>195</v>
      </c>
      <c r="E2131" t="s">
        <v>2148</v>
      </c>
      <c r="F2131" t="s">
        <v>2149</v>
      </c>
      <c r="G2131" t="s">
        <v>26</v>
      </c>
      <c r="H2131" t="s">
        <v>2150</v>
      </c>
      <c r="I2131" t="s">
        <v>28</v>
      </c>
      <c r="J2131" s="1">
        <v>44028</v>
      </c>
      <c r="K2131">
        <v>8000</v>
      </c>
      <c r="L2131" t="s">
        <v>37</v>
      </c>
      <c r="M2131">
        <v>23.93</v>
      </c>
      <c r="N2131">
        <v>334</v>
      </c>
      <c r="O2131" s="6">
        <v>23.62</v>
      </c>
      <c r="P2131" s="6">
        <v>33.659999999999997</v>
      </c>
      <c r="Q2131" s="6">
        <v>37.92</v>
      </c>
      <c r="R2131" s="12">
        <f t="shared" si="99"/>
        <v>-1.2954450480568269</v>
      </c>
      <c r="S2131" s="12">
        <f t="shared" si="100"/>
        <v>40.6602590890096</v>
      </c>
      <c r="T2131" s="12">
        <f t="shared" si="101"/>
        <v>58.462181362306744</v>
      </c>
      <c r="V2131" s="8"/>
      <c r="W2131" s="8"/>
    </row>
    <row r="2132" spans="1:23" ht="18" thickBot="1" x14ac:dyDescent="0.45">
      <c r="A2132" t="s">
        <v>342</v>
      </c>
      <c r="B2132" t="s">
        <v>343</v>
      </c>
      <c r="C2132" t="s">
        <v>217</v>
      </c>
      <c r="D2132" t="s">
        <v>23</v>
      </c>
      <c r="E2132" t="s">
        <v>1006</v>
      </c>
      <c r="F2132" t="s">
        <v>1007</v>
      </c>
      <c r="G2132" t="s">
        <v>26</v>
      </c>
      <c r="H2132" t="s">
        <v>1008</v>
      </c>
      <c r="I2132" t="s">
        <v>28</v>
      </c>
      <c r="J2132" s="1">
        <v>44027</v>
      </c>
      <c r="K2132">
        <v>8000</v>
      </c>
      <c r="L2132" t="s">
        <v>37</v>
      </c>
      <c r="M2132">
        <v>523.26</v>
      </c>
      <c r="N2132">
        <v>14</v>
      </c>
      <c r="O2132" s="6">
        <v>554.09</v>
      </c>
      <c r="P2132" s="6">
        <v>499.1</v>
      </c>
      <c r="Q2132" s="6">
        <v>542.95000000000005</v>
      </c>
      <c r="R2132" s="12">
        <f t="shared" si="99"/>
        <v>5.8919084202882015</v>
      </c>
      <c r="S2132" s="12">
        <f t="shared" si="100"/>
        <v>-4.6172075067843839</v>
      </c>
      <c r="T2132" s="12">
        <f t="shared" si="101"/>
        <v>3.7629476741963943</v>
      </c>
      <c r="V2132" s="8"/>
      <c r="W2132" s="8"/>
    </row>
    <row r="2133" spans="1:23" ht="18" thickBot="1" x14ac:dyDescent="0.45">
      <c r="A2133" t="s">
        <v>1057</v>
      </c>
      <c r="B2133" t="s">
        <v>227</v>
      </c>
      <c r="C2133" t="s">
        <v>22</v>
      </c>
      <c r="D2133" t="s">
        <v>195</v>
      </c>
      <c r="E2133" t="s">
        <v>2105</v>
      </c>
      <c r="F2133" t="s">
        <v>2106</v>
      </c>
      <c r="G2133" t="s">
        <v>26</v>
      </c>
      <c r="H2133" t="s">
        <v>2107</v>
      </c>
      <c r="I2133" t="s">
        <v>28</v>
      </c>
      <c r="J2133" s="1">
        <v>44027</v>
      </c>
      <c r="K2133">
        <v>8000</v>
      </c>
      <c r="L2133" t="s">
        <v>37</v>
      </c>
      <c r="M2133">
        <v>76.650000000000006</v>
      </c>
      <c r="N2133">
        <v>104</v>
      </c>
      <c r="O2133" s="6">
        <v>64.489999999999995</v>
      </c>
      <c r="P2133" s="6">
        <v>62.51</v>
      </c>
      <c r="Q2133" s="6">
        <v>68.3</v>
      </c>
      <c r="R2133" s="12">
        <f t="shared" si="99"/>
        <v>-15.864318330071766</v>
      </c>
      <c r="S2133" s="12">
        <f t="shared" si="100"/>
        <v>-18.447488584474893</v>
      </c>
      <c r="T2133" s="12">
        <f t="shared" si="101"/>
        <v>-10.893672537508165</v>
      </c>
      <c r="V2133" s="8"/>
      <c r="W2133" s="8"/>
    </row>
    <row r="2134" spans="1:23" ht="18" thickBot="1" x14ac:dyDescent="0.45">
      <c r="A2134" t="s">
        <v>704</v>
      </c>
      <c r="B2134" t="s">
        <v>307</v>
      </c>
      <c r="C2134" t="s">
        <v>22</v>
      </c>
      <c r="D2134" t="s">
        <v>195</v>
      </c>
      <c r="E2134" t="s">
        <v>2583</v>
      </c>
      <c r="F2134" t="s">
        <v>2584</v>
      </c>
      <c r="G2134" t="s">
        <v>26</v>
      </c>
      <c r="H2134" t="s">
        <v>2585</v>
      </c>
      <c r="I2134" t="s">
        <v>28</v>
      </c>
      <c r="J2134" s="1">
        <v>44027</v>
      </c>
      <c r="K2134">
        <v>8000</v>
      </c>
      <c r="L2134" t="s">
        <v>37</v>
      </c>
      <c r="M2134">
        <v>50.66</v>
      </c>
      <c r="N2134">
        <v>156</v>
      </c>
      <c r="O2134" s="6">
        <v>43.62</v>
      </c>
      <c r="P2134" s="6">
        <v>38.74</v>
      </c>
      <c r="Q2134" s="6">
        <v>21.16</v>
      </c>
      <c r="R2134" s="12">
        <f t="shared" si="99"/>
        <v>-13.896565337544414</v>
      </c>
      <c r="S2134" s="12">
        <f t="shared" si="100"/>
        <v>-23.529411764705873</v>
      </c>
      <c r="T2134" s="12">
        <f t="shared" si="101"/>
        <v>-58.23134622976707</v>
      </c>
      <c r="V2134" s="8"/>
      <c r="W2134" s="8"/>
    </row>
    <row r="2135" spans="1:23" ht="18" thickBot="1" x14ac:dyDescent="0.45">
      <c r="A2135" t="s">
        <v>704</v>
      </c>
      <c r="B2135" t="s">
        <v>307</v>
      </c>
      <c r="C2135" t="s">
        <v>22</v>
      </c>
      <c r="D2135" t="s">
        <v>195</v>
      </c>
      <c r="E2135" t="s">
        <v>1969</v>
      </c>
      <c r="F2135" t="s">
        <v>1970</v>
      </c>
      <c r="G2135" t="s">
        <v>26</v>
      </c>
      <c r="H2135" t="s">
        <v>1971</v>
      </c>
      <c r="I2135" t="s">
        <v>28</v>
      </c>
      <c r="J2135" s="1">
        <v>44027</v>
      </c>
      <c r="K2135">
        <v>8000</v>
      </c>
      <c r="L2135" t="s">
        <v>29</v>
      </c>
      <c r="M2135">
        <v>75.45</v>
      </c>
      <c r="N2135">
        <v>106</v>
      </c>
      <c r="O2135" s="6">
        <v>81.569999999999993</v>
      </c>
      <c r="P2135" s="6">
        <v>72.67</v>
      </c>
      <c r="Q2135" s="6">
        <v>76.14</v>
      </c>
      <c r="R2135" s="12">
        <f t="shared" si="99"/>
        <v>8.1113320079522744</v>
      </c>
      <c r="S2135" s="12">
        <f t="shared" si="100"/>
        <v>-3.6845593108018568</v>
      </c>
      <c r="T2135" s="12">
        <f t="shared" si="101"/>
        <v>0.91451292246520577</v>
      </c>
      <c r="V2135" s="8"/>
      <c r="W2135" s="8"/>
    </row>
    <row r="2136" spans="1:23" ht="18" thickBot="1" x14ac:dyDescent="0.45">
      <c r="A2136" t="s">
        <v>704</v>
      </c>
      <c r="B2136" t="s">
        <v>307</v>
      </c>
      <c r="C2136" t="s">
        <v>22</v>
      </c>
      <c r="D2136" t="s">
        <v>195</v>
      </c>
      <c r="E2136" t="s">
        <v>101</v>
      </c>
      <c r="F2136" t="s">
        <v>102</v>
      </c>
      <c r="G2136" t="s">
        <v>26</v>
      </c>
      <c r="H2136" t="s">
        <v>103</v>
      </c>
      <c r="I2136" t="s">
        <v>28</v>
      </c>
      <c r="J2136" s="1">
        <v>44027</v>
      </c>
      <c r="K2136">
        <v>8000</v>
      </c>
      <c r="L2136" t="s">
        <v>37</v>
      </c>
      <c r="M2136">
        <v>59.03</v>
      </c>
      <c r="N2136">
        <v>134</v>
      </c>
      <c r="O2136" s="6">
        <v>53.83</v>
      </c>
      <c r="P2136" s="6">
        <v>51.54</v>
      </c>
      <c r="Q2136" s="6">
        <v>55.81</v>
      </c>
      <c r="R2136" s="12">
        <f t="shared" si="99"/>
        <v>-8.8090801287481</v>
      </c>
      <c r="S2136" s="12">
        <f t="shared" si="100"/>
        <v>-12.688463493139086</v>
      </c>
      <c r="T2136" s="12">
        <f t="shared" si="101"/>
        <v>-5.4548534643401636</v>
      </c>
      <c r="V2136" s="8"/>
      <c r="W2136" s="8"/>
    </row>
    <row r="2137" spans="1:23" ht="18" thickBot="1" x14ac:dyDescent="0.45">
      <c r="A2137" t="s">
        <v>1832</v>
      </c>
      <c r="B2137" t="s">
        <v>471</v>
      </c>
      <c r="C2137" t="s">
        <v>217</v>
      </c>
      <c r="D2137" t="s">
        <v>195</v>
      </c>
      <c r="E2137" t="s">
        <v>24</v>
      </c>
      <c r="F2137" t="s">
        <v>25</v>
      </c>
      <c r="G2137" t="s">
        <v>26</v>
      </c>
      <c r="H2137" t="s">
        <v>27</v>
      </c>
      <c r="I2137" t="s">
        <v>28</v>
      </c>
      <c r="J2137" s="1">
        <v>44027</v>
      </c>
      <c r="K2137">
        <v>32500</v>
      </c>
      <c r="L2137" t="s">
        <v>29</v>
      </c>
      <c r="M2137">
        <v>97.73</v>
      </c>
      <c r="N2137">
        <v>332</v>
      </c>
      <c r="O2137" s="6">
        <v>121.1</v>
      </c>
      <c r="P2137" s="6">
        <v>128.97999999999999</v>
      </c>
      <c r="Q2137" s="6">
        <v>148.47999999999999</v>
      </c>
      <c r="R2137" s="12">
        <f t="shared" si="99"/>
        <v>23.91282103755243</v>
      </c>
      <c r="S2137" s="12">
        <f t="shared" si="100"/>
        <v>31.975851836692915</v>
      </c>
      <c r="T2137" s="12">
        <f t="shared" si="101"/>
        <v>51.928783382789298</v>
      </c>
      <c r="V2137" s="8"/>
      <c r="W2137" s="8"/>
    </row>
    <row r="2138" spans="1:23" ht="18" thickBot="1" x14ac:dyDescent="0.45">
      <c r="A2138" t="s">
        <v>2586</v>
      </c>
      <c r="B2138" t="s">
        <v>256</v>
      </c>
      <c r="C2138" t="s">
        <v>217</v>
      </c>
      <c r="D2138" t="s">
        <v>23</v>
      </c>
      <c r="E2138" t="s">
        <v>1471</v>
      </c>
      <c r="F2138" t="s">
        <v>1472</v>
      </c>
      <c r="G2138" t="s">
        <v>26</v>
      </c>
      <c r="H2138" t="s">
        <v>1473</v>
      </c>
      <c r="I2138" t="s">
        <v>28</v>
      </c>
      <c r="J2138" s="1">
        <v>44027</v>
      </c>
      <c r="K2138">
        <v>8000</v>
      </c>
      <c r="L2138" t="s">
        <v>37</v>
      </c>
      <c r="M2138">
        <v>93.74</v>
      </c>
      <c r="N2138">
        <v>84</v>
      </c>
      <c r="O2138" s="6">
        <v>106.63</v>
      </c>
      <c r="P2138" s="6">
        <v>94.66</v>
      </c>
      <c r="Q2138" s="6">
        <v>126.93</v>
      </c>
      <c r="R2138" s="12">
        <f t="shared" si="99"/>
        <v>13.750800085342437</v>
      </c>
      <c r="S2138" s="12">
        <f t="shared" si="100"/>
        <v>0.98143802005547442</v>
      </c>
      <c r="T2138" s="12">
        <f t="shared" si="101"/>
        <v>35.406443353957769</v>
      </c>
      <c r="V2138" s="8"/>
      <c r="W2138" s="8"/>
    </row>
    <row r="2139" spans="1:23" ht="18" thickBot="1" x14ac:dyDescent="0.45">
      <c r="A2139" t="s">
        <v>205</v>
      </c>
      <c r="B2139" t="s">
        <v>206</v>
      </c>
      <c r="C2139" t="s">
        <v>22</v>
      </c>
      <c r="D2139" t="s">
        <v>23</v>
      </c>
      <c r="E2139" t="s">
        <v>493</v>
      </c>
      <c r="F2139" t="s">
        <v>494</v>
      </c>
      <c r="G2139" t="s">
        <v>26</v>
      </c>
      <c r="H2139" t="s">
        <v>495</v>
      </c>
      <c r="I2139" t="s">
        <v>28</v>
      </c>
      <c r="J2139" s="1">
        <v>44026</v>
      </c>
      <c r="K2139">
        <v>65001</v>
      </c>
      <c r="L2139" t="s">
        <v>37</v>
      </c>
      <c r="M2139">
        <v>110.12</v>
      </c>
      <c r="N2139">
        <v>590</v>
      </c>
      <c r="O2139" s="6">
        <v>114.75</v>
      </c>
      <c r="P2139" s="6">
        <v>111.95</v>
      </c>
      <c r="Q2139" s="6">
        <v>135.68</v>
      </c>
      <c r="R2139" s="12">
        <f t="shared" si="99"/>
        <v>4.2045041772611658</v>
      </c>
      <c r="S2139" s="12">
        <f t="shared" si="100"/>
        <v>1.6618234653105686</v>
      </c>
      <c r="T2139" s="12">
        <f t="shared" si="101"/>
        <v>23.211042499091899</v>
      </c>
      <c r="V2139" s="8"/>
      <c r="W2139" s="8"/>
    </row>
    <row r="2140" spans="1:23" ht="18" thickBot="1" x14ac:dyDescent="0.45">
      <c r="A2140" t="s">
        <v>205</v>
      </c>
      <c r="B2140" t="s">
        <v>206</v>
      </c>
      <c r="C2140" t="s">
        <v>22</v>
      </c>
      <c r="D2140" t="s">
        <v>23</v>
      </c>
      <c r="E2140" t="s">
        <v>596</v>
      </c>
      <c r="F2140" t="s">
        <v>597</v>
      </c>
      <c r="G2140" t="s">
        <v>26</v>
      </c>
      <c r="H2140" t="s">
        <v>598</v>
      </c>
      <c r="I2140" t="s">
        <v>28</v>
      </c>
      <c r="J2140" s="1">
        <v>44026</v>
      </c>
      <c r="K2140">
        <v>16001</v>
      </c>
      <c r="L2140" t="s">
        <v>293</v>
      </c>
      <c r="M2140">
        <v>55.26</v>
      </c>
      <c r="N2140">
        <v>288</v>
      </c>
      <c r="O2140" s="6">
        <v>63.96</v>
      </c>
      <c r="P2140" s="6">
        <v>71.52</v>
      </c>
      <c r="Q2140" s="6">
        <v>80.33</v>
      </c>
      <c r="R2140" s="12">
        <f t="shared" si="99"/>
        <v>15.74375678610207</v>
      </c>
      <c r="S2140" s="12">
        <f t="shared" si="100"/>
        <v>29.424538545059715</v>
      </c>
      <c r="T2140" s="12">
        <f t="shared" si="101"/>
        <v>45.367354325009053</v>
      </c>
      <c r="V2140" s="8"/>
      <c r="W2140" s="8"/>
    </row>
    <row r="2141" spans="1:23" ht="18" thickBot="1" x14ac:dyDescent="0.45">
      <c r="A2141" t="s">
        <v>249</v>
      </c>
      <c r="B2141" t="s">
        <v>250</v>
      </c>
      <c r="C2141" t="s">
        <v>22</v>
      </c>
      <c r="D2141" t="s">
        <v>195</v>
      </c>
      <c r="E2141" t="s">
        <v>2587</v>
      </c>
      <c r="F2141" t="s">
        <v>2588</v>
      </c>
      <c r="G2141" t="s">
        <v>26</v>
      </c>
      <c r="H2141" t="s">
        <v>2589</v>
      </c>
      <c r="I2141" t="s">
        <v>28</v>
      </c>
      <c r="J2141" s="1">
        <v>44026</v>
      </c>
      <c r="K2141">
        <v>32500</v>
      </c>
      <c r="L2141" t="s">
        <v>33</v>
      </c>
      <c r="M2141">
        <v>62.95</v>
      </c>
      <c r="N2141">
        <v>516</v>
      </c>
      <c r="O2141" s="6">
        <v>127.3</v>
      </c>
      <c r="P2141" s="6">
        <v>152.34</v>
      </c>
      <c r="Q2141" s="6">
        <v>113.36</v>
      </c>
      <c r="R2141" s="12">
        <f t="shared" si="99"/>
        <v>102.22398729150117</v>
      </c>
      <c r="S2141" s="12">
        <f t="shared" si="100"/>
        <v>142.00158856235109</v>
      </c>
      <c r="T2141" s="12">
        <f t="shared" si="101"/>
        <v>80.079428117553604</v>
      </c>
      <c r="V2141" s="8"/>
      <c r="W2141" s="8"/>
    </row>
    <row r="2142" spans="1:23" ht="18" thickBot="1" x14ac:dyDescent="0.45">
      <c r="A2142" t="s">
        <v>342</v>
      </c>
      <c r="B2142" t="s">
        <v>343</v>
      </c>
      <c r="C2142" t="s">
        <v>217</v>
      </c>
      <c r="D2142" t="s">
        <v>23</v>
      </c>
      <c r="E2142" t="s">
        <v>1006</v>
      </c>
      <c r="F2142" t="s">
        <v>1007</v>
      </c>
      <c r="G2142" t="s">
        <v>26</v>
      </c>
      <c r="H2142" t="s">
        <v>1008</v>
      </c>
      <c r="I2142" t="s">
        <v>28</v>
      </c>
      <c r="J2142" s="1">
        <v>44025</v>
      </c>
      <c r="K2142">
        <v>8000</v>
      </c>
      <c r="L2142" t="s">
        <v>37</v>
      </c>
      <c r="M2142">
        <v>525.5</v>
      </c>
      <c r="N2142">
        <v>14</v>
      </c>
      <c r="O2142" s="6">
        <v>539.80999999999995</v>
      </c>
      <c r="P2142" s="6">
        <v>499.1</v>
      </c>
      <c r="Q2142" s="6">
        <v>540.67999999999995</v>
      </c>
      <c r="R2142" s="12">
        <f t="shared" si="99"/>
        <v>2.7231208372978011</v>
      </c>
      <c r="S2142" s="12">
        <f t="shared" si="100"/>
        <v>-5.0237868696479495</v>
      </c>
      <c r="T2142" s="12">
        <f t="shared" si="101"/>
        <v>2.888677450047564</v>
      </c>
      <c r="V2142" s="8"/>
      <c r="W2142" s="8"/>
    </row>
    <row r="2143" spans="1:23" ht="18" thickBot="1" x14ac:dyDescent="0.45">
      <c r="A2143" t="s">
        <v>218</v>
      </c>
      <c r="B2143" t="s">
        <v>219</v>
      </c>
      <c r="C2143" t="s">
        <v>22</v>
      </c>
      <c r="D2143" t="s">
        <v>195</v>
      </c>
      <c r="E2143" t="s">
        <v>1498</v>
      </c>
      <c r="F2143" t="s">
        <v>1499</v>
      </c>
      <c r="G2143" t="s">
        <v>26</v>
      </c>
      <c r="H2143" t="s">
        <v>1500</v>
      </c>
      <c r="I2143" t="s">
        <v>28</v>
      </c>
      <c r="J2143" s="1">
        <v>44025</v>
      </c>
      <c r="K2143">
        <v>8000</v>
      </c>
      <c r="L2143" t="s">
        <v>37</v>
      </c>
      <c r="M2143">
        <v>177.86</v>
      </c>
      <c r="N2143">
        <v>44</v>
      </c>
      <c r="O2143" s="6">
        <v>225.63</v>
      </c>
      <c r="P2143" s="6">
        <v>241.85</v>
      </c>
      <c r="Q2143" s="6">
        <v>261.60000000000002</v>
      </c>
      <c r="R2143" s="12">
        <f t="shared" si="99"/>
        <v>26.85820308107499</v>
      </c>
      <c r="S2143" s="12">
        <f t="shared" si="100"/>
        <v>35.977735297424928</v>
      </c>
      <c r="T2143" s="12">
        <f t="shared" si="101"/>
        <v>47.081974586753631</v>
      </c>
      <c r="V2143" s="8"/>
      <c r="W2143" s="8"/>
    </row>
    <row r="2144" spans="1:23" ht="18" thickBot="1" x14ac:dyDescent="0.45">
      <c r="A2144" t="s">
        <v>193</v>
      </c>
      <c r="B2144" t="s">
        <v>194</v>
      </c>
      <c r="C2144" t="s">
        <v>22</v>
      </c>
      <c r="D2144" t="s">
        <v>195</v>
      </c>
      <c r="E2144" t="s">
        <v>62</v>
      </c>
      <c r="F2144" t="s">
        <v>63</v>
      </c>
      <c r="G2144" t="s">
        <v>26</v>
      </c>
      <c r="H2144" t="s">
        <v>64</v>
      </c>
      <c r="I2144" t="s">
        <v>28</v>
      </c>
      <c r="J2144" s="1">
        <v>44025</v>
      </c>
      <c r="K2144">
        <v>8000</v>
      </c>
      <c r="L2144" t="s">
        <v>37</v>
      </c>
      <c r="M2144">
        <v>322.92</v>
      </c>
      <c r="N2144">
        <v>24</v>
      </c>
      <c r="O2144" s="6">
        <v>376.48</v>
      </c>
      <c r="P2144" s="6">
        <v>364.01</v>
      </c>
      <c r="Q2144" s="6">
        <v>407.06</v>
      </c>
      <c r="R2144" s="12">
        <f t="shared" si="99"/>
        <v>16.586151368760063</v>
      </c>
      <c r="S2144" s="12">
        <f t="shared" si="100"/>
        <v>12.724513811470326</v>
      </c>
      <c r="T2144" s="12">
        <f t="shared" si="101"/>
        <v>26.055989099467354</v>
      </c>
      <c r="V2144" s="8"/>
      <c r="W2144" s="8"/>
    </row>
    <row r="2145" spans="1:23" ht="18" thickBot="1" x14ac:dyDescent="0.45">
      <c r="A2145" t="s">
        <v>193</v>
      </c>
      <c r="B2145" t="s">
        <v>194</v>
      </c>
      <c r="C2145" t="s">
        <v>22</v>
      </c>
      <c r="D2145" t="s">
        <v>195</v>
      </c>
      <c r="E2145" t="s">
        <v>2366</v>
      </c>
      <c r="F2145" t="s">
        <v>2367</v>
      </c>
      <c r="G2145" t="s">
        <v>26</v>
      </c>
      <c r="H2145" t="s">
        <v>2368</v>
      </c>
      <c r="I2145" t="s">
        <v>28</v>
      </c>
      <c r="J2145" s="1">
        <v>44025</v>
      </c>
      <c r="K2145">
        <v>8000</v>
      </c>
      <c r="L2145" t="s">
        <v>37</v>
      </c>
      <c r="M2145">
        <v>92.09</v>
      </c>
      <c r="N2145">
        <v>86</v>
      </c>
      <c r="O2145" s="6">
        <v>131.96</v>
      </c>
      <c r="P2145" s="6">
        <v>152.25</v>
      </c>
      <c r="Q2145" s="6">
        <v>191.19</v>
      </c>
      <c r="R2145" s="12">
        <f t="shared" si="99"/>
        <v>43.294603105657515</v>
      </c>
      <c r="S2145" s="12">
        <f t="shared" si="100"/>
        <v>65.327397111521336</v>
      </c>
      <c r="T2145" s="12">
        <f t="shared" si="101"/>
        <v>107.61211857965034</v>
      </c>
      <c r="V2145" s="8"/>
      <c r="W2145" s="8"/>
    </row>
    <row r="2146" spans="1:23" ht="18" thickBot="1" x14ac:dyDescent="0.45">
      <c r="A2146" t="s">
        <v>205</v>
      </c>
      <c r="B2146" t="s">
        <v>206</v>
      </c>
      <c r="C2146" t="s">
        <v>22</v>
      </c>
      <c r="D2146" t="s">
        <v>23</v>
      </c>
      <c r="E2146" t="s">
        <v>1058</v>
      </c>
      <c r="F2146" t="s">
        <v>1059</v>
      </c>
      <c r="G2146" t="s">
        <v>26</v>
      </c>
      <c r="H2146" t="s">
        <v>1060</v>
      </c>
      <c r="I2146" t="s">
        <v>28</v>
      </c>
      <c r="J2146" s="1">
        <v>44025</v>
      </c>
      <c r="K2146">
        <v>107501</v>
      </c>
      <c r="L2146" t="s">
        <v>33</v>
      </c>
      <c r="M2146">
        <v>69.41</v>
      </c>
      <c r="N2146">
        <v>1548</v>
      </c>
      <c r="O2146" s="6">
        <v>77.08</v>
      </c>
      <c r="P2146" s="6">
        <v>81.22</v>
      </c>
      <c r="Q2146" s="6">
        <v>86.01</v>
      </c>
      <c r="R2146" s="12">
        <f t="shared" si="99"/>
        <v>11.050280939345919</v>
      </c>
      <c r="S2146" s="12">
        <f t="shared" si="100"/>
        <v>17.014839360322725</v>
      </c>
      <c r="T2146" s="12">
        <f t="shared" si="101"/>
        <v>23.915862267684783</v>
      </c>
      <c r="V2146" s="8"/>
      <c r="W2146" s="8"/>
    </row>
    <row r="2147" spans="1:23" ht="18" thickBot="1" x14ac:dyDescent="0.45">
      <c r="A2147" t="s">
        <v>1832</v>
      </c>
      <c r="B2147" t="s">
        <v>471</v>
      </c>
      <c r="C2147" t="s">
        <v>217</v>
      </c>
      <c r="D2147" t="s">
        <v>195</v>
      </c>
      <c r="E2147" t="s">
        <v>24</v>
      </c>
      <c r="F2147" t="s">
        <v>25</v>
      </c>
      <c r="G2147" t="s">
        <v>26</v>
      </c>
      <c r="H2147" t="s">
        <v>27</v>
      </c>
      <c r="I2147" t="s">
        <v>28</v>
      </c>
      <c r="J2147" s="1">
        <v>44025</v>
      </c>
      <c r="K2147">
        <v>32500</v>
      </c>
      <c r="L2147" t="s">
        <v>29</v>
      </c>
      <c r="M2147">
        <v>95.48</v>
      </c>
      <c r="N2147">
        <v>340</v>
      </c>
      <c r="O2147" s="6">
        <v>124.4</v>
      </c>
      <c r="P2147" s="6">
        <v>128.97999999999999</v>
      </c>
      <c r="Q2147" s="6">
        <v>145.63999999999999</v>
      </c>
      <c r="R2147" s="12">
        <f t="shared" si="99"/>
        <v>30.289065772936741</v>
      </c>
      <c r="S2147" s="12">
        <f t="shared" si="100"/>
        <v>35.085881860075389</v>
      </c>
      <c r="T2147" s="12">
        <f t="shared" si="101"/>
        <v>52.534562211981552</v>
      </c>
      <c r="V2147" s="8"/>
      <c r="W2147" s="8"/>
    </row>
    <row r="2148" spans="1:23" ht="18" thickBot="1" x14ac:dyDescent="0.45">
      <c r="A2148" t="s">
        <v>1832</v>
      </c>
      <c r="B2148" t="s">
        <v>471</v>
      </c>
      <c r="C2148" t="s">
        <v>217</v>
      </c>
      <c r="D2148" t="s">
        <v>195</v>
      </c>
      <c r="E2148" t="s">
        <v>62</v>
      </c>
      <c r="F2148" t="s">
        <v>63</v>
      </c>
      <c r="G2148" t="s">
        <v>26</v>
      </c>
      <c r="H2148" t="s">
        <v>64</v>
      </c>
      <c r="I2148" t="s">
        <v>28</v>
      </c>
      <c r="J2148" s="1">
        <v>44025</v>
      </c>
      <c r="K2148">
        <v>32500</v>
      </c>
      <c r="L2148" t="s">
        <v>37</v>
      </c>
      <c r="M2148">
        <v>322.92</v>
      </c>
      <c r="N2148">
        <v>100</v>
      </c>
      <c r="O2148" s="6">
        <v>376.48</v>
      </c>
      <c r="P2148" s="6">
        <v>364.01</v>
      </c>
      <c r="Q2148" s="6">
        <v>407.06</v>
      </c>
      <c r="R2148" s="12">
        <f t="shared" si="99"/>
        <v>16.586151368760063</v>
      </c>
      <c r="S2148" s="12">
        <f t="shared" si="100"/>
        <v>12.724513811470326</v>
      </c>
      <c r="T2148" s="12">
        <f t="shared" si="101"/>
        <v>26.055989099467354</v>
      </c>
      <c r="V2148" s="8"/>
      <c r="W2148" s="8"/>
    </row>
    <row r="2149" spans="1:23" ht="18" thickBot="1" x14ac:dyDescent="0.45">
      <c r="A2149" t="s">
        <v>1832</v>
      </c>
      <c r="B2149" t="s">
        <v>471</v>
      </c>
      <c r="C2149" t="s">
        <v>217</v>
      </c>
      <c r="D2149" t="s">
        <v>195</v>
      </c>
      <c r="E2149" t="s">
        <v>321</v>
      </c>
      <c r="F2149" t="s">
        <v>322</v>
      </c>
      <c r="G2149" t="s">
        <v>26</v>
      </c>
      <c r="H2149" t="s">
        <v>323</v>
      </c>
      <c r="I2149" t="s">
        <v>28</v>
      </c>
      <c r="J2149" s="1">
        <v>44025</v>
      </c>
      <c r="K2149">
        <v>8000</v>
      </c>
      <c r="L2149" t="s">
        <v>37</v>
      </c>
      <c r="M2149">
        <v>6.06</v>
      </c>
      <c r="N2149">
        <v>1320</v>
      </c>
      <c r="O2149" s="6">
        <v>7.67</v>
      </c>
      <c r="P2149" s="6">
        <v>9.3000000000000007</v>
      </c>
      <c r="Q2149" s="6">
        <v>14.42</v>
      </c>
      <c r="R2149" s="12">
        <f t="shared" si="99"/>
        <v>26.567656765676574</v>
      </c>
      <c r="S2149" s="12">
        <f t="shared" si="100"/>
        <v>53.465346534653492</v>
      </c>
      <c r="T2149" s="12">
        <f t="shared" si="101"/>
        <v>137.95379537953795</v>
      </c>
      <c r="V2149" s="8"/>
      <c r="W2149" s="8"/>
    </row>
    <row r="2150" spans="1:23" ht="18" thickBot="1" x14ac:dyDescent="0.45">
      <c r="A2150" t="s">
        <v>1832</v>
      </c>
      <c r="B2150" t="s">
        <v>471</v>
      </c>
      <c r="C2150" t="s">
        <v>217</v>
      </c>
      <c r="D2150" t="s">
        <v>195</v>
      </c>
      <c r="E2150" t="s">
        <v>2439</v>
      </c>
      <c r="F2150" t="s">
        <v>2440</v>
      </c>
      <c r="G2150" t="s">
        <v>26</v>
      </c>
      <c r="H2150" t="s">
        <v>2441</v>
      </c>
      <c r="I2150" t="s">
        <v>28</v>
      </c>
      <c r="J2150" s="1">
        <v>44025</v>
      </c>
      <c r="K2150">
        <v>75000</v>
      </c>
      <c r="L2150" t="s">
        <v>37</v>
      </c>
      <c r="M2150">
        <v>73.239999999999995</v>
      </c>
      <c r="N2150">
        <v>1024</v>
      </c>
      <c r="O2150" s="6">
        <v>79.569999999999993</v>
      </c>
      <c r="P2150" s="6">
        <v>92.71</v>
      </c>
      <c r="Q2150" s="6">
        <v>121.85</v>
      </c>
      <c r="R2150" s="12">
        <f t="shared" si="99"/>
        <v>8.6428181321682125</v>
      </c>
      <c r="S2150" s="12">
        <f t="shared" si="100"/>
        <v>26.583833970507918</v>
      </c>
      <c r="T2150" s="12">
        <f t="shared" si="101"/>
        <v>66.370835608956853</v>
      </c>
      <c r="V2150" s="8"/>
      <c r="W2150" s="8"/>
    </row>
    <row r="2151" spans="1:23" ht="18" thickBot="1" x14ac:dyDescent="0.45">
      <c r="A2151" t="s">
        <v>274</v>
      </c>
      <c r="B2151" t="s">
        <v>275</v>
      </c>
      <c r="C2151" t="s">
        <v>22</v>
      </c>
      <c r="D2151" t="s">
        <v>23</v>
      </c>
      <c r="E2151" t="s">
        <v>928</v>
      </c>
      <c r="F2151" t="s">
        <v>929</v>
      </c>
      <c r="G2151" t="s">
        <v>26</v>
      </c>
      <c r="H2151" t="s">
        <v>930</v>
      </c>
      <c r="I2151" t="s">
        <v>28</v>
      </c>
      <c r="J2151" s="1">
        <v>44025</v>
      </c>
      <c r="K2151">
        <v>32500</v>
      </c>
      <c r="L2151" t="s">
        <v>29</v>
      </c>
      <c r="M2151">
        <v>169.4</v>
      </c>
      <c r="N2151">
        <v>190</v>
      </c>
      <c r="O2151" s="6">
        <v>180.56</v>
      </c>
      <c r="P2151" s="6">
        <v>173</v>
      </c>
      <c r="Q2151" s="6">
        <v>169.22</v>
      </c>
      <c r="R2151" s="12">
        <f t="shared" si="99"/>
        <v>6.5879574970484036</v>
      </c>
      <c r="S2151" s="12">
        <f t="shared" si="100"/>
        <v>2.125147579693031</v>
      </c>
      <c r="T2151" s="12">
        <f t="shared" si="101"/>
        <v>-0.10625737898465573</v>
      </c>
      <c r="V2151" s="8"/>
      <c r="W2151" s="8"/>
    </row>
    <row r="2152" spans="1:23" ht="18" thickBot="1" x14ac:dyDescent="0.45">
      <c r="A2152" t="s">
        <v>20</v>
      </c>
      <c r="B2152" t="s">
        <v>21</v>
      </c>
      <c r="C2152" t="s">
        <v>22</v>
      </c>
      <c r="D2152" t="s">
        <v>23</v>
      </c>
      <c r="E2152" t="s">
        <v>68</v>
      </c>
      <c r="F2152" t="s">
        <v>69</v>
      </c>
      <c r="G2152" t="s">
        <v>26</v>
      </c>
      <c r="H2152" t="s">
        <v>70</v>
      </c>
      <c r="I2152" t="s">
        <v>28</v>
      </c>
      <c r="J2152" s="1">
        <v>44022</v>
      </c>
      <c r="K2152">
        <v>8000</v>
      </c>
      <c r="L2152" t="s">
        <v>37</v>
      </c>
      <c r="M2152">
        <v>46.66</v>
      </c>
      <c r="N2152">
        <v>170</v>
      </c>
      <c r="O2152" s="6">
        <v>39.79</v>
      </c>
      <c r="P2152" s="6">
        <v>44.4</v>
      </c>
      <c r="Q2152" s="6">
        <v>53.23</v>
      </c>
      <c r="R2152" s="12">
        <f t="shared" si="99"/>
        <v>-14.7235319331333</v>
      </c>
      <c r="S2152" s="12">
        <f t="shared" si="100"/>
        <v>-4.8435490784397732</v>
      </c>
      <c r="T2152" s="12">
        <f t="shared" si="101"/>
        <v>14.080582940420062</v>
      </c>
      <c r="V2152" s="8"/>
      <c r="W2152" s="8"/>
    </row>
    <row r="2153" spans="1:23" ht="18" thickBot="1" x14ac:dyDescent="0.45">
      <c r="A2153" t="s">
        <v>20</v>
      </c>
      <c r="B2153" t="s">
        <v>21</v>
      </c>
      <c r="C2153" t="s">
        <v>22</v>
      </c>
      <c r="D2153" t="s">
        <v>23</v>
      </c>
      <c r="E2153" t="s">
        <v>336</v>
      </c>
      <c r="F2153" t="s">
        <v>337</v>
      </c>
      <c r="G2153" t="s">
        <v>26</v>
      </c>
      <c r="H2153" t="s">
        <v>338</v>
      </c>
      <c r="I2153" t="s">
        <v>28</v>
      </c>
      <c r="J2153" s="1">
        <v>44022</v>
      </c>
      <c r="K2153">
        <v>32500</v>
      </c>
      <c r="L2153" t="s">
        <v>37</v>
      </c>
      <c r="M2153">
        <v>29.31</v>
      </c>
      <c r="N2153">
        <v>1108</v>
      </c>
      <c r="O2153" s="6">
        <v>32.979999999999997</v>
      </c>
      <c r="P2153" s="6">
        <v>30.24</v>
      </c>
      <c r="Q2153" s="6">
        <v>39.590000000000003</v>
      </c>
      <c r="R2153" s="12">
        <f t="shared" si="99"/>
        <v>12.521323780279761</v>
      </c>
      <c r="S2153" s="12">
        <f t="shared" si="100"/>
        <v>3.172978505629477</v>
      </c>
      <c r="T2153" s="12">
        <f t="shared" si="101"/>
        <v>35.073353804162423</v>
      </c>
      <c r="V2153" s="8"/>
      <c r="W2153" s="8"/>
    </row>
    <row r="2154" spans="1:23" ht="18" thickBot="1" x14ac:dyDescent="0.45">
      <c r="A2154" t="s">
        <v>205</v>
      </c>
      <c r="B2154" t="s">
        <v>206</v>
      </c>
      <c r="C2154" t="s">
        <v>22</v>
      </c>
      <c r="D2154" t="s">
        <v>23</v>
      </c>
      <c r="E2154" t="s">
        <v>2008</v>
      </c>
      <c r="F2154" t="s">
        <v>2009</v>
      </c>
      <c r="G2154" t="s">
        <v>26</v>
      </c>
      <c r="H2154" t="s">
        <v>2010</v>
      </c>
      <c r="I2154" t="s">
        <v>28</v>
      </c>
      <c r="J2154" s="1">
        <v>44022</v>
      </c>
      <c r="K2154">
        <v>207501</v>
      </c>
      <c r="L2154" t="s">
        <v>37</v>
      </c>
      <c r="M2154">
        <v>40.450000000000003</v>
      </c>
      <c r="N2154">
        <v>5128</v>
      </c>
      <c r="O2154" s="6">
        <v>49.44</v>
      </c>
      <c r="P2154" s="6">
        <v>57.02</v>
      </c>
      <c r="Q2154" s="6">
        <v>97.76</v>
      </c>
      <c r="R2154" s="12">
        <f t="shared" si="99"/>
        <v>22.224969097651407</v>
      </c>
      <c r="S2154" s="12">
        <f t="shared" si="100"/>
        <v>40.964153275648947</v>
      </c>
      <c r="T2154" s="12">
        <f t="shared" si="101"/>
        <v>141.68108776266996</v>
      </c>
      <c r="V2154" s="8"/>
      <c r="W2154" s="8"/>
    </row>
    <row r="2155" spans="1:23" ht="18" thickBot="1" x14ac:dyDescent="0.45">
      <c r="A2155" t="s">
        <v>274</v>
      </c>
      <c r="B2155" t="s">
        <v>275</v>
      </c>
      <c r="C2155" t="s">
        <v>22</v>
      </c>
      <c r="D2155" t="s">
        <v>23</v>
      </c>
      <c r="E2155" t="s">
        <v>1298</v>
      </c>
      <c r="F2155" t="s">
        <v>1299</v>
      </c>
      <c r="G2155" t="s">
        <v>76</v>
      </c>
      <c r="H2155" t="s">
        <v>1300</v>
      </c>
      <c r="I2155" t="s">
        <v>28</v>
      </c>
      <c r="J2155" s="1">
        <v>44022</v>
      </c>
      <c r="K2155">
        <v>8000</v>
      </c>
      <c r="L2155" t="s">
        <v>78</v>
      </c>
      <c r="M2155">
        <v>39.909999999999997</v>
      </c>
      <c r="N2155">
        <v>200</v>
      </c>
      <c r="O2155" s="6">
        <v>37.159999999999997</v>
      </c>
      <c r="P2155" s="6">
        <v>38.32</v>
      </c>
      <c r="Q2155" s="6">
        <v>40.369999999999997</v>
      </c>
      <c r="R2155" s="12">
        <f t="shared" si="99"/>
        <v>-6.8905036331746441</v>
      </c>
      <c r="S2155" s="12">
        <f t="shared" si="100"/>
        <v>-3.9839639188173299</v>
      </c>
      <c r="T2155" s="12">
        <f t="shared" si="101"/>
        <v>1.1525933350037607</v>
      </c>
      <c r="V2155" s="8"/>
      <c r="W2155" s="8"/>
    </row>
    <row r="2156" spans="1:23" ht="18" thickBot="1" x14ac:dyDescent="0.45">
      <c r="A2156" t="s">
        <v>808</v>
      </c>
      <c r="B2156" t="s">
        <v>194</v>
      </c>
      <c r="C2156" t="s">
        <v>22</v>
      </c>
      <c r="D2156" t="s">
        <v>195</v>
      </c>
      <c r="E2156" t="s">
        <v>2191</v>
      </c>
      <c r="F2156" t="s">
        <v>2192</v>
      </c>
      <c r="G2156" t="s">
        <v>26</v>
      </c>
      <c r="H2156" t="s">
        <v>2193</v>
      </c>
      <c r="I2156" t="s">
        <v>28</v>
      </c>
      <c r="J2156" s="1">
        <v>44021</v>
      </c>
      <c r="K2156">
        <v>9424</v>
      </c>
      <c r="L2156" t="s">
        <v>37</v>
      </c>
      <c r="M2156">
        <v>17.899999999999999</v>
      </c>
      <c r="N2156">
        <v>526</v>
      </c>
      <c r="O2156" s="6">
        <v>16.37</v>
      </c>
      <c r="P2156" s="6">
        <v>14.49</v>
      </c>
      <c r="Q2156" s="6">
        <v>12.17</v>
      </c>
      <c r="R2156" s="12">
        <f t="shared" si="99"/>
        <v>-8.5474860335195402</v>
      </c>
      <c r="S2156" s="12">
        <f t="shared" si="100"/>
        <v>-19.05027932960893</v>
      </c>
      <c r="T2156" s="12">
        <f t="shared" si="101"/>
        <v>-32.011173184357538</v>
      </c>
      <c r="V2156" s="8"/>
      <c r="W2156" s="8"/>
    </row>
    <row r="2157" spans="1:23" ht="18" thickBot="1" x14ac:dyDescent="0.45">
      <c r="A2157" t="s">
        <v>411</v>
      </c>
      <c r="B2157" t="s">
        <v>250</v>
      </c>
      <c r="C2157" t="s">
        <v>22</v>
      </c>
      <c r="D2157" t="s">
        <v>195</v>
      </c>
      <c r="E2157" t="s">
        <v>2560</v>
      </c>
      <c r="F2157" t="s">
        <v>2561</v>
      </c>
      <c r="G2157" t="s">
        <v>26</v>
      </c>
      <c r="H2157" t="s">
        <v>2562</v>
      </c>
      <c r="I2157" t="s">
        <v>28</v>
      </c>
      <c r="J2157" s="1">
        <v>44021</v>
      </c>
      <c r="K2157">
        <v>8000</v>
      </c>
      <c r="L2157" t="s">
        <v>37</v>
      </c>
      <c r="M2157">
        <v>56.05</v>
      </c>
      <c r="N2157">
        <v>142</v>
      </c>
      <c r="O2157" s="6">
        <v>54.54</v>
      </c>
      <c r="P2157" s="6">
        <v>70.75</v>
      </c>
      <c r="Q2157" s="6">
        <v>79.239999999999995</v>
      </c>
      <c r="R2157" s="12">
        <f t="shared" si="99"/>
        <v>-2.6940231935771597</v>
      </c>
      <c r="S2157" s="12">
        <f t="shared" si="100"/>
        <v>26.226583407671729</v>
      </c>
      <c r="T2157" s="12">
        <f t="shared" si="101"/>
        <v>41.373773416592321</v>
      </c>
      <c r="V2157" s="8"/>
      <c r="W2157" s="8"/>
    </row>
    <row r="2158" spans="1:23" ht="18" thickBot="1" x14ac:dyDescent="0.45">
      <c r="A2158" t="s">
        <v>871</v>
      </c>
      <c r="B2158" t="s">
        <v>194</v>
      </c>
      <c r="C2158" t="s">
        <v>22</v>
      </c>
      <c r="D2158" t="s">
        <v>23</v>
      </c>
      <c r="E2158" t="s">
        <v>424</v>
      </c>
      <c r="F2158" t="s">
        <v>425</v>
      </c>
      <c r="G2158" t="s">
        <v>26</v>
      </c>
      <c r="H2158" t="s">
        <v>426</v>
      </c>
      <c r="I2158" t="s">
        <v>28</v>
      </c>
      <c r="J2158" s="1">
        <v>44021</v>
      </c>
      <c r="K2158">
        <v>32500</v>
      </c>
      <c r="L2158" t="s">
        <v>37</v>
      </c>
      <c r="M2158">
        <v>11.18</v>
      </c>
      <c r="N2158">
        <v>2906</v>
      </c>
      <c r="O2158" s="6">
        <v>13.07</v>
      </c>
      <c r="P2158" s="6">
        <v>15.43</v>
      </c>
      <c r="Q2158" s="6">
        <v>20.89</v>
      </c>
      <c r="R2158" s="12">
        <f t="shared" si="99"/>
        <v>16.905187835420399</v>
      </c>
      <c r="S2158" s="12">
        <f t="shared" si="100"/>
        <v>38.014311270125219</v>
      </c>
      <c r="T2158" s="12">
        <f t="shared" si="101"/>
        <v>86.851520572450809</v>
      </c>
      <c r="V2158" s="8"/>
      <c r="W2158" s="8"/>
    </row>
    <row r="2159" spans="1:23" ht="18" thickBot="1" x14ac:dyDescent="0.45">
      <c r="A2159" t="s">
        <v>871</v>
      </c>
      <c r="B2159" t="s">
        <v>194</v>
      </c>
      <c r="C2159" t="s">
        <v>22</v>
      </c>
      <c r="D2159" t="s">
        <v>23</v>
      </c>
      <c r="E2159" t="s">
        <v>1650</v>
      </c>
      <c r="F2159" t="s">
        <v>1651</v>
      </c>
      <c r="G2159" t="s">
        <v>26</v>
      </c>
      <c r="H2159" t="s">
        <v>1652</v>
      </c>
      <c r="I2159" t="s">
        <v>28</v>
      </c>
      <c r="J2159" s="1">
        <v>44021</v>
      </c>
      <c r="K2159">
        <v>8000</v>
      </c>
      <c r="L2159" t="s">
        <v>37</v>
      </c>
      <c r="M2159">
        <v>30.18</v>
      </c>
      <c r="N2159">
        <v>264</v>
      </c>
      <c r="O2159" s="6">
        <v>37.54</v>
      </c>
      <c r="P2159" s="6">
        <v>59.12</v>
      </c>
      <c r="Q2159" s="6">
        <v>108.5</v>
      </c>
      <c r="R2159" s="12">
        <f t="shared" si="99"/>
        <v>24.387011265738899</v>
      </c>
      <c r="S2159" s="12">
        <f t="shared" si="100"/>
        <v>95.891318754141807</v>
      </c>
      <c r="T2159" s="12">
        <f t="shared" si="101"/>
        <v>259.50960901259111</v>
      </c>
      <c r="V2159" s="8"/>
      <c r="W2159" s="8"/>
    </row>
    <row r="2160" spans="1:23" ht="18" thickBot="1" x14ac:dyDescent="0.45">
      <c r="A2160" t="s">
        <v>205</v>
      </c>
      <c r="B2160" t="s">
        <v>206</v>
      </c>
      <c r="C2160" t="s">
        <v>22</v>
      </c>
      <c r="D2160" t="s">
        <v>23</v>
      </c>
      <c r="E2160" t="s">
        <v>2008</v>
      </c>
      <c r="F2160" t="s">
        <v>2009</v>
      </c>
      <c r="G2160" t="s">
        <v>26</v>
      </c>
      <c r="H2160" t="s">
        <v>2010</v>
      </c>
      <c r="I2160" t="s">
        <v>28</v>
      </c>
      <c r="J2160" s="1">
        <v>44021</v>
      </c>
      <c r="K2160">
        <v>40501</v>
      </c>
      <c r="L2160" t="s">
        <v>37</v>
      </c>
      <c r="M2160">
        <v>38.799999999999997</v>
      </c>
      <c r="N2160">
        <v>1042</v>
      </c>
      <c r="O2160" s="6">
        <v>48.65</v>
      </c>
      <c r="P2160" s="6">
        <v>54.07</v>
      </c>
      <c r="Q2160" s="6">
        <v>97.17</v>
      </c>
      <c r="R2160" s="12">
        <f t="shared" si="99"/>
        <v>25.386597938144334</v>
      </c>
      <c r="S2160" s="12">
        <f t="shared" si="100"/>
        <v>39.355670103092791</v>
      </c>
      <c r="T2160" s="12">
        <f t="shared" si="101"/>
        <v>150.43814432989691</v>
      </c>
      <c r="V2160" s="8"/>
      <c r="W2160" s="8"/>
    </row>
    <row r="2161" spans="1:23" ht="18" thickBot="1" x14ac:dyDescent="0.45">
      <c r="A2161" t="s">
        <v>382</v>
      </c>
      <c r="B2161" t="s">
        <v>383</v>
      </c>
      <c r="C2161" t="s">
        <v>217</v>
      </c>
      <c r="D2161" t="s">
        <v>23</v>
      </c>
      <c r="E2161" t="s">
        <v>2590</v>
      </c>
      <c r="F2161" t="s">
        <v>2591</v>
      </c>
      <c r="G2161" t="s">
        <v>26</v>
      </c>
      <c r="H2161" t="s">
        <v>2592</v>
      </c>
      <c r="I2161" t="s">
        <v>28</v>
      </c>
      <c r="J2161" s="1">
        <v>44021</v>
      </c>
      <c r="K2161">
        <v>8000</v>
      </c>
      <c r="L2161" t="s">
        <v>78</v>
      </c>
      <c r="M2161">
        <v>56.75</v>
      </c>
      <c r="N2161">
        <v>140</v>
      </c>
      <c r="O2161" s="6">
        <v>25.72</v>
      </c>
      <c r="P2161" s="6">
        <v>16.03</v>
      </c>
      <c r="Q2161" s="6">
        <v>15.2</v>
      </c>
      <c r="R2161" s="12">
        <f t="shared" si="99"/>
        <v>-54.678414096916306</v>
      </c>
      <c r="S2161" s="12">
        <f t="shared" si="100"/>
        <v>-71.753303964757706</v>
      </c>
      <c r="T2161" s="12">
        <f t="shared" si="101"/>
        <v>-73.215859030836995</v>
      </c>
      <c r="V2161" s="8"/>
      <c r="W2161" s="8"/>
    </row>
    <row r="2162" spans="1:23" ht="18" thickBot="1" x14ac:dyDescent="0.45">
      <c r="A2162" t="s">
        <v>237</v>
      </c>
      <c r="B2162" t="s">
        <v>238</v>
      </c>
      <c r="C2162" t="s">
        <v>217</v>
      </c>
      <c r="D2162" t="s">
        <v>195</v>
      </c>
      <c r="E2162" t="s">
        <v>2593</v>
      </c>
      <c r="F2162" t="s">
        <v>2594</v>
      </c>
      <c r="G2162" t="s">
        <v>26</v>
      </c>
      <c r="H2162" t="s">
        <v>2595</v>
      </c>
      <c r="I2162" t="s">
        <v>28</v>
      </c>
      <c r="J2162" s="1">
        <v>44021</v>
      </c>
      <c r="K2162">
        <v>8000</v>
      </c>
      <c r="L2162" t="s">
        <v>37</v>
      </c>
      <c r="M2162">
        <v>37.200000000000003</v>
      </c>
      <c r="N2162">
        <v>214</v>
      </c>
      <c r="O2162" s="6">
        <v>44.53</v>
      </c>
      <c r="P2162" s="6">
        <v>49.24</v>
      </c>
      <c r="Q2162" s="6">
        <v>48.81</v>
      </c>
      <c r="R2162" s="12">
        <f t="shared" si="99"/>
        <v>19.704301075268813</v>
      </c>
      <c r="S2162" s="12">
        <f t="shared" si="100"/>
        <v>32.365591397849457</v>
      </c>
      <c r="T2162" s="12">
        <f t="shared" si="101"/>
        <v>31.209677419354836</v>
      </c>
      <c r="V2162" s="8"/>
      <c r="W2162" s="8"/>
    </row>
    <row r="2163" spans="1:23" ht="18" thickBot="1" x14ac:dyDescent="0.45">
      <c r="A2163" t="s">
        <v>237</v>
      </c>
      <c r="B2163" t="s">
        <v>238</v>
      </c>
      <c r="C2163" t="s">
        <v>217</v>
      </c>
      <c r="D2163" t="s">
        <v>195</v>
      </c>
      <c r="E2163" t="s">
        <v>2596</v>
      </c>
      <c r="F2163" t="s">
        <v>2597</v>
      </c>
      <c r="G2163" t="s">
        <v>26</v>
      </c>
      <c r="H2163" t="s">
        <v>2598</v>
      </c>
      <c r="I2163" t="s">
        <v>28</v>
      </c>
      <c r="J2163" s="1">
        <v>44021</v>
      </c>
      <c r="K2163">
        <v>8000</v>
      </c>
      <c r="L2163" t="s">
        <v>37</v>
      </c>
      <c r="M2163">
        <v>29.71</v>
      </c>
      <c r="N2163">
        <v>268</v>
      </c>
      <c r="O2163" s="6">
        <v>30.37</v>
      </c>
      <c r="P2163" s="6">
        <v>40.369999999999997</v>
      </c>
      <c r="Q2163" s="6">
        <v>37.33</v>
      </c>
      <c r="R2163" s="12">
        <f t="shared" si="99"/>
        <v>2.2214742510939081</v>
      </c>
      <c r="S2163" s="12">
        <f t="shared" si="100"/>
        <v>35.880175025244014</v>
      </c>
      <c r="T2163" s="12">
        <f t="shared" si="101"/>
        <v>25.64792998990238</v>
      </c>
      <c r="V2163" s="8"/>
      <c r="W2163" s="8"/>
    </row>
    <row r="2164" spans="1:23" ht="18" thickBot="1" x14ac:dyDescent="0.45">
      <c r="A2164" t="s">
        <v>237</v>
      </c>
      <c r="B2164" t="s">
        <v>238</v>
      </c>
      <c r="C2164" t="s">
        <v>217</v>
      </c>
      <c r="D2164" t="s">
        <v>195</v>
      </c>
      <c r="E2164" t="s">
        <v>705</v>
      </c>
      <c r="F2164" t="s">
        <v>706</v>
      </c>
      <c r="G2164" t="s">
        <v>26</v>
      </c>
      <c r="H2164" t="s">
        <v>707</v>
      </c>
      <c r="I2164" t="s">
        <v>28</v>
      </c>
      <c r="J2164" s="1">
        <v>44021</v>
      </c>
      <c r="K2164">
        <v>8000</v>
      </c>
      <c r="L2164" t="s">
        <v>37</v>
      </c>
      <c r="M2164">
        <v>49.45</v>
      </c>
      <c r="N2164">
        <v>160</v>
      </c>
      <c r="O2164" s="6">
        <v>44.84</v>
      </c>
      <c r="P2164" s="6">
        <v>61.7</v>
      </c>
      <c r="Q2164" s="6">
        <v>68.45</v>
      </c>
      <c r="R2164" s="12">
        <f t="shared" si="99"/>
        <v>-9.3225480283114237</v>
      </c>
      <c r="S2164" s="12">
        <f t="shared" si="100"/>
        <v>24.772497472194136</v>
      </c>
      <c r="T2164" s="12">
        <f t="shared" si="101"/>
        <v>38.422649140546007</v>
      </c>
      <c r="V2164" s="8"/>
      <c r="W2164" s="8"/>
    </row>
    <row r="2165" spans="1:23" ht="18" thickBot="1" x14ac:dyDescent="0.45">
      <c r="A2165" t="s">
        <v>237</v>
      </c>
      <c r="B2165" t="s">
        <v>238</v>
      </c>
      <c r="C2165" t="s">
        <v>217</v>
      </c>
      <c r="D2165" t="s">
        <v>195</v>
      </c>
      <c r="E2165" t="s">
        <v>925</v>
      </c>
      <c r="F2165" t="s">
        <v>926</v>
      </c>
      <c r="G2165" t="s">
        <v>26</v>
      </c>
      <c r="H2165" t="s">
        <v>927</v>
      </c>
      <c r="I2165" t="s">
        <v>28</v>
      </c>
      <c r="J2165" s="1">
        <v>44021</v>
      </c>
      <c r="K2165">
        <v>8000</v>
      </c>
      <c r="L2165" t="s">
        <v>318</v>
      </c>
      <c r="M2165">
        <v>100.44</v>
      </c>
      <c r="N2165">
        <v>78</v>
      </c>
      <c r="O2165" s="6">
        <v>100.13</v>
      </c>
      <c r="P2165" s="6">
        <v>100.12</v>
      </c>
      <c r="Q2165" s="6">
        <v>100.11</v>
      </c>
      <c r="R2165" s="12">
        <f t="shared" si="99"/>
        <v>-0.30864197530864423</v>
      </c>
      <c r="S2165" s="12">
        <f t="shared" si="100"/>
        <v>-0.31859816806052688</v>
      </c>
      <c r="T2165" s="12">
        <f t="shared" si="101"/>
        <v>-0.32855436081242362</v>
      </c>
      <c r="V2165" s="8"/>
      <c r="W2165" s="8"/>
    </row>
    <row r="2166" spans="1:23" ht="18" thickBot="1" x14ac:dyDescent="0.45">
      <c r="A2166" t="s">
        <v>237</v>
      </c>
      <c r="B2166" t="s">
        <v>238</v>
      </c>
      <c r="C2166" t="s">
        <v>217</v>
      </c>
      <c r="D2166" t="s">
        <v>195</v>
      </c>
      <c r="E2166" t="s">
        <v>1301</v>
      </c>
      <c r="F2166" t="s">
        <v>1302</v>
      </c>
      <c r="G2166" t="s">
        <v>26</v>
      </c>
      <c r="H2166" t="s">
        <v>1303</v>
      </c>
      <c r="I2166" t="s">
        <v>28</v>
      </c>
      <c r="J2166" s="1">
        <v>44021</v>
      </c>
      <c r="K2166">
        <v>8000</v>
      </c>
      <c r="L2166" t="s">
        <v>29</v>
      </c>
      <c r="M2166">
        <v>26.18</v>
      </c>
      <c r="N2166">
        <v>304</v>
      </c>
      <c r="O2166" s="6">
        <v>27.1</v>
      </c>
      <c r="P2166" s="6">
        <v>28.88</v>
      </c>
      <c r="Q2166" s="6">
        <v>43.74</v>
      </c>
      <c r="R2166" s="12">
        <f t="shared" si="99"/>
        <v>3.5141329258976381</v>
      </c>
      <c r="S2166" s="12">
        <f t="shared" si="100"/>
        <v>10.313216195569135</v>
      </c>
      <c r="T2166" s="12">
        <f t="shared" si="101"/>
        <v>67.074102368220025</v>
      </c>
      <c r="V2166" s="8"/>
      <c r="W2166" s="8"/>
    </row>
    <row r="2167" spans="1:23" ht="18" thickBot="1" x14ac:dyDescent="0.45">
      <c r="A2167" t="s">
        <v>237</v>
      </c>
      <c r="B2167" t="s">
        <v>238</v>
      </c>
      <c r="C2167" t="s">
        <v>217</v>
      </c>
      <c r="D2167" t="s">
        <v>195</v>
      </c>
      <c r="E2167" t="s">
        <v>1441</v>
      </c>
      <c r="F2167" t="s">
        <v>1442</v>
      </c>
      <c r="G2167" t="s">
        <v>26</v>
      </c>
      <c r="H2167" t="s">
        <v>1443</v>
      </c>
      <c r="I2167" t="s">
        <v>28</v>
      </c>
      <c r="J2167" s="1">
        <v>44021</v>
      </c>
      <c r="K2167">
        <v>8000</v>
      </c>
      <c r="L2167" t="s">
        <v>37</v>
      </c>
      <c r="M2167">
        <v>159.80000000000001</v>
      </c>
      <c r="N2167">
        <v>50</v>
      </c>
      <c r="O2167" s="6">
        <v>175.4</v>
      </c>
      <c r="P2167" s="6">
        <v>182.35</v>
      </c>
      <c r="Q2167" s="6">
        <v>223.99</v>
      </c>
      <c r="R2167" s="12">
        <f t="shared" si="99"/>
        <v>9.7622027534417981</v>
      </c>
      <c r="S2167" s="12">
        <f t="shared" si="100"/>
        <v>14.111389236545671</v>
      </c>
      <c r="T2167" s="12">
        <f t="shared" si="101"/>
        <v>40.168961201501872</v>
      </c>
      <c r="V2167" s="8"/>
      <c r="W2167" s="8"/>
    </row>
    <row r="2168" spans="1:23" ht="18" thickBot="1" x14ac:dyDescent="0.45">
      <c r="A2168" t="s">
        <v>237</v>
      </c>
      <c r="B2168" t="s">
        <v>238</v>
      </c>
      <c r="C2168" t="s">
        <v>217</v>
      </c>
      <c r="D2168" t="s">
        <v>195</v>
      </c>
      <c r="E2168" t="s">
        <v>2599</v>
      </c>
      <c r="F2168" t="s">
        <v>2600</v>
      </c>
      <c r="G2168" t="s">
        <v>26</v>
      </c>
      <c r="H2168" t="s">
        <v>2601</v>
      </c>
      <c r="I2168" t="s">
        <v>28</v>
      </c>
      <c r="J2168" s="1">
        <v>44021</v>
      </c>
      <c r="K2168">
        <v>8000</v>
      </c>
      <c r="L2168" t="s">
        <v>318</v>
      </c>
      <c r="M2168">
        <v>9.65</v>
      </c>
      <c r="N2168">
        <v>828</v>
      </c>
      <c r="O2168" s="6">
        <v>9.43</v>
      </c>
      <c r="P2168" s="6">
        <v>11.63</v>
      </c>
      <c r="Q2168" s="6">
        <v>12.77</v>
      </c>
      <c r="R2168" s="12">
        <f t="shared" si="99"/>
        <v>-2.2797927461139964</v>
      </c>
      <c r="S2168" s="12">
        <f t="shared" si="100"/>
        <v>20.518134715025909</v>
      </c>
      <c r="T2168" s="12">
        <f t="shared" si="101"/>
        <v>32.331606217616567</v>
      </c>
      <c r="V2168" s="8"/>
      <c r="W2168" s="8"/>
    </row>
    <row r="2169" spans="1:23" ht="18" thickBot="1" x14ac:dyDescent="0.45">
      <c r="A2169" t="s">
        <v>237</v>
      </c>
      <c r="B2169" t="s">
        <v>238</v>
      </c>
      <c r="C2169" t="s">
        <v>217</v>
      </c>
      <c r="D2169" t="s">
        <v>195</v>
      </c>
      <c r="E2169" t="s">
        <v>116</v>
      </c>
      <c r="F2169" t="s">
        <v>117</v>
      </c>
      <c r="G2169" t="s">
        <v>26</v>
      </c>
      <c r="H2169" t="s">
        <v>118</v>
      </c>
      <c r="I2169" t="s">
        <v>28</v>
      </c>
      <c r="J2169" s="1">
        <v>44021</v>
      </c>
      <c r="K2169">
        <v>8000</v>
      </c>
      <c r="L2169" t="s">
        <v>37</v>
      </c>
      <c r="M2169">
        <v>339.96</v>
      </c>
      <c r="N2169">
        <v>22</v>
      </c>
      <c r="O2169" s="6">
        <v>382.94</v>
      </c>
      <c r="P2169" s="6">
        <v>348.79</v>
      </c>
      <c r="Q2169" s="6">
        <v>383.11</v>
      </c>
      <c r="R2169" s="12">
        <f t="shared" si="99"/>
        <v>12.642663842805041</v>
      </c>
      <c r="S2169" s="12">
        <f t="shared" si="100"/>
        <v>2.597364395811284</v>
      </c>
      <c r="T2169" s="12">
        <f t="shared" si="101"/>
        <v>12.692669725850111</v>
      </c>
      <c r="V2169" s="8"/>
      <c r="W2169" s="8"/>
    </row>
    <row r="2170" spans="1:23" ht="18" thickBot="1" x14ac:dyDescent="0.45">
      <c r="A2170" t="s">
        <v>237</v>
      </c>
      <c r="B2170" t="s">
        <v>238</v>
      </c>
      <c r="C2170" t="s">
        <v>217</v>
      </c>
      <c r="D2170" t="s">
        <v>195</v>
      </c>
      <c r="E2170" t="s">
        <v>948</v>
      </c>
      <c r="F2170" t="s">
        <v>949</v>
      </c>
      <c r="G2170" t="s">
        <v>26</v>
      </c>
      <c r="H2170" t="s">
        <v>950</v>
      </c>
      <c r="I2170" t="s">
        <v>28</v>
      </c>
      <c r="J2170" s="1">
        <v>44021</v>
      </c>
      <c r="K2170">
        <v>8000</v>
      </c>
      <c r="L2170" t="s">
        <v>33</v>
      </c>
      <c r="M2170">
        <v>63.45</v>
      </c>
      <c r="N2170">
        <v>126</v>
      </c>
      <c r="O2170" s="6">
        <v>70.63</v>
      </c>
      <c r="P2170" s="6">
        <v>87.52</v>
      </c>
      <c r="Q2170" s="6">
        <v>87.08</v>
      </c>
      <c r="R2170" s="12">
        <f t="shared" si="99"/>
        <v>11.315996847911729</v>
      </c>
      <c r="S2170" s="12">
        <f t="shared" si="100"/>
        <v>37.935382190701326</v>
      </c>
      <c r="T2170" s="12">
        <f t="shared" si="101"/>
        <v>37.241922773837658</v>
      </c>
      <c r="V2170" s="8"/>
      <c r="W2170" s="8"/>
    </row>
    <row r="2171" spans="1:23" ht="18" thickBot="1" x14ac:dyDescent="0.45">
      <c r="A2171" t="s">
        <v>237</v>
      </c>
      <c r="B2171" t="s">
        <v>238</v>
      </c>
      <c r="C2171" t="s">
        <v>217</v>
      </c>
      <c r="D2171" t="s">
        <v>195</v>
      </c>
      <c r="E2171" t="s">
        <v>1468</v>
      </c>
      <c r="F2171" t="s">
        <v>1469</v>
      </c>
      <c r="G2171" t="s">
        <v>26</v>
      </c>
      <c r="H2171" t="s">
        <v>1470</v>
      </c>
      <c r="I2171" t="s">
        <v>28</v>
      </c>
      <c r="J2171" s="1">
        <v>44021</v>
      </c>
      <c r="K2171">
        <v>8000</v>
      </c>
      <c r="L2171" t="s">
        <v>37</v>
      </c>
      <c r="M2171">
        <v>31.7</v>
      </c>
      <c r="N2171">
        <v>252</v>
      </c>
      <c r="O2171" s="6">
        <v>34.549999999999997</v>
      </c>
      <c r="P2171" s="6">
        <v>37.19</v>
      </c>
      <c r="Q2171" s="6">
        <v>39.61</v>
      </c>
      <c r="R2171" s="12">
        <f t="shared" si="99"/>
        <v>8.9905362776025175</v>
      </c>
      <c r="S2171" s="12">
        <f t="shared" si="100"/>
        <v>17.318611987381701</v>
      </c>
      <c r="T2171" s="12">
        <f t="shared" si="101"/>
        <v>24.952681388012618</v>
      </c>
      <c r="V2171" s="8"/>
      <c r="W2171" s="8"/>
    </row>
    <row r="2172" spans="1:23" ht="18" thickBot="1" x14ac:dyDescent="0.45">
      <c r="A2172" t="s">
        <v>237</v>
      </c>
      <c r="B2172" t="s">
        <v>238</v>
      </c>
      <c r="C2172" t="s">
        <v>217</v>
      </c>
      <c r="D2172" t="s">
        <v>195</v>
      </c>
      <c r="E2172" t="s">
        <v>966</v>
      </c>
      <c r="F2172" t="s">
        <v>967</v>
      </c>
      <c r="G2172" t="s">
        <v>26</v>
      </c>
      <c r="H2172" t="s">
        <v>968</v>
      </c>
      <c r="I2172" t="s">
        <v>28</v>
      </c>
      <c r="J2172" s="1">
        <v>44021</v>
      </c>
      <c r="K2172">
        <v>8000</v>
      </c>
      <c r="L2172" t="s">
        <v>37</v>
      </c>
      <c r="M2172">
        <v>290.60000000000002</v>
      </c>
      <c r="N2172">
        <v>26</v>
      </c>
      <c r="O2172" s="6">
        <v>315.25</v>
      </c>
      <c r="P2172" s="6">
        <v>343.59</v>
      </c>
      <c r="Q2172" s="6">
        <v>402.85</v>
      </c>
      <c r="R2172" s="12">
        <f t="shared" si="99"/>
        <v>8.4824501032346795</v>
      </c>
      <c r="S2172" s="12">
        <f t="shared" si="100"/>
        <v>18.234686854783188</v>
      </c>
      <c r="T2172" s="12">
        <f t="shared" si="101"/>
        <v>38.626978664831377</v>
      </c>
      <c r="V2172" s="8"/>
      <c r="W2172" s="8"/>
    </row>
    <row r="2173" spans="1:23" ht="18" thickBot="1" x14ac:dyDescent="0.45">
      <c r="A2173" t="s">
        <v>237</v>
      </c>
      <c r="B2173" t="s">
        <v>238</v>
      </c>
      <c r="C2173" t="s">
        <v>217</v>
      </c>
      <c r="D2173" t="s">
        <v>195</v>
      </c>
      <c r="E2173" t="s">
        <v>966</v>
      </c>
      <c r="F2173" t="s">
        <v>967</v>
      </c>
      <c r="G2173" t="s">
        <v>26</v>
      </c>
      <c r="H2173" t="s">
        <v>968</v>
      </c>
      <c r="I2173" t="s">
        <v>28</v>
      </c>
      <c r="J2173" s="1">
        <v>44021</v>
      </c>
      <c r="K2173">
        <v>8000</v>
      </c>
      <c r="L2173" t="s">
        <v>969</v>
      </c>
      <c r="M2173">
        <v>290.60000000000002</v>
      </c>
      <c r="N2173">
        <v>26</v>
      </c>
      <c r="O2173" s="6">
        <v>315.25</v>
      </c>
      <c r="P2173" s="6">
        <v>343.59</v>
      </c>
      <c r="Q2173" s="6">
        <v>402.85</v>
      </c>
      <c r="R2173" s="12">
        <f t="shared" si="99"/>
        <v>8.4824501032346795</v>
      </c>
      <c r="S2173" s="12">
        <f t="shared" si="100"/>
        <v>18.234686854783188</v>
      </c>
      <c r="T2173" s="12">
        <f t="shared" si="101"/>
        <v>38.626978664831377</v>
      </c>
      <c r="V2173" s="8"/>
      <c r="W2173" s="8"/>
    </row>
    <row r="2174" spans="1:23" ht="18" thickBot="1" x14ac:dyDescent="0.45">
      <c r="A2174" t="s">
        <v>237</v>
      </c>
      <c r="B2174" t="s">
        <v>238</v>
      </c>
      <c r="C2174" t="s">
        <v>217</v>
      </c>
      <c r="D2174" t="s">
        <v>195</v>
      </c>
      <c r="E2174" t="s">
        <v>976</v>
      </c>
      <c r="F2174" t="s">
        <v>977</v>
      </c>
      <c r="G2174" t="s">
        <v>26</v>
      </c>
      <c r="H2174" t="s">
        <v>978</v>
      </c>
      <c r="I2174" t="s">
        <v>28</v>
      </c>
      <c r="J2174" s="1">
        <v>44021</v>
      </c>
      <c r="K2174">
        <v>8000</v>
      </c>
      <c r="L2174" t="s">
        <v>37</v>
      </c>
      <c r="M2174">
        <v>136.74</v>
      </c>
      <c r="N2174">
        <v>58</v>
      </c>
      <c r="O2174" s="6">
        <v>151.43</v>
      </c>
      <c r="P2174" s="6">
        <v>157.53</v>
      </c>
      <c r="Q2174" s="6">
        <v>178.48</v>
      </c>
      <c r="R2174" s="12">
        <f t="shared" si="99"/>
        <v>10.743015942664909</v>
      </c>
      <c r="S2174" s="12">
        <f t="shared" si="100"/>
        <v>15.204036858271163</v>
      </c>
      <c r="T2174" s="12">
        <f t="shared" si="101"/>
        <v>30.525084101213967</v>
      </c>
      <c r="V2174" s="8"/>
      <c r="W2174" s="8"/>
    </row>
    <row r="2175" spans="1:23" ht="18" thickBot="1" x14ac:dyDescent="0.45">
      <c r="A2175" t="s">
        <v>237</v>
      </c>
      <c r="B2175" t="s">
        <v>238</v>
      </c>
      <c r="C2175" t="s">
        <v>217</v>
      </c>
      <c r="D2175" t="s">
        <v>195</v>
      </c>
      <c r="E2175" t="s">
        <v>985</v>
      </c>
      <c r="F2175" t="s">
        <v>986</v>
      </c>
      <c r="G2175" t="s">
        <v>26</v>
      </c>
      <c r="H2175" t="s">
        <v>987</v>
      </c>
      <c r="I2175" t="s">
        <v>28</v>
      </c>
      <c r="J2175" s="1">
        <v>44021</v>
      </c>
      <c r="K2175">
        <v>8000</v>
      </c>
      <c r="L2175" t="s">
        <v>37</v>
      </c>
      <c r="M2175">
        <v>36.6</v>
      </c>
      <c r="N2175">
        <v>218</v>
      </c>
      <c r="O2175" s="6">
        <v>36.22</v>
      </c>
      <c r="P2175" s="6">
        <v>35.049999999999997</v>
      </c>
      <c r="Q2175" s="6">
        <v>41.02</v>
      </c>
      <c r="R2175" s="12">
        <f t="shared" si="99"/>
        <v>-1.0382513661202255</v>
      </c>
      <c r="S2175" s="12">
        <f t="shared" si="100"/>
        <v>-4.23497267759564</v>
      </c>
      <c r="T2175" s="12">
        <f t="shared" si="101"/>
        <v>12.076502732240442</v>
      </c>
      <c r="V2175" s="8"/>
      <c r="W2175" s="8"/>
    </row>
    <row r="2176" spans="1:23" ht="18" thickBot="1" x14ac:dyDescent="0.45">
      <c r="A2176" t="s">
        <v>237</v>
      </c>
      <c r="B2176" t="s">
        <v>238</v>
      </c>
      <c r="C2176" t="s">
        <v>217</v>
      </c>
      <c r="D2176" t="s">
        <v>195</v>
      </c>
      <c r="E2176" t="s">
        <v>994</v>
      </c>
      <c r="F2176" t="s">
        <v>995</v>
      </c>
      <c r="G2176" t="s">
        <v>26</v>
      </c>
      <c r="H2176" t="s">
        <v>996</v>
      </c>
      <c r="I2176" t="s">
        <v>28</v>
      </c>
      <c r="J2176" s="1">
        <v>44021</v>
      </c>
      <c r="K2176">
        <v>8000</v>
      </c>
      <c r="L2176" t="s">
        <v>29</v>
      </c>
      <c r="M2176">
        <v>11.04</v>
      </c>
      <c r="N2176">
        <v>724</v>
      </c>
      <c r="O2176" s="6">
        <v>11.32</v>
      </c>
      <c r="P2176" s="6">
        <v>12.3</v>
      </c>
      <c r="Q2176" s="6">
        <v>13.2</v>
      </c>
      <c r="R2176" s="12">
        <f t="shared" si="99"/>
        <v>2.5362318840579814</v>
      </c>
      <c r="S2176" s="12">
        <f t="shared" si="100"/>
        <v>11.413043478260883</v>
      </c>
      <c r="T2176" s="12">
        <f t="shared" si="101"/>
        <v>19.565217391304351</v>
      </c>
      <c r="V2176" s="8"/>
      <c r="W2176" s="8"/>
    </row>
    <row r="2177" spans="1:23" ht="18" thickBot="1" x14ac:dyDescent="0.45">
      <c r="A2177" t="s">
        <v>704</v>
      </c>
      <c r="B2177" t="s">
        <v>307</v>
      </c>
      <c r="C2177" t="s">
        <v>22</v>
      </c>
      <c r="D2177" t="s">
        <v>195</v>
      </c>
      <c r="E2177" t="s">
        <v>119</v>
      </c>
      <c r="F2177" t="s">
        <v>120</v>
      </c>
      <c r="G2177" t="s">
        <v>26</v>
      </c>
      <c r="H2177" t="s">
        <v>121</v>
      </c>
      <c r="I2177" t="s">
        <v>28</v>
      </c>
      <c r="J2177" s="1">
        <v>44020</v>
      </c>
      <c r="K2177">
        <v>8000</v>
      </c>
      <c r="L2177" t="s">
        <v>37</v>
      </c>
      <c r="M2177">
        <v>135.75</v>
      </c>
      <c r="N2177">
        <v>58</v>
      </c>
      <c r="O2177" s="6">
        <v>164.99</v>
      </c>
      <c r="P2177" s="6">
        <v>160.38</v>
      </c>
      <c r="Q2177" s="6">
        <v>192.8</v>
      </c>
      <c r="R2177" s="12">
        <f t="shared" si="99"/>
        <v>21.539594843462254</v>
      </c>
      <c r="S2177" s="12">
        <f t="shared" si="100"/>
        <v>18.143646408839775</v>
      </c>
      <c r="T2177" s="12">
        <f t="shared" si="101"/>
        <v>42.025782688766121</v>
      </c>
      <c r="V2177" s="8"/>
      <c r="W2177" s="8"/>
    </row>
    <row r="2178" spans="1:23" ht="18" thickBot="1" x14ac:dyDescent="0.45">
      <c r="A2178" t="s">
        <v>311</v>
      </c>
      <c r="B2178" t="s">
        <v>21</v>
      </c>
      <c r="C2178" t="s">
        <v>22</v>
      </c>
      <c r="D2178" t="s">
        <v>23</v>
      </c>
      <c r="E2178" t="s">
        <v>880</v>
      </c>
      <c r="F2178" t="s">
        <v>881</v>
      </c>
      <c r="G2178" t="s">
        <v>26</v>
      </c>
      <c r="H2178" t="s">
        <v>882</v>
      </c>
      <c r="I2178" t="s">
        <v>28</v>
      </c>
      <c r="J2178" s="1">
        <v>44020</v>
      </c>
      <c r="K2178">
        <v>32500</v>
      </c>
      <c r="L2178" t="s">
        <v>318</v>
      </c>
      <c r="M2178">
        <v>11.46</v>
      </c>
      <c r="N2178">
        <v>2834</v>
      </c>
      <c r="O2178" s="6">
        <v>12.89</v>
      </c>
      <c r="P2178" s="6">
        <v>18.29</v>
      </c>
      <c r="Q2178" s="6">
        <v>29.25</v>
      </c>
      <c r="R2178" s="12">
        <f t="shared" si="99"/>
        <v>12.478184991273993</v>
      </c>
      <c r="S2178" s="12">
        <f t="shared" si="100"/>
        <v>59.598603839441523</v>
      </c>
      <c r="T2178" s="12">
        <f t="shared" si="101"/>
        <v>155.23560209424082</v>
      </c>
      <c r="V2178" s="8"/>
      <c r="W2178" s="8"/>
    </row>
    <row r="2179" spans="1:23" ht="18" thickBot="1" x14ac:dyDescent="0.45">
      <c r="A2179" t="s">
        <v>311</v>
      </c>
      <c r="B2179" t="s">
        <v>21</v>
      </c>
      <c r="C2179" t="s">
        <v>22</v>
      </c>
      <c r="D2179" t="s">
        <v>23</v>
      </c>
      <c r="E2179" t="s">
        <v>2602</v>
      </c>
      <c r="F2179" t="s">
        <v>2603</v>
      </c>
      <c r="G2179" t="s">
        <v>26</v>
      </c>
      <c r="H2179" t="s">
        <v>2604</v>
      </c>
      <c r="I2179" t="s">
        <v>28</v>
      </c>
      <c r="J2179" s="1">
        <v>44020</v>
      </c>
      <c r="K2179">
        <v>40500</v>
      </c>
      <c r="L2179" t="s">
        <v>318</v>
      </c>
      <c r="M2179">
        <v>10.16</v>
      </c>
      <c r="N2179">
        <v>3986</v>
      </c>
      <c r="O2179" s="6">
        <v>11.81</v>
      </c>
      <c r="P2179" s="6">
        <v>18.559999999999999</v>
      </c>
      <c r="Q2179" s="6">
        <v>30.03</v>
      </c>
      <c r="R2179" s="12">
        <f t="shared" ref="R2179:R2242" si="102">((O2179-$M2179)/$M2179)*100</f>
        <v>16.240157480314966</v>
      </c>
      <c r="S2179" s="12">
        <f t="shared" ref="S2179:S2242" si="103">((P2179-$M2179)/$M2179)*100</f>
        <v>82.677165354330697</v>
      </c>
      <c r="T2179" s="12">
        <f t="shared" ref="T2179:T2242" si="104">((Q2179-$M2179)/$M2179)*100</f>
        <v>195.5708661417323</v>
      </c>
      <c r="V2179" s="8"/>
      <c r="W2179" s="8"/>
    </row>
    <row r="2180" spans="1:23" ht="18" thickBot="1" x14ac:dyDescent="0.45">
      <c r="A2180" t="s">
        <v>311</v>
      </c>
      <c r="B2180" t="s">
        <v>21</v>
      </c>
      <c r="C2180" t="s">
        <v>22</v>
      </c>
      <c r="D2180" t="s">
        <v>23</v>
      </c>
      <c r="E2180" t="s">
        <v>1268</v>
      </c>
      <c r="F2180" t="s">
        <v>1269</v>
      </c>
      <c r="G2180" t="s">
        <v>26</v>
      </c>
      <c r="H2180" t="s">
        <v>1270</v>
      </c>
      <c r="I2180" t="s">
        <v>28</v>
      </c>
      <c r="J2180" s="1">
        <v>44020</v>
      </c>
      <c r="K2180">
        <v>32500</v>
      </c>
      <c r="L2180" t="s">
        <v>318</v>
      </c>
      <c r="M2180">
        <v>4.62</v>
      </c>
      <c r="N2180">
        <v>7034</v>
      </c>
      <c r="O2180" s="6">
        <v>4.38</v>
      </c>
      <c r="P2180" s="6">
        <v>5.0599999999999996</v>
      </c>
      <c r="Q2180" s="6">
        <v>8.86</v>
      </c>
      <c r="R2180" s="12">
        <f t="shared" si="102"/>
        <v>-5.1948051948051992</v>
      </c>
      <c r="S2180" s="12">
        <f t="shared" si="103"/>
        <v>9.5238095238095113</v>
      </c>
      <c r="T2180" s="12">
        <f t="shared" si="104"/>
        <v>91.774891774891756</v>
      </c>
      <c r="V2180" s="8"/>
      <c r="W2180" s="8"/>
    </row>
    <row r="2181" spans="1:23" ht="18" thickBot="1" x14ac:dyDescent="0.45">
      <c r="A2181" t="s">
        <v>311</v>
      </c>
      <c r="B2181" t="s">
        <v>21</v>
      </c>
      <c r="C2181" t="s">
        <v>22</v>
      </c>
      <c r="D2181" t="s">
        <v>23</v>
      </c>
      <c r="E2181" t="s">
        <v>679</v>
      </c>
      <c r="F2181" t="s">
        <v>680</v>
      </c>
      <c r="G2181" t="s">
        <v>26</v>
      </c>
      <c r="H2181" t="s">
        <v>681</v>
      </c>
      <c r="I2181" t="s">
        <v>28</v>
      </c>
      <c r="J2181" s="1">
        <v>44020</v>
      </c>
      <c r="K2181">
        <v>65000</v>
      </c>
      <c r="L2181" t="s">
        <v>318</v>
      </c>
      <c r="M2181">
        <v>6.54</v>
      </c>
      <c r="N2181">
        <v>9938</v>
      </c>
      <c r="O2181" s="6">
        <v>5.39</v>
      </c>
      <c r="P2181" s="6">
        <v>6.1</v>
      </c>
      <c r="Q2181" s="6">
        <v>10.37</v>
      </c>
      <c r="R2181" s="12">
        <f t="shared" si="102"/>
        <v>-17.584097859327223</v>
      </c>
      <c r="S2181" s="12">
        <f t="shared" si="103"/>
        <v>-6.7278287461773765</v>
      </c>
      <c r="T2181" s="12">
        <f t="shared" si="104"/>
        <v>58.562691131498454</v>
      </c>
      <c r="V2181" s="8"/>
      <c r="W2181" s="8"/>
    </row>
    <row r="2182" spans="1:23" ht="18" thickBot="1" x14ac:dyDescent="0.45">
      <c r="A2182" t="s">
        <v>311</v>
      </c>
      <c r="B2182" t="s">
        <v>21</v>
      </c>
      <c r="C2182" t="s">
        <v>22</v>
      </c>
      <c r="D2182" t="s">
        <v>23</v>
      </c>
      <c r="E2182" t="s">
        <v>1078</v>
      </c>
      <c r="F2182" t="s">
        <v>1079</v>
      </c>
      <c r="G2182" t="s">
        <v>26</v>
      </c>
      <c r="H2182" t="s">
        <v>1080</v>
      </c>
      <c r="I2182" t="s">
        <v>28</v>
      </c>
      <c r="J2182" s="1">
        <v>44020</v>
      </c>
      <c r="K2182">
        <v>8000</v>
      </c>
      <c r="L2182" t="s">
        <v>318</v>
      </c>
      <c r="M2182">
        <v>6.31</v>
      </c>
      <c r="N2182">
        <v>1266</v>
      </c>
      <c r="O2182" s="6">
        <v>4.8499999999999996</v>
      </c>
      <c r="P2182" s="6">
        <v>6.12</v>
      </c>
      <c r="Q2182" s="6">
        <v>10.91</v>
      </c>
      <c r="R2182" s="12">
        <f t="shared" si="102"/>
        <v>-23.137876386687797</v>
      </c>
      <c r="S2182" s="12">
        <f t="shared" si="103"/>
        <v>-3.0110935023771712</v>
      </c>
      <c r="T2182" s="12">
        <f t="shared" si="104"/>
        <v>72.900158478605405</v>
      </c>
      <c r="V2182" s="8"/>
      <c r="W2182" s="8"/>
    </row>
    <row r="2183" spans="1:23" ht="18" thickBot="1" x14ac:dyDescent="0.45">
      <c r="A2183" t="s">
        <v>311</v>
      </c>
      <c r="B2183" t="s">
        <v>21</v>
      </c>
      <c r="C2183" t="s">
        <v>22</v>
      </c>
      <c r="D2183" t="s">
        <v>23</v>
      </c>
      <c r="E2183" t="s">
        <v>315</v>
      </c>
      <c r="F2183" t="s">
        <v>316</v>
      </c>
      <c r="G2183" t="s">
        <v>26</v>
      </c>
      <c r="H2183" t="s">
        <v>317</v>
      </c>
      <c r="I2183" t="s">
        <v>28</v>
      </c>
      <c r="J2183" s="1">
        <v>44020</v>
      </c>
      <c r="K2183">
        <v>32500</v>
      </c>
      <c r="L2183" t="s">
        <v>318</v>
      </c>
      <c r="M2183">
        <v>3.83</v>
      </c>
      <c r="N2183">
        <v>8484</v>
      </c>
      <c r="O2183" s="6">
        <v>3.92</v>
      </c>
      <c r="P2183" s="6">
        <v>2.42</v>
      </c>
      <c r="Q2183" s="6">
        <v>2.33</v>
      </c>
      <c r="R2183" s="12">
        <f t="shared" si="102"/>
        <v>2.3498694516971241</v>
      </c>
      <c r="S2183" s="12">
        <f t="shared" si="103"/>
        <v>-36.814621409921671</v>
      </c>
      <c r="T2183" s="12">
        <f t="shared" si="104"/>
        <v>-39.164490861618802</v>
      </c>
      <c r="V2183" s="8"/>
      <c r="W2183" s="8"/>
    </row>
    <row r="2184" spans="1:23" ht="18" thickBot="1" x14ac:dyDescent="0.45">
      <c r="A2184" t="s">
        <v>311</v>
      </c>
      <c r="B2184" t="s">
        <v>21</v>
      </c>
      <c r="C2184" t="s">
        <v>22</v>
      </c>
      <c r="D2184" t="s">
        <v>23</v>
      </c>
      <c r="E2184" t="s">
        <v>2271</v>
      </c>
      <c r="F2184" t="s">
        <v>2272</v>
      </c>
      <c r="G2184" t="s">
        <v>26</v>
      </c>
      <c r="H2184" t="s">
        <v>2273</v>
      </c>
      <c r="I2184" t="s">
        <v>28</v>
      </c>
      <c r="J2184" s="1">
        <v>44020</v>
      </c>
      <c r="K2184">
        <v>8000</v>
      </c>
      <c r="L2184" t="s">
        <v>318</v>
      </c>
      <c r="M2184">
        <v>13.95</v>
      </c>
      <c r="N2184">
        <v>572</v>
      </c>
      <c r="O2184" s="6">
        <v>16.91</v>
      </c>
      <c r="P2184" s="6">
        <v>14.58</v>
      </c>
      <c r="Q2184" s="6">
        <v>15.67</v>
      </c>
      <c r="R2184" s="12">
        <f t="shared" si="102"/>
        <v>21.21863799283155</v>
      </c>
      <c r="S2184" s="12">
        <f t="shared" si="103"/>
        <v>4.5161290322580703</v>
      </c>
      <c r="T2184" s="12">
        <f t="shared" si="104"/>
        <v>12.329749103942659</v>
      </c>
      <c r="V2184" s="8"/>
      <c r="W2184" s="8"/>
    </row>
    <row r="2185" spans="1:23" ht="18" thickBot="1" x14ac:dyDescent="0.45">
      <c r="A2185" t="s">
        <v>311</v>
      </c>
      <c r="B2185" t="s">
        <v>21</v>
      </c>
      <c r="C2185" t="s">
        <v>22</v>
      </c>
      <c r="D2185" t="s">
        <v>23</v>
      </c>
      <c r="E2185" t="s">
        <v>801</v>
      </c>
      <c r="F2185" t="s">
        <v>802</v>
      </c>
      <c r="G2185" t="s">
        <v>26</v>
      </c>
      <c r="H2185" t="s">
        <v>803</v>
      </c>
      <c r="I2185" t="s">
        <v>28</v>
      </c>
      <c r="J2185" s="1">
        <v>44020</v>
      </c>
      <c r="K2185">
        <v>32500</v>
      </c>
      <c r="L2185" t="s">
        <v>318</v>
      </c>
      <c r="M2185">
        <v>11.22</v>
      </c>
      <c r="N2185">
        <v>2896</v>
      </c>
      <c r="O2185" s="6">
        <v>10.5</v>
      </c>
      <c r="P2185" s="6">
        <v>13.25</v>
      </c>
      <c r="Q2185" s="6">
        <v>16.510000000000002</v>
      </c>
      <c r="R2185" s="12">
        <f t="shared" si="102"/>
        <v>-6.4171122994652459</v>
      </c>
      <c r="S2185" s="12">
        <f t="shared" si="103"/>
        <v>18.092691622103381</v>
      </c>
      <c r="T2185" s="12">
        <f t="shared" si="104"/>
        <v>47.147950089126567</v>
      </c>
      <c r="V2185" s="8"/>
      <c r="W2185" s="8"/>
    </row>
    <row r="2186" spans="1:23" ht="18" thickBot="1" x14ac:dyDescent="0.45">
      <c r="A2186" t="s">
        <v>311</v>
      </c>
      <c r="B2186" t="s">
        <v>21</v>
      </c>
      <c r="C2186" t="s">
        <v>22</v>
      </c>
      <c r="D2186" t="s">
        <v>23</v>
      </c>
      <c r="E2186" t="s">
        <v>1925</v>
      </c>
      <c r="F2186" t="s">
        <v>1926</v>
      </c>
      <c r="G2186" t="s">
        <v>26</v>
      </c>
      <c r="H2186" t="s">
        <v>1927</v>
      </c>
      <c r="I2186" t="s">
        <v>28</v>
      </c>
      <c r="J2186" s="1">
        <v>44020</v>
      </c>
      <c r="K2186">
        <v>32500</v>
      </c>
      <c r="L2186" t="s">
        <v>318</v>
      </c>
      <c r="M2186">
        <v>9.4600000000000009</v>
      </c>
      <c r="N2186">
        <v>3434</v>
      </c>
      <c r="O2186" s="6">
        <v>8.32</v>
      </c>
      <c r="P2186" s="6">
        <v>14.2</v>
      </c>
      <c r="Q2186" s="6">
        <v>20.6</v>
      </c>
      <c r="R2186" s="12">
        <f t="shared" si="102"/>
        <v>-12.050739957716706</v>
      </c>
      <c r="S2186" s="12">
        <f t="shared" si="103"/>
        <v>50.105708245243108</v>
      </c>
      <c r="T2186" s="12">
        <f t="shared" si="104"/>
        <v>117.75898520084567</v>
      </c>
      <c r="V2186" s="8"/>
      <c r="W2186" s="8"/>
    </row>
    <row r="2187" spans="1:23" ht="18" thickBot="1" x14ac:dyDescent="0.45">
      <c r="A2187" t="s">
        <v>205</v>
      </c>
      <c r="B2187" t="s">
        <v>206</v>
      </c>
      <c r="C2187" t="s">
        <v>22</v>
      </c>
      <c r="D2187" t="s">
        <v>23</v>
      </c>
      <c r="E2187" t="s">
        <v>2008</v>
      </c>
      <c r="F2187" t="s">
        <v>2009</v>
      </c>
      <c r="G2187" t="s">
        <v>26</v>
      </c>
      <c r="H2187" t="s">
        <v>2010</v>
      </c>
      <c r="I2187" t="s">
        <v>28</v>
      </c>
      <c r="J2187" s="1">
        <v>44020</v>
      </c>
      <c r="K2187">
        <v>40501</v>
      </c>
      <c r="L2187" t="s">
        <v>37</v>
      </c>
      <c r="M2187">
        <v>39.659999999999997</v>
      </c>
      <c r="N2187">
        <v>1020</v>
      </c>
      <c r="O2187" s="6">
        <v>46.93</v>
      </c>
      <c r="P2187" s="6">
        <v>52.51</v>
      </c>
      <c r="Q2187" s="6">
        <v>93.7</v>
      </c>
      <c r="R2187" s="12">
        <f t="shared" si="102"/>
        <v>18.330811901159869</v>
      </c>
      <c r="S2187" s="12">
        <f t="shared" si="103"/>
        <v>32.400403429147758</v>
      </c>
      <c r="T2187" s="12">
        <f t="shared" si="104"/>
        <v>136.25819465456382</v>
      </c>
      <c r="V2187" s="8"/>
      <c r="W2187" s="8"/>
    </row>
    <row r="2188" spans="1:23" ht="18" thickBot="1" x14ac:dyDescent="0.45">
      <c r="A2188" t="s">
        <v>1665</v>
      </c>
      <c r="B2188" t="s">
        <v>343</v>
      </c>
      <c r="C2188" t="s">
        <v>217</v>
      </c>
      <c r="D2188" t="s">
        <v>23</v>
      </c>
      <c r="E2188" t="s">
        <v>2605</v>
      </c>
      <c r="F2188" t="s">
        <v>2606</v>
      </c>
      <c r="G2188" t="s">
        <v>26</v>
      </c>
      <c r="H2188" t="s">
        <v>2607</v>
      </c>
      <c r="I2188" t="s">
        <v>28</v>
      </c>
      <c r="J2188" s="1">
        <v>44019</v>
      </c>
      <c r="K2188">
        <v>8000</v>
      </c>
      <c r="L2188" t="s">
        <v>318</v>
      </c>
      <c r="M2188">
        <v>256.61</v>
      </c>
      <c r="N2188">
        <v>30</v>
      </c>
      <c r="O2188" s="6">
        <v>280.16000000000003</v>
      </c>
      <c r="P2188" s="6">
        <v>309.31</v>
      </c>
      <c r="Q2188" s="6">
        <v>360.95</v>
      </c>
      <c r="R2188" s="12">
        <f t="shared" si="102"/>
        <v>9.1773508436927678</v>
      </c>
      <c r="S2188" s="12">
        <f t="shared" si="103"/>
        <v>20.537001675694626</v>
      </c>
      <c r="T2188" s="12">
        <f t="shared" si="104"/>
        <v>40.660925139316461</v>
      </c>
      <c r="V2188" s="8"/>
      <c r="W2188" s="8"/>
    </row>
    <row r="2189" spans="1:23" ht="18" thickBot="1" x14ac:dyDescent="0.45">
      <c r="A2189" t="s">
        <v>411</v>
      </c>
      <c r="B2189" t="s">
        <v>250</v>
      </c>
      <c r="C2189" t="s">
        <v>22</v>
      </c>
      <c r="D2189" t="s">
        <v>195</v>
      </c>
      <c r="E2189" t="s">
        <v>1375</v>
      </c>
      <c r="F2189" t="s">
        <v>1376</v>
      </c>
      <c r="G2189" t="s">
        <v>26</v>
      </c>
      <c r="H2189" t="s">
        <v>1377</v>
      </c>
      <c r="I2189" t="s">
        <v>28</v>
      </c>
      <c r="J2189" s="1">
        <v>44019</v>
      </c>
      <c r="K2189">
        <v>8000</v>
      </c>
      <c r="L2189" t="s">
        <v>37</v>
      </c>
      <c r="M2189">
        <v>268.35000000000002</v>
      </c>
      <c r="N2189">
        <v>28</v>
      </c>
      <c r="O2189" s="6">
        <v>284.18</v>
      </c>
      <c r="P2189" s="6">
        <v>242.95</v>
      </c>
      <c r="Q2189" s="6">
        <v>355.33</v>
      </c>
      <c r="R2189" s="12">
        <f t="shared" si="102"/>
        <v>5.8990124836966586</v>
      </c>
      <c r="S2189" s="12">
        <f t="shared" si="103"/>
        <v>-9.4652506055524626</v>
      </c>
      <c r="T2189" s="12">
        <f t="shared" si="104"/>
        <v>32.412893609092585</v>
      </c>
      <c r="V2189" s="8"/>
      <c r="W2189" s="8"/>
    </row>
    <row r="2190" spans="1:23" ht="18" thickBot="1" x14ac:dyDescent="0.45">
      <c r="A2190" t="s">
        <v>311</v>
      </c>
      <c r="B2190" t="s">
        <v>21</v>
      </c>
      <c r="C2190" t="s">
        <v>22</v>
      </c>
      <c r="D2190" t="s">
        <v>23</v>
      </c>
      <c r="E2190" t="s">
        <v>2602</v>
      </c>
      <c r="F2190" t="s">
        <v>2603</v>
      </c>
      <c r="G2190" t="s">
        <v>26</v>
      </c>
      <c r="H2190" t="s">
        <v>2604</v>
      </c>
      <c r="I2190" t="s">
        <v>28</v>
      </c>
      <c r="J2190" s="1">
        <v>44019</v>
      </c>
      <c r="K2190">
        <v>75000</v>
      </c>
      <c r="L2190" t="s">
        <v>318</v>
      </c>
      <c r="M2190">
        <v>10.73</v>
      </c>
      <c r="N2190">
        <v>6988</v>
      </c>
      <c r="O2190" s="6">
        <v>11.98</v>
      </c>
      <c r="P2190" s="6">
        <v>18.559999999999999</v>
      </c>
      <c r="Q2190" s="6">
        <v>30.1</v>
      </c>
      <c r="R2190" s="12">
        <f t="shared" si="102"/>
        <v>11.649580615097856</v>
      </c>
      <c r="S2190" s="12">
        <f t="shared" si="103"/>
        <v>72.972972972972954</v>
      </c>
      <c r="T2190" s="12">
        <f t="shared" si="104"/>
        <v>180.52190121155638</v>
      </c>
      <c r="V2190" s="8"/>
      <c r="W2190" s="8"/>
    </row>
    <row r="2191" spans="1:23" ht="18" thickBot="1" x14ac:dyDescent="0.45">
      <c r="A2191" t="s">
        <v>311</v>
      </c>
      <c r="B2191" t="s">
        <v>21</v>
      </c>
      <c r="C2191" t="s">
        <v>22</v>
      </c>
      <c r="D2191" t="s">
        <v>23</v>
      </c>
      <c r="E2191" t="s">
        <v>1268</v>
      </c>
      <c r="F2191" t="s">
        <v>1269</v>
      </c>
      <c r="G2191" t="s">
        <v>26</v>
      </c>
      <c r="H2191" t="s">
        <v>1270</v>
      </c>
      <c r="I2191" t="s">
        <v>28</v>
      </c>
      <c r="J2191" s="1">
        <v>44019</v>
      </c>
      <c r="K2191">
        <v>32500</v>
      </c>
      <c r="L2191" t="s">
        <v>318</v>
      </c>
      <c r="M2191">
        <v>4.71</v>
      </c>
      <c r="N2191">
        <v>6900</v>
      </c>
      <c r="O2191" s="6">
        <v>4.45</v>
      </c>
      <c r="P2191" s="6">
        <v>5.0599999999999996</v>
      </c>
      <c r="Q2191" s="6">
        <v>8.9600000000000009</v>
      </c>
      <c r="R2191" s="12">
        <f t="shared" si="102"/>
        <v>-5.5201698513800377</v>
      </c>
      <c r="S2191" s="12">
        <f t="shared" si="103"/>
        <v>7.4309978768577425</v>
      </c>
      <c r="T2191" s="12">
        <f t="shared" si="104"/>
        <v>90.233545647558415</v>
      </c>
      <c r="V2191" s="8"/>
      <c r="W2191" s="8"/>
    </row>
    <row r="2192" spans="1:23" ht="18" thickBot="1" x14ac:dyDescent="0.45">
      <c r="A2192" t="s">
        <v>311</v>
      </c>
      <c r="B2192" t="s">
        <v>21</v>
      </c>
      <c r="C2192" t="s">
        <v>22</v>
      </c>
      <c r="D2192" t="s">
        <v>23</v>
      </c>
      <c r="E2192" t="s">
        <v>1271</v>
      </c>
      <c r="F2192" t="s">
        <v>1272</v>
      </c>
      <c r="G2192" t="s">
        <v>26</v>
      </c>
      <c r="H2192" t="s">
        <v>1273</v>
      </c>
      <c r="I2192" t="s">
        <v>28</v>
      </c>
      <c r="J2192" s="1">
        <v>44019</v>
      </c>
      <c r="K2192">
        <v>32500</v>
      </c>
      <c r="L2192" t="s">
        <v>318</v>
      </c>
      <c r="M2192">
        <v>2.5299999999999998</v>
      </c>
      <c r="N2192">
        <v>12844</v>
      </c>
      <c r="O2192" s="6">
        <v>2.4500000000000002</v>
      </c>
      <c r="P2192" s="6">
        <v>3.65</v>
      </c>
      <c r="Q2192" s="6">
        <v>6.05</v>
      </c>
      <c r="R2192" s="12">
        <f t="shared" si="102"/>
        <v>-3.1620553359683647</v>
      </c>
      <c r="S2192" s="12">
        <f t="shared" si="103"/>
        <v>44.26877470355732</v>
      </c>
      <c r="T2192" s="12">
        <f t="shared" si="104"/>
        <v>139.13043478260872</v>
      </c>
      <c r="V2192" s="8"/>
      <c r="W2192" s="8"/>
    </row>
    <row r="2193" spans="1:23" ht="18" thickBot="1" x14ac:dyDescent="0.45">
      <c r="A2193" t="s">
        <v>311</v>
      </c>
      <c r="B2193" t="s">
        <v>21</v>
      </c>
      <c r="C2193" t="s">
        <v>22</v>
      </c>
      <c r="D2193" t="s">
        <v>23</v>
      </c>
      <c r="E2193" t="s">
        <v>679</v>
      </c>
      <c r="F2193" t="s">
        <v>680</v>
      </c>
      <c r="G2193" t="s">
        <v>26</v>
      </c>
      <c r="H2193" t="s">
        <v>681</v>
      </c>
      <c r="I2193" t="s">
        <v>28</v>
      </c>
      <c r="J2193" s="1">
        <v>44019</v>
      </c>
      <c r="K2193">
        <v>75000</v>
      </c>
      <c r="L2193" t="s">
        <v>318</v>
      </c>
      <c r="M2193">
        <v>6.31</v>
      </c>
      <c r="N2193">
        <v>11884</v>
      </c>
      <c r="O2193" s="6">
        <v>5.52</v>
      </c>
      <c r="P2193" s="6">
        <v>6.1</v>
      </c>
      <c r="Q2193" s="6">
        <v>10.47</v>
      </c>
      <c r="R2193" s="12">
        <f t="shared" si="102"/>
        <v>-12.519809825673537</v>
      </c>
      <c r="S2193" s="12">
        <f t="shared" si="103"/>
        <v>-3.3280507131537238</v>
      </c>
      <c r="T2193" s="12">
        <f t="shared" si="104"/>
        <v>65.927099841521425</v>
      </c>
      <c r="V2193" s="8"/>
      <c r="W2193" s="8"/>
    </row>
    <row r="2194" spans="1:23" ht="18" thickBot="1" x14ac:dyDescent="0.45">
      <c r="A2194" t="s">
        <v>311</v>
      </c>
      <c r="B2194" t="s">
        <v>21</v>
      </c>
      <c r="C2194" t="s">
        <v>22</v>
      </c>
      <c r="D2194" t="s">
        <v>23</v>
      </c>
      <c r="E2194" t="s">
        <v>1078</v>
      </c>
      <c r="F2194" t="s">
        <v>1079</v>
      </c>
      <c r="G2194" t="s">
        <v>26</v>
      </c>
      <c r="H2194" t="s">
        <v>1080</v>
      </c>
      <c r="I2194" t="s">
        <v>28</v>
      </c>
      <c r="J2194" s="1">
        <v>44019</v>
      </c>
      <c r="K2194">
        <v>32500</v>
      </c>
      <c r="L2194" t="s">
        <v>318</v>
      </c>
      <c r="M2194">
        <v>6.38</v>
      </c>
      <c r="N2194">
        <v>5094</v>
      </c>
      <c r="O2194" s="6">
        <v>4.99</v>
      </c>
      <c r="P2194" s="6">
        <v>6.12</v>
      </c>
      <c r="Q2194" s="6">
        <v>11.17</v>
      </c>
      <c r="R2194" s="12">
        <f t="shared" si="102"/>
        <v>-21.786833855799369</v>
      </c>
      <c r="S2194" s="12">
        <f t="shared" si="103"/>
        <v>-4.0752351097178652</v>
      </c>
      <c r="T2194" s="12">
        <f t="shared" si="104"/>
        <v>75.078369905956109</v>
      </c>
      <c r="V2194" s="8"/>
      <c r="W2194" s="8"/>
    </row>
    <row r="2195" spans="1:23" ht="18" thickBot="1" x14ac:dyDescent="0.45">
      <c r="A2195" t="s">
        <v>311</v>
      </c>
      <c r="B2195" t="s">
        <v>21</v>
      </c>
      <c r="C2195" t="s">
        <v>22</v>
      </c>
      <c r="D2195" t="s">
        <v>23</v>
      </c>
      <c r="E2195" t="s">
        <v>1913</v>
      </c>
      <c r="F2195" t="s">
        <v>1914</v>
      </c>
      <c r="G2195" t="s">
        <v>26</v>
      </c>
      <c r="H2195" t="s">
        <v>1915</v>
      </c>
      <c r="I2195" t="s">
        <v>28</v>
      </c>
      <c r="J2195" s="1">
        <v>44019</v>
      </c>
      <c r="K2195">
        <v>8000</v>
      </c>
      <c r="L2195" t="s">
        <v>318</v>
      </c>
      <c r="M2195">
        <v>1.7</v>
      </c>
      <c r="N2195">
        <v>4704</v>
      </c>
      <c r="O2195" s="6">
        <v>1.29</v>
      </c>
      <c r="P2195" s="6">
        <v>1.45</v>
      </c>
      <c r="Q2195" s="6">
        <v>2.95</v>
      </c>
      <c r="R2195" s="12">
        <f t="shared" si="102"/>
        <v>-24.117647058823525</v>
      </c>
      <c r="S2195" s="12">
        <f t="shared" si="103"/>
        <v>-14.705882352941178</v>
      </c>
      <c r="T2195" s="12">
        <f t="shared" si="104"/>
        <v>73.529411764705898</v>
      </c>
      <c r="V2195" s="8"/>
      <c r="W2195" s="8"/>
    </row>
    <row r="2196" spans="1:23" ht="18" thickBot="1" x14ac:dyDescent="0.45">
      <c r="A2196" t="s">
        <v>311</v>
      </c>
      <c r="B2196" t="s">
        <v>21</v>
      </c>
      <c r="C2196" t="s">
        <v>22</v>
      </c>
      <c r="D2196" t="s">
        <v>23</v>
      </c>
      <c r="E2196" t="s">
        <v>315</v>
      </c>
      <c r="F2196" t="s">
        <v>316</v>
      </c>
      <c r="G2196" t="s">
        <v>26</v>
      </c>
      <c r="H2196" t="s">
        <v>317</v>
      </c>
      <c r="I2196" t="s">
        <v>28</v>
      </c>
      <c r="J2196" s="1">
        <v>44019</v>
      </c>
      <c r="K2196">
        <v>32500</v>
      </c>
      <c r="L2196" t="s">
        <v>318</v>
      </c>
      <c r="M2196">
        <v>3.7</v>
      </c>
      <c r="N2196">
        <v>8782</v>
      </c>
      <c r="O2196" s="6">
        <v>4.16</v>
      </c>
      <c r="P2196" s="6">
        <v>2.42</v>
      </c>
      <c r="Q2196" s="6">
        <v>2.4500000000000002</v>
      </c>
      <c r="R2196" s="12">
        <f t="shared" si="102"/>
        <v>12.43243243243243</v>
      </c>
      <c r="S2196" s="12">
        <f t="shared" si="103"/>
        <v>-34.594594594594604</v>
      </c>
      <c r="T2196" s="12">
        <f t="shared" si="104"/>
        <v>-33.783783783783782</v>
      </c>
      <c r="V2196" s="8"/>
      <c r="W2196" s="8"/>
    </row>
    <row r="2197" spans="1:23" ht="18" thickBot="1" x14ac:dyDescent="0.45">
      <c r="A2197" t="s">
        <v>311</v>
      </c>
      <c r="B2197" t="s">
        <v>21</v>
      </c>
      <c r="C2197" t="s">
        <v>22</v>
      </c>
      <c r="D2197" t="s">
        <v>23</v>
      </c>
      <c r="E2197" t="s">
        <v>1919</v>
      </c>
      <c r="F2197" t="s">
        <v>1920</v>
      </c>
      <c r="G2197" t="s">
        <v>26</v>
      </c>
      <c r="H2197" t="s">
        <v>1921</v>
      </c>
      <c r="I2197" t="s">
        <v>28</v>
      </c>
      <c r="J2197" s="1">
        <v>44019</v>
      </c>
      <c r="K2197">
        <v>8000</v>
      </c>
      <c r="L2197" t="s">
        <v>318</v>
      </c>
      <c r="M2197">
        <v>13.65</v>
      </c>
      <c r="N2197">
        <v>586</v>
      </c>
      <c r="O2197" s="6">
        <v>9.58</v>
      </c>
      <c r="P2197" s="6">
        <v>12.57</v>
      </c>
      <c r="Q2197" s="6">
        <v>33.64</v>
      </c>
      <c r="R2197" s="12">
        <f t="shared" si="102"/>
        <v>-29.816849816849818</v>
      </c>
      <c r="S2197" s="12">
        <f t="shared" si="103"/>
        <v>-7.9120879120879115</v>
      </c>
      <c r="T2197" s="12">
        <f t="shared" si="104"/>
        <v>146.44688644688645</v>
      </c>
      <c r="V2197" s="8"/>
      <c r="W2197" s="8"/>
    </row>
    <row r="2198" spans="1:23" ht="18" thickBot="1" x14ac:dyDescent="0.45">
      <c r="A2198" t="s">
        <v>311</v>
      </c>
      <c r="B2198" t="s">
        <v>21</v>
      </c>
      <c r="C2198" t="s">
        <v>22</v>
      </c>
      <c r="D2198" t="s">
        <v>23</v>
      </c>
      <c r="E2198" t="s">
        <v>2271</v>
      </c>
      <c r="F2198" t="s">
        <v>2272</v>
      </c>
      <c r="G2198" t="s">
        <v>26</v>
      </c>
      <c r="H2198" t="s">
        <v>2273</v>
      </c>
      <c r="I2198" t="s">
        <v>28</v>
      </c>
      <c r="J2198" s="1">
        <v>44019</v>
      </c>
      <c r="K2198">
        <v>75000</v>
      </c>
      <c r="L2198" t="s">
        <v>318</v>
      </c>
      <c r="M2198">
        <v>14.07</v>
      </c>
      <c r="N2198">
        <v>5330</v>
      </c>
      <c r="O2198" s="6">
        <v>16.399999999999999</v>
      </c>
      <c r="P2198" s="6">
        <v>14.58</v>
      </c>
      <c r="Q2198" s="6">
        <v>15.88</v>
      </c>
      <c r="R2198" s="12">
        <f t="shared" si="102"/>
        <v>16.560056858564309</v>
      </c>
      <c r="S2198" s="12">
        <f t="shared" si="103"/>
        <v>3.6247334754797427</v>
      </c>
      <c r="T2198" s="12">
        <f t="shared" si="104"/>
        <v>12.864250177683017</v>
      </c>
      <c r="V2198" s="8"/>
      <c r="W2198" s="8"/>
    </row>
    <row r="2199" spans="1:23" ht="18" thickBot="1" x14ac:dyDescent="0.45">
      <c r="A2199" t="s">
        <v>311</v>
      </c>
      <c r="B2199" t="s">
        <v>21</v>
      </c>
      <c r="C2199" t="s">
        <v>22</v>
      </c>
      <c r="D2199" t="s">
        <v>23</v>
      </c>
      <c r="E2199" t="s">
        <v>801</v>
      </c>
      <c r="F2199" t="s">
        <v>802</v>
      </c>
      <c r="G2199" t="s">
        <v>26</v>
      </c>
      <c r="H2199" t="s">
        <v>803</v>
      </c>
      <c r="I2199" t="s">
        <v>28</v>
      </c>
      <c r="J2199" s="1">
        <v>44019</v>
      </c>
      <c r="K2199">
        <v>75000</v>
      </c>
      <c r="L2199" t="s">
        <v>318</v>
      </c>
      <c r="M2199">
        <v>10.88</v>
      </c>
      <c r="N2199">
        <v>6892</v>
      </c>
      <c r="O2199" s="6">
        <v>10.37</v>
      </c>
      <c r="P2199" s="6">
        <v>13.25</v>
      </c>
      <c r="Q2199" s="6">
        <v>16.489999999999998</v>
      </c>
      <c r="R2199" s="12">
        <f t="shared" si="102"/>
        <v>-4.6875000000000142</v>
      </c>
      <c r="S2199" s="12">
        <f t="shared" si="103"/>
        <v>21.783088235294109</v>
      </c>
      <c r="T2199" s="12">
        <f t="shared" si="104"/>
        <v>51.562499999999979</v>
      </c>
      <c r="V2199" s="8"/>
      <c r="W2199" s="8"/>
    </row>
    <row r="2200" spans="1:23" ht="18" thickBot="1" x14ac:dyDescent="0.45">
      <c r="A2200" t="s">
        <v>311</v>
      </c>
      <c r="B2200" t="s">
        <v>21</v>
      </c>
      <c r="C2200" t="s">
        <v>22</v>
      </c>
      <c r="D2200" t="s">
        <v>23</v>
      </c>
      <c r="E2200" t="s">
        <v>1925</v>
      </c>
      <c r="F2200" t="s">
        <v>1926</v>
      </c>
      <c r="G2200" t="s">
        <v>26</v>
      </c>
      <c r="H2200" t="s">
        <v>1927</v>
      </c>
      <c r="I2200" t="s">
        <v>28</v>
      </c>
      <c r="J2200" s="1">
        <v>44019</v>
      </c>
      <c r="K2200">
        <v>32500</v>
      </c>
      <c r="L2200" t="s">
        <v>318</v>
      </c>
      <c r="M2200">
        <v>9.5399999999999991</v>
      </c>
      <c r="N2200">
        <v>3406</v>
      </c>
      <c r="O2200" s="6">
        <v>8.3800000000000008</v>
      </c>
      <c r="P2200" s="6">
        <v>14.2</v>
      </c>
      <c r="Q2200" s="6">
        <v>20.82</v>
      </c>
      <c r="R2200" s="12">
        <f t="shared" si="102"/>
        <v>-12.1593291404612</v>
      </c>
      <c r="S2200" s="12">
        <f t="shared" si="103"/>
        <v>48.84696016771489</v>
      </c>
      <c r="T2200" s="12">
        <f t="shared" si="104"/>
        <v>118.23899371069184</v>
      </c>
      <c r="V2200" s="8"/>
      <c r="W2200" s="8"/>
    </row>
    <row r="2201" spans="1:23" ht="18" thickBot="1" x14ac:dyDescent="0.45">
      <c r="A2201" t="s">
        <v>237</v>
      </c>
      <c r="B2201" t="s">
        <v>238</v>
      </c>
      <c r="C2201" t="s">
        <v>217</v>
      </c>
      <c r="D2201" t="s">
        <v>195</v>
      </c>
      <c r="E2201" t="s">
        <v>2608</v>
      </c>
      <c r="F2201" t="s">
        <v>2609</v>
      </c>
      <c r="G2201" t="s">
        <v>26</v>
      </c>
      <c r="H2201" t="s">
        <v>2610</v>
      </c>
      <c r="I2201" t="s">
        <v>28</v>
      </c>
      <c r="J2201" s="1">
        <v>44019</v>
      </c>
      <c r="K2201">
        <v>8000</v>
      </c>
      <c r="L2201" t="s">
        <v>2611</v>
      </c>
      <c r="M2201">
        <v>24.5</v>
      </c>
      <c r="N2201">
        <v>326</v>
      </c>
      <c r="O2201" s="6">
        <v>26.77</v>
      </c>
      <c r="P2201" s="6">
        <v>29.59</v>
      </c>
      <c r="Q2201" s="6">
        <v>31.48</v>
      </c>
      <c r="R2201" s="12">
        <f t="shared" si="102"/>
        <v>9.2653061224489779</v>
      </c>
      <c r="S2201" s="12">
        <f t="shared" si="103"/>
        <v>20.77551020408163</v>
      </c>
      <c r="T2201" s="12">
        <f t="shared" si="104"/>
        <v>28.489795918367349</v>
      </c>
      <c r="V2201" s="8"/>
      <c r="W2201" s="8"/>
    </row>
    <row r="2202" spans="1:23" ht="18" thickBot="1" x14ac:dyDescent="0.45">
      <c r="A2202" t="s">
        <v>237</v>
      </c>
      <c r="B2202" t="s">
        <v>238</v>
      </c>
      <c r="C2202" t="s">
        <v>217</v>
      </c>
      <c r="D2202" t="s">
        <v>195</v>
      </c>
      <c r="E2202" t="s">
        <v>2612</v>
      </c>
      <c r="F2202" t="s">
        <v>2613</v>
      </c>
      <c r="G2202" t="s">
        <v>26</v>
      </c>
      <c r="H2202" t="s">
        <v>2614</v>
      </c>
      <c r="I2202" t="s">
        <v>28</v>
      </c>
      <c r="J2202" s="1">
        <v>44019</v>
      </c>
      <c r="K2202">
        <v>8000</v>
      </c>
      <c r="L2202" t="s">
        <v>2611</v>
      </c>
      <c r="M2202">
        <v>28.44</v>
      </c>
      <c r="N2202">
        <v>280</v>
      </c>
      <c r="O2202" s="6">
        <v>30.19</v>
      </c>
      <c r="P2202" s="6">
        <v>36.659999999999997</v>
      </c>
      <c r="Q2202" s="6">
        <v>38.39</v>
      </c>
      <c r="R2202" s="12">
        <f t="shared" si="102"/>
        <v>6.1533052039381149</v>
      </c>
      <c r="S2202" s="12">
        <f t="shared" si="103"/>
        <v>28.902953586497869</v>
      </c>
      <c r="T2202" s="12">
        <f t="shared" si="104"/>
        <v>34.985935302390999</v>
      </c>
      <c r="V2202" s="8"/>
      <c r="W2202" s="8"/>
    </row>
    <row r="2203" spans="1:23" ht="18" thickBot="1" x14ac:dyDescent="0.45">
      <c r="A2203" t="s">
        <v>237</v>
      </c>
      <c r="B2203" t="s">
        <v>238</v>
      </c>
      <c r="C2203" t="s">
        <v>217</v>
      </c>
      <c r="D2203" t="s">
        <v>195</v>
      </c>
      <c r="E2203" t="s">
        <v>925</v>
      </c>
      <c r="F2203" t="s">
        <v>926</v>
      </c>
      <c r="G2203" t="s">
        <v>26</v>
      </c>
      <c r="H2203" t="s">
        <v>927</v>
      </c>
      <c r="I2203" t="s">
        <v>28</v>
      </c>
      <c r="J2203" s="1">
        <v>44019</v>
      </c>
      <c r="K2203">
        <v>8000</v>
      </c>
      <c r="L2203" t="s">
        <v>318</v>
      </c>
      <c r="M2203">
        <v>100.44</v>
      </c>
      <c r="N2203">
        <v>78</v>
      </c>
      <c r="O2203" s="6">
        <v>100.12</v>
      </c>
      <c r="P2203" s="6">
        <v>100.13</v>
      </c>
      <c r="Q2203" s="6">
        <v>100.11</v>
      </c>
      <c r="R2203" s="12">
        <f t="shared" si="102"/>
        <v>-0.31859816806052688</v>
      </c>
      <c r="S2203" s="12">
        <f t="shared" si="103"/>
        <v>-0.30864197530864423</v>
      </c>
      <c r="T2203" s="12">
        <f t="shared" si="104"/>
        <v>-0.32855436081242362</v>
      </c>
      <c r="V2203" s="8"/>
      <c r="W2203" s="8"/>
    </row>
    <row r="2204" spans="1:23" ht="18" thickBot="1" x14ac:dyDescent="0.45">
      <c r="A2204" t="s">
        <v>237</v>
      </c>
      <c r="B2204" t="s">
        <v>238</v>
      </c>
      <c r="C2204" t="s">
        <v>217</v>
      </c>
      <c r="D2204" t="s">
        <v>195</v>
      </c>
      <c r="E2204" t="s">
        <v>944</v>
      </c>
      <c r="F2204" t="s">
        <v>945</v>
      </c>
      <c r="G2204" t="s">
        <v>26</v>
      </c>
      <c r="H2204" t="s">
        <v>946</v>
      </c>
      <c r="I2204" t="s">
        <v>28</v>
      </c>
      <c r="J2204" s="1">
        <v>44019</v>
      </c>
      <c r="K2204">
        <v>8000</v>
      </c>
      <c r="L2204" t="s">
        <v>947</v>
      </c>
      <c r="M2204">
        <v>10.029999999999999</v>
      </c>
      <c r="N2204">
        <v>796</v>
      </c>
      <c r="O2204" s="6">
        <v>10.039999999999999</v>
      </c>
      <c r="P2204" s="6">
        <v>10.039999999999999</v>
      </c>
      <c r="Q2204" s="6">
        <v>10.029999999999999</v>
      </c>
      <c r="R2204" s="12">
        <f t="shared" si="102"/>
        <v>9.970089730807366E-2</v>
      </c>
      <c r="S2204" s="12">
        <f t="shared" si="103"/>
        <v>9.970089730807366E-2</v>
      </c>
      <c r="T2204" s="12">
        <f t="shared" si="104"/>
        <v>0</v>
      </c>
      <c r="V2204" s="8"/>
      <c r="W2204" s="8"/>
    </row>
    <row r="2205" spans="1:23" ht="18" thickBot="1" x14ac:dyDescent="0.45">
      <c r="A2205" t="s">
        <v>237</v>
      </c>
      <c r="B2205" t="s">
        <v>238</v>
      </c>
      <c r="C2205" t="s">
        <v>217</v>
      </c>
      <c r="D2205" t="s">
        <v>195</v>
      </c>
      <c r="E2205" t="s">
        <v>2615</v>
      </c>
      <c r="F2205" t="s">
        <v>2616</v>
      </c>
      <c r="G2205" t="s">
        <v>26</v>
      </c>
      <c r="H2205" t="s">
        <v>2617</v>
      </c>
      <c r="I2205" t="s">
        <v>28</v>
      </c>
      <c r="J2205" s="1">
        <v>44019</v>
      </c>
      <c r="K2205">
        <v>8000</v>
      </c>
      <c r="L2205" t="s">
        <v>37</v>
      </c>
      <c r="M2205">
        <v>55.71</v>
      </c>
      <c r="N2205">
        <v>142</v>
      </c>
      <c r="O2205" s="6">
        <v>60.41</v>
      </c>
      <c r="P2205" s="6">
        <v>69.23</v>
      </c>
      <c r="Q2205" s="6">
        <v>75.959999999999994</v>
      </c>
      <c r="R2205" s="12">
        <f t="shared" si="102"/>
        <v>8.4365464010051969</v>
      </c>
      <c r="S2205" s="12">
        <f t="shared" si="103"/>
        <v>24.268533476934127</v>
      </c>
      <c r="T2205" s="12">
        <f t="shared" si="104"/>
        <v>36.348949919224545</v>
      </c>
      <c r="V2205" s="8"/>
      <c r="W2205" s="8"/>
    </row>
    <row r="2206" spans="1:23" ht="18" thickBot="1" x14ac:dyDescent="0.45">
      <c r="A2206" t="s">
        <v>237</v>
      </c>
      <c r="B2206" t="s">
        <v>238</v>
      </c>
      <c r="C2206" t="s">
        <v>217</v>
      </c>
      <c r="D2206" t="s">
        <v>195</v>
      </c>
      <c r="E2206" t="s">
        <v>976</v>
      </c>
      <c r="F2206" t="s">
        <v>977</v>
      </c>
      <c r="G2206" t="s">
        <v>26</v>
      </c>
      <c r="H2206" t="s">
        <v>978</v>
      </c>
      <c r="I2206" t="s">
        <v>28</v>
      </c>
      <c r="J2206" s="1">
        <v>44019</v>
      </c>
      <c r="K2206">
        <v>8000</v>
      </c>
      <c r="L2206" t="s">
        <v>37</v>
      </c>
      <c r="M2206">
        <v>135.52000000000001</v>
      </c>
      <c r="N2206">
        <v>58</v>
      </c>
      <c r="O2206" s="6">
        <v>151.28</v>
      </c>
      <c r="P2206" s="6">
        <v>156.43</v>
      </c>
      <c r="Q2206" s="6">
        <v>177.62</v>
      </c>
      <c r="R2206" s="12">
        <f t="shared" si="102"/>
        <v>11.629279811097986</v>
      </c>
      <c r="S2206" s="12">
        <f t="shared" si="103"/>
        <v>15.42945690672963</v>
      </c>
      <c r="T2206" s="12">
        <f t="shared" si="104"/>
        <v>31.065525383707193</v>
      </c>
      <c r="V2206" s="8"/>
      <c r="W2206" s="8"/>
    </row>
    <row r="2207" spans="1:23" ht="18" thickBot="1" x14ac:dyDescent="0.45">
      <c r="A2207" t="s">
        <v>237</v>
      </c>
      <c r="B2207" t="s">
        <v>238</v>
      </c>
      <c r="C2207" t="s">
        <v>217</v>
      </c>
      <c r="D2207" t="s">
        <v>195</v>
      </c>
      <c r="E2207" t="s">
        <v>2618</v>
      </c>
      <c r="F2207" t="s">
        <v>2619</v>
      </c>
      <c r="G2207" t="s">
        <v>26</v>
      </c>
      <c r="H2207" t="s">
        <v>2620</v>
      </c>
      <c r="I2207" t="s">
        <v>28</v>
      </c>
      <c r="J2207" s="1">
        <v>44019</v>
      </c>
      <c r="K2207">
        <v>8000</v>
      </c>
      <c r="L2207" t="s">
        <v>37</v>
      </c>
      <c r="M2207">
        <v>37.58</v>
      </c>
      <c r="N2207">
        <v>212</v>
      </c>
      <c r="O2207" s="6">
        <v>44.57</v>
      </c>
      <c r="P2207" s="6">
        <v>49.2</v>
      </c>
      <c r="Q2207" s="6">
        <v>42.72</v>
      </c>
      <c r="R2207" s="12">
        <f t="shared" si="102"/>
        <v>18.600319318786596</v>
      </c>
      <c r="S2207" s="12">
        <f t="shared" si="103"/>
        <v>30.92070250133051</v>
      </c>
      <c r="T2207" s="12">
        <f t="shared" si="104"/>
        <v>13.677488025545506</v>
      </c>
      <c r="V2207" s="8"/>
      <c r="W2207" s="8"/>
    </row>
    <row r="2208" spans="1:23" ht="18" thickBot="1" x14ac:dyDescent="0.45">
      <c r="A2208" t="s">
        <v>237</v>
      </c>
      <c r="B2208" t="s">
        <v>238</v>
      </c>
      <c r="C2208" t="s">
        <v>217</v>
      </c>
      <c r="D2208" t="s">
        <v>195</v>
      </c>
      <c r="E2208" t="s">
        <v>994</v>
      </c>
      <c r="F2208" t="s">
        <v>995</v>
      </c>
      <c r="G2208" t="s">
        <v>26</v>
      </c>
      <c r="H2208" t="s">
        <v>996</v>
      </c>
      <c r="I2208" t="s">
        <v>28</v>
      </c>
      <c r="J2208" s="1">
        <v>44019</v>
      </c>
      <c r="K2208">
        <v>8000</v>
      </c>
      <c r="L2208" t="s">
        <v>29</v>
      </c>
      <c r="M2208">
        <v>11.13</v>
      </c>
      <c r="N2208">
        <v>718</v>
      </c>
      <c r="O2208" s="6">
        <v>11.25</v>
      </c>
      <c r="P2208" s="6">
        <v>12.37</v>
      </c>
      <c r="Q2208" s="6">
        <v>13.27</v>
      </c>
      <c r="R2208" s="12">
        <f t="shared" si="102"/>
        <v>1.078167115902958</v>
      </c>
      <c r="S2208" s="12">
        <f t="shared" si="103"/>
        <v>11.141060197663956</v>
      </c>
      <c r="T2208" s="12">
        <f t="shared" si="104"/>
        <v>19.227313566936196</v>
      </c>
      <c r="V2208" s="8"/>
      <c r="W2208" s="8"/>
    </row>
    <row r="2209" spans="1:23" ht="18" thickBot="1" x14ac:dyDescent="0.45">
      <c r="A2209" t="s">
        <v>249</v>
      </c>
      <c r="B2209" t="s">
        <v>250</v>
      </c>
      <c r="C2209" t="s">
        <v>22</v>
      </c>
      <c r="D2209" t="s">
        <v>195</v>
      </c>
      <c r="E2209" t="s">
        <v>2621</v>
      </c>
      <c r="F2209" t="s">
        <v>2622</v>
      </c>
      <c r="G2209" t="s">
        <v>26</v>
      </c>
      <c r="H2209" t="s">
        <v>2623</v>
      </c>
      <c r="I2209" t="s">
        <v>28</v>
      </c>
      <c r="J2209" s="1">
        <v>44019</v>
      </c>
      <c r="K2209">
        <v>8000</v>
      </c>
      <c r="L2209" t="s">
        <v>37</v>
      </c>
      <c r="M2209">
        <v>17.59</v>
      </c>
      <c r="N2209">
        <v>454</v>
      </c>
      <c r="O2209" s="6">
        <v>29.04</v>
      </c>
      <c r="P2209" s="6">
        <v>42.23</v>
      </c>
      <c r="Q2209" s="6">
        <v>47.95</v>
      </c>
      <c r="R2209" s="12">
        <f t="shared" si="102"/>
        <v>65.093803297328023</v>
      </c>
      <c r="S2209" s="12">
        <f t="shared" si="103"/>
        <v>140.07959067652075</v>
      </c>
      <c r="T2209" s="12">
        <f t="shared" si="104"/>
        <v>172.59806708357024</v>
      </c>
      <c r="V2209" s="8"/>
      <c r="W2209" s="8"/>
    </row>
    <row r="2210" spans="1:23" ht="18" thickBot="1" x14ac:dyDescent="0.45">
      <c r="A2210" t="s">
        <v>20</v>
      </c>
      <c r="B2210" t="s">
        <v>21</v>
      </c>
      <c r="C2210" t="s">
        <v>22</v>
      </c>
      <c r="D2210" t="s">
        <v>23</v>
      </c>
      <c r="E2210" t="s">
        <v>24</v>
      </c>
      <c r="F2210" t="s">
        <v>25</v>
      </c>
      <c r="G2210" t="s">
        <v>26</v>
      </c>
      <c r="H2210" t="s">
        <v>27</v>
      </c>
      <c r="I2210" t="s">
        <v>28</v>
      </c>
      <c r="J2210" s="1">
        <v>44018</v>
      </c>
      <c r="K2210">
        <v>8000</v>
      </c>
      <c r="L2210" t="s">
        <v>29</v>
      </c>
      <c r="M2210">
        <v>93.46</v>
      </c>
      <c r="N2210">
        <v>84</v>
      </c>
      <c r="O2210" s="6">
        <v>116.5</v>
      </c>
      <c r="P2210" s="6">
        <v>129.41</v>
      </c>
      <c r="Q2210" s="6">
        <v>142.02000000000001</v>
      </c>
      <c r="R2210" s="12">
        <f t="shared" si="102"/>
        <v>24.652257650331702</v>
      </c>
      <c r="S2210" s="12">
        <f t="shared" si="103"/>
        <v>38.465653755617382</v>
      </c>
      <c r="T2210" s="12">
        <f t="shared" si="104"/>
        <v>51.958056922747723</v>
      </c>
      <c r="V2210" s="8"/>
      <c r="W2210" s="8"/>
    </row>
    <row r="2211" spans="1:23" ht="18" thickBot="1" x14ac:dyDescent="0.45">
      <c r="A2211" t="s">
        <v>20</v>
      </c>
      <c r="B2211" t="s">
        <v>21</v>
      </c>
      <c r="C2211" t="s">
        <v>22</v>
      </c>
      <c r="D2211" t="s">
        <v>23</v>
      </c>
      <c r="E2211" t="s">
        <v>30</v>
      </c>
      <c r="F2211" t="s">
        <v>31</v>
      </c>
      <c r="G2211" t="s">
        <v>26</v>
      </c>
      <c r="H2211" t="s">
        <v>32</v>
      </c>
      <c r="I2211" t="s">
        <v>28</v>
      </c>
      <c r="J2211" s="1">
        <v>44018</v>
      </c>
      <c r="K2211">
        <v>8000</v>
      </c>
      <c r="L2211" t="s">
        <v>33</v>
      </c>
      <c r="M2211">
        <v>217.55</v>
      </c>
      <c r="N2211">
        <v>36</v>
      </c>
      <c r="O2211" s="6">
        <v>223.49</v>
      </c>
      <c r="P2211" s="6">
        <v>256.45999999999998</v>
      </c>
      <c r="Q2211" s="6">
        <v>305.39999999999998</v>
      </c>
      <c r="R2211" s="12">
        <f t="shared" si="102"/>
        <v>2.7304068030337842</v>
      </c>
      <c r="S2211" s="12">
        <f t="shared" si="103"/>
        <v>17.885543553206144</v>
      </c>
      <c r="T2211" s="12">
        <f t="shared" si="104"/>
        <v>40.381521489312782</v>
      </c>
      <c r="V2211" s="8"/>
      <c r="W2211" s="8"/>
    </row>
    <row r="2212" spans="1:23" ht="18" thickBot="1" x14ac:dyDescent="0.45">
      <c r="A2212" t="s">
        <v>20</v>
      </c>
      <c r="B2212" t="s">
        <v>21</v>
      </c>
      <c r="C2212" t="s">
        <v>22</v>
      </c>
      <c r="D2212" t="s">
        <v>23</v>
      </c>
      <c r="E2212" t="s">
        <v>38</v>
      </c>
      <c r="F2212" t="s">
        <v>39</v>
      </c>
      <c r="G2212" t="s">
        <v>26</v>
      </c>
      <c r="H2212" t="s">
        <v>40</v>
      </c>
      <c r="I2212" t="s">
        <v>28</v>
      </c>
      <c r="J2212" s="1">
        <v>44018</v>
      </c>
      <c r="K2212">
        <v>8000</v>
      </c>
      <c r="L2212" t="s">
        <v>37</v>
      </c>
      <c r="M2212">
        <v>82.12</v>
      </c>
      <c r="N2212">
        <v>96</v>
      </c>
      <c r="O2212" s="6">
        <v>87.05</v>
      </c>
      <c r="P2212" s="6">
        <v>81.540000000000006</v>
      </c>
      <c r="Q2212" s="6">
        <v>85.24</v>
      </c>
      <c r="R2212" s="12">
        <f t="shared" si="102"/>
        <v>6.0034096444227867</v>
      </c>
      <c r="S2212" s="12">
        <f t="shared" si="103"/>
        <v>-0.70628348757915027</v>
      </c>
      <c r="T2212" s="12">
        <f t="shared" si="104"/>
        <v>3.7993180711154291</v>
      </c>
      <c r="V2212" s="8"/>
      <c r="W2212" s="8"/>
    </row>
    <row r="2213" spans="1:23" ht="18" thickBot="1" x14ac:dyDescent="0.45">
      <c r="A2213" t="s">
        <v>20</v>
      </c>
      <c r="B2213" t="s">
        <v>21</v>
      </c>
      <c r="C2213" t="s">
        <v>22</v>
      </c>
      <c r="D2213" t="s">
        <v>23</v>
      </c>
      <c r="E2213" t="s">
        <v>50</v>
      </c>
      <c r="F2213" t="s">
        <v>51</v>
      </c>
      <c r="G2213" t="s">
        <v>26</v>
      </c>
      <c r="H2213" t="s">
        <v>52</v>
      </c>
      <c r="I2213" t="s">
        <v>28</v>
      </c>
      <c r="J2213" s="1">
        <v>44018</v>
      </c>
      <c r="K2213">
        <v>8000</v>
      </c>
      <c r="L2213" t="s">
        <v>37</v>
      </c>
      <c r="M2213">
        <v>3057.04</v>
      </c>
      <c r="N2213">
        <v>2</v>
      </c>
      <c r="O2213" s="6">
        <v>3199.2</v>
      </c>
      <c r="P2213" s="6">
        <v>3186.63</v>
      </c>
      <c r="Q2213" s="6">
        <v>3675.74</v>
      </c>
      <c r="R2213" s="12">
        <f t="shared" si="102"/>
        <v>4.6502499149504049</v>
      </c>
      <c r="S2213" s="12">
        <f t="shared" si="103"/>
        <v>4.2390678564886342</v>
      </c>
      <c r="T2213" s="12">
        <f t="shared" si="104"/>
        <v>20.238531389841146</v>
      </c>
      <c r="V2213" s="8"/>
      <c r="W2213" s="8"/>
    </row>
    <row r="2214" spans="1:23" ht="18" thickBot="1" x14ac:dyDescent="0.45">
      <c r="A2214" t="s">
        <v>20</v>
      </c>
      <c r="B2214" t="s">
        <v>21</v>
      </c>
      <c r="C2214" t="s">
        <v>22</v>
      </c>
      <c r="D2214" t="s">
        <v>23</v>
      </c>
      <c r="E2214" t="s">
        <v>53</v>
      </c>
      <c r="F2214" t="s">
        <v>54</v>
      </c>
      <c r="G2214" t="s">
        <v>26</v>
      </c>
      <c r="H2214" t="s">
        <v>55</v>
      </c>
      <c r="I2214" t="s">
        <v>28</v>
      </c>
      <c r="J2214" s="1">
        <v>44018</v>
      </c>
      <c r="K2214">
        <v>8000</v>
      </c>
      <c r="L2214" t="s">
        <v>29</v>
      </c>
      <c r="M2214">
        <v>557.54999999999995</v>
      </c>
      <c r="N2214">
        <v>14</v>
      </c>
      <c r="O2214" s="6">
        <v>580.98</v>
      </c>
      <c r="P2214" s="6">
        <v>710.82</v>
      </c>
      <c r="Q2214" s="6">
        <v>892.68</v>
      </c>
      <c r="R2214" s="12">
        <f t="shared" si="102"/>
        <v>4.2023136938391294</v>
      </c>
      <c r="S2214" s="12">
        <f t="shared" si="103"/>
        <v>27.489911218724799</v>
      </c>
      <c r="T2214" s="12">
        <f t="shared" si="104"/>
        <v>60.107613666935698</v>
      </c>
      <c r="V2214" s="8"/>
      <c r="W2214" s="8"/>
    </row>
    <row r="2215" spans="1:23" ht="18" thickBot="1" x14ac:dyDescent="0.45">
      <c r="A2215" t="s">
        <v>20</v>
      </c>
      <c r="B2215" t="s">
        <v>21</v>
      </c>
      <c r="C2215" t="s">
        <v>22</v>
      </c>
      <c r="D2215" t="s">
        <v>23</v>
      </c>
      <c r="E2215" t="s">
        <v>56</v>
      </c>
      <c r="F2215" t="s">
        <v>57</v>
      </c>
      <c r="G2215" t="s">
        <v>26</v>
      </c>
      <c r="H2215" t="s">
        <v>58</v>
      </c>
      <c r="I2215" t="s">
        <v>28</v>
      </c>
      <c r="J2215" s="1">
        <v>44018</v>
      </c>
      <c r="K2215">
        <v>8000</v>
      </c>
      <c r="L2215" t="s">
        <v>37</v>
      </c>
      <c r="M2215">
        <v>127.29</v>
      </c>
      <c r="N2215">
        <v>62</v>
      </c>
      <c r="O2215" s="6">
        <v>119.1</v>
      </c>
      <c r="P2215" s="6">
        <v>149.72999999999999</v>
      </c>
      <c r="Q2215" s="6">
        <v>161.09</v>
      </c>
      <c r="R2215" s="12">
        <f t="shared" si="102"/>
        <v>-6.434126797077548</v>
      </c>
      <c r="S2215" s="12">
        <f t="shared" si="103"/>
        <v>17.629036059391925</v>
      </c>
      <c r="T2215" s="12">
        <f t="shared" si="104"/>
        <v>26.553539162542222</v>
      </c>
      <c r="V2215" s="8"/>
      <c r="W2215" s="8"/>
    </row>
    <row r="2216" spans="1:23" ht="18" thickBot="1" x14ac:dyDescent="0.45">
      <c r="A2216" t="s">
        <v>20</v>
      </c>
      <c r="B2216" t="s">
        <v>21</v>
      </c>
      <c r="C2216" t="s">
        <v>22</v>
      </c>
      <c r="D2216" t="s">
        <v>23</v>
      </c>
      <c r="E2216" t="s">
        <v>59</v>
      </c>
      <c r="F2216" t="s">
        <v>60</v>
      </c>
      <c r="G2216" t="s">
        <v>26</v>
      </c>
      <c r="H2216" t="s">
        <v>61</v>
      </c>
      <c r="I2216" t="s">
        <v>28</v>
      </c>
      <c r="J2216" s="1">
        <v>44018</v>
      </c>
      <c r="K2216">
        <v>8000</v>
      </c>
      <c r="L2216" t="s">
        <v>33</v>
      </c>
      <c r="M2216">
        <v>40.33</v>
      </c>
      <c r="N2216">
        <v>198</v>
      </c>
      <c r="O2216" s="6">
        <v>45.81</v>
      </c>
      <c r="P2216" s="6">
        <v>50.51</v>
      </c>
      <c r="Q2216" s="6">
        <v>57.66</v>
      </c>
      <c r="R2216" s="12">
        <f t="shared" si="102"/>
        <v>13.587899826431945</v>
      </c>
      <c r="S2216" s="12">
        <f t="shared" si="103"/>
        <v>25.241755516984878</v>
      </c>
      <c r="T2216" s="12">
        <f t="shared" si="104"/>
        <v>42.970493429209021</v>
      </c>
      <c r="V2216" s="8"/>
      <c r="W2216" s="8"/>
    </row>
    <row r="2217" spans="1:23" ht="18" thickBot="1" x14ac:dyDescent="0.45">
      <c r="A2217" t="s">
        <v>20</v>
      </c>
      <c r="B2217" t="s">
        <v>21</v>
      </c>
      <c r="C2217" t="s">
        <v>22</v>
      </c>
      <c r="D2217" t="s">
        <v>23</v>
      </c>
      <c r="E2217" t="s">
        <v>2340</v>
      </c>
      <c r="F2217" t="s">
        <v>2341</v>
      </c>
      <c r="G2217" t="s">
        <v>26</v>
      </c>
      <c r="H2217" t="s">
        <v>2342</v>
      </c>
      <c r="I2217" t="s">
        <v>28</v>
      </c>
      <c r="J2217" s="1">
        <v>44018</v>
      </c>
      <c r="K2217">
        <v>8000</v>
      </c>
      <c r="L2217" t="s">
        <v>37</v>
      </c>
      <c r="M2217">
        <v>58.67</v>
      </c>
      <c r="N2217">
        <v>136</v>
      </c>
      <c r="O2217" s="6">
        <v>50.16</v>
      </c>
      <c r="P2217" s="6">
        <v>76.150000000000006</v>
      </c>
      <c r="Q2217" s="6">
        <v>93.56</v>
      </c>
      <c r="R2217" s="12">
        <f t="shared" si="102"/>
        <v>-14.504857678541001</v>
      </c>
      <c r="S2217" s="12">
        <f t="shared" si="103"/>
        <v>29.793761718084205</v>
      </c>
      <c r="T2217" s="12">
        <f t="shared" si="104"/>
        <v>59.468212033407198</v>
      </c>
      <c r="V2217" s="8"/>
      <c r="W2217" s="8"/>
    </row>
    <row r="2218" spans="1:23" ht="18" thickBot="1" x14ac:dyDescent="0.45">
      <c r="A2218" t="s">
        <v>20</v>
      </c>
      <c r="B2218" t="s">
        <v>21</v>
      </c>
      <c r="C2218" t="s">
        <v>22</v>
      </c>
      <c r="D2218" t="s">
        <v>23</v>
      </c>
      <c r="E2218" t="s">
        <v>74</v>
      </c>
      <c r="F2218" t="s">
        <v>75</v>
      </c>
      <c r="G2218" t="s">
        <v>76</v>
      </c>
      <c r="H2218" t="s">
        <v>77</v>
      </c>
      <c r="I2218" t="s">
        <v>28</v>
      </c>
      <c r="J2218" s="1">
        <v>44018</v>
      </c>
      <c r="K2218">
        <v>8000</v>
      </c>
      <c r="L2218" t="s">
        <v>78</v>
      </c>
      <c r="M2218">
        <v>951.69</v>
      </c>
      <c r="N2218">
        <v>8</v>
      </c>
      <c r="O2218" s="6">
        <v>928.86</v>
      </c>
      <c r="P2218" s="6">
        <v>1006.85</v>
      </c>
      <c r="Q2218" s="6">
        <v>1105.01</v>
      </c>
      <c r="R2218" s="12">
        <f t="shared" si="102"/>
        <v>-2.3988903949815632</v>
      </c>
      <c r="S2218" s="12">
        <f t="shared" si="103"/>
        <v>5.7960050016286777</v>
      </c>
      <c r="T2218" s="12">
        <f t="shared" si="104"/>
        <v>16.110288013954115</v>
      </c>
      <c r="V2218" s="8"/>
      <c r="W2218" s="8"/>
    </row>
    <row r="2219" spans="1:23" ht="18" thickBot="1" x14ac:dyDescent="0.45">
      <c r="A2219" t="s">
        <v>20</v>
      </c>
      <c r="B2219" t="s">
        <v>21</v>
      </c>
      <c r="C2219" t="s">
        <v>22</v>
      </c>
      <c r="D2219" t="s">
        <v>23</v>
      </c>
      <c r="E2219" t="s">
        <v>88</v>
      </c>
      <c r="F2219" t="s">
        <v>89</v>
      </c>
      <c r="G2219" t="s">
        <v>26</v>
      </c>
      <c r="H2219" t="s">
        <v>90</v>
      </c>
      <c r="I2219" t="s">
        <v>28</v>
      </c>
      <c r="J2219" s="1">
        <v>44018</v>
      </c>
      <c r="K2219">
        <v>32500</v>
      </c>
      <c r="L2219" t="s">
        <v>91</v>
      </c>
      <c r="M2219">
        <v>1499.65</v>
      </c>
      <c r="N2219">
        <v>20</v>
      </c>
      <c r="O2219" s="6">
        <v>1482.83</v>
      </c>
      <c r="P2219" s="6">
        <v>1726.13</v>
      </c>
      <c r="Q2219" s="6">
        <v>2523.8000000000002</v>
      </c>
      <c r="R2219" s="12">
        <f t="shared" si="102"/>
        <v>-1.1215950388424074</v>
      </c>
      <c r="S2219" s="12">
        <f t="shared" si="103"/>
        <v>15.102190511119263</v>
      </c>
      <c r="T2219" s="12">
        <f t="shared" si="104"/>
        <v>68.292601607041647</v>
      </c>
      <c r="V2219" s="8"/>
      <c r="W2219" s="8"/>
    </row>
    <row r="2220" spans="1:23" ht="18" thickBot="1" x14ac:dyDescent="0.45">
      <c r="A2220" t="s">
        <v>20</v>
      </c>
      <c r="B2220" t="s">
        <v>21</v>
      </c>
      <c r="C2220" t="s">
        <v>22</v>
      </c>
      <c r="D2220" t="s">
        <v>23</v>
      </c>
      <c r="E2220" t="s">
        <v>92</v>
      </c>
      <c r="F2220" t="s">
        <v>93</v>
      </c>
      <c r="G2220" t="s">
        <v>26</v>
      </c>
      <c r="H2220" t="s">
        <v>94</v>
      </c>
      <c r="I2220" t="s">
        <v>28</v>
      </c>
      <c r="J2220" s="1">
        <v>44018</v>
      </c>
      <c r="K2220">
        <v>8000</v>
      </c>
      <c r="L2220" t="s">
        <v>37</v>
      </c>
      <c r="M2220">
        <v>249.55</v>
      </c>
      <c r="N2220">
        <v>32</v>
      </c>
      <c r="O2220" s="6">
        <v>282.10000000000002</v>
      </c>
      <c r="P2220" s="6">
        <v>263.92</v>
      </c>
      <c r="Q2220" s="6">
        <v>319.26</v>
      </c>
      <c r="R2220" s="12">
        <f t="shared" si="102"/>
        <v>13.04347826086957</v>
      </c>
      <c r="S2220" s="12">
        <f t="shared" si="103"/>
        <v>5.758365057102786</v>
      </c>
      <c r="T2220" s="12">
        <f t="shared" si="104"/>
        <v>27.934281707072721</v>
      </c>
      <c r="V2220" s="8"/>
      <c r="W2220" s="8"/>
    </row>
    <row r="2221" spans="1:23" ht="18" thickBot="1" x14ac:dyDescent="0.45">
      <c r="A2221" t="s">
        <v>20</v>
      </c>
      <c r="B2221" t="s">
        <v>21</v>
      </c>
      <c r="C2221" t="s">
        <v>22</v>
      </c>
      <c r="D2221" t="s">
        <v>23</v>
      </c>
      <c r="E2221" t="s">
        <v>95</v>
      </c>
      <c r="F2221" t="s">
        <v>96</v>
      </c>
      <c r="G2221" t="s">
        <v>26</v>
      </c>
      <c r="H2221" t="s">
        <v>97</v>
      </c>
      <c r="I2221" t="s">
        <v>28</v>
      </c>
      <c r="J2221" s="1">
        <v>44018</v>
      </c>
      <c r="K2221">
        <v>8000</v>
      </c>
      <c r="L2221" t="s">
        <v>37</v>
      </c>
      <c r="M2221">
        <v>147.22</v>
      </c>
      <c r="N2221">
        <v>54</v>
      </c>
      <c r="O2221" s="6">
        <v>168.72</v>
      </c>
      <c r="P2221" s="6">
        <v>207.95</v>
      </c>
      <c r="Q2221" s="6">
        <v>218.56</v>
      </c>
      <c r="R2221" s="12">
        <f t="shared" si="102"/>
        <v>14.603994022551284</v>
      </c>
      <c r="S2221" s="12">
        <f t="shared" si="103"/>
        <v>41.251188697187871</v>
      </c>
      <c r="T2221" s="12">
        <f t="shared" si="104"/>
        <v>48.458089933432966</v>
      </c>
      <c r="V2221" s="8"/>
      <c r="W2221" s="8"/>
    </row>
    <row r="2222" spans="1:23" ht="18" thickBot="1" x14ac:dyDescent="0.45">
      <c r="A2222" t="s">
        <v>20</v>
      </c>
      <c r="B2222" t="s">
        <v>21</v>
      </c>
      <c r="C2222" t="s">
        <v>22</v>
      </c>
      <c r="D2222" t="s">
        <v>23</v>
      </c>
      <c r="E2222" t="s">
        <v>101</v>
      </c>
      <c r="F2222" t="s">
        <v>102</v>
      </c>
      <c r="G2222" t="s">
        <v>26</v>
      </c>
      <c r="H2222" t="s">
        <v>103</v>
      </c>
      <c r="I2222" t="s">
        <v>28</v>
      </c>
      <c r="J2222" s="1">
        <v>44018</v>
      </c>
      <c r="K2222">
        <v>8000</v>
      </c>
      <c r="L2222" t="s">
        <v>37</v>
      </c>
      <c r="M2222">
        <v>59.54</v>
      </c>
      <c r="N2222">
        <v>134</v>
      </c>
      <c r="O2222" s="6">
        <v>51.69</v>
      </c>
      <c r="P2222" s="6">
        <v>49.67</v>
      </c>
      <c r="Q2222" s="6">
        <v>56.09</v>
      </c>
      <c r="R2222" s="12">
        <f t="shared" si="102"/>
        <v>-13.184413839435678</v>
      </c>
      <c r="S2222" s="12">
        <f t="shared" si="103"/>
        <v>-16.577091031239497</v>
      </c>
      <c r="T2222" s="12">
        <f t="shared" si="104"/>
        <v>-5.7944239166946518</v>
      </c>
      <c r="V2222" s="8"/>
      <c r="W2222" s="8"/>
    </row>
    <row r="2223" spans="1:23" ht="18" thickBot="1" x14ac:dyDescent="0.45">
      <c r="A2223" t="s">
        <v>20</v>
      </c>
      <c r="B2223" t="s">
        <v>21</v>
      </c>
      <c r="C2223" t="s">
        <v>22</v>
      </c>
      <c r="D2223" t="s">
        <v>23</v>
      </c>
      <c r="E2223" t="s">
        <v>107</v>
      </c>
      <c r="F2223" t="s">
        <v>108</v>
      </c>
      <c r="G2223" t="s">
        <v>26</v>
      </c>
      <c r="H2223" t="s">
        <v>109</v>
      </c>
      <c r="I2223" t="s">
        <v>28</v>
      </c>
      <c r="J2223" s="1">
        <v>44018</v>
      </c>
      <c r="K2223">
        <v>8000</v>
      </c>
      <c r="L2223" t="s">
        <v>37</v>
      </c>
      <c r="M2223">
        <v>95</v>
      </c>
      <c r="N2223">
        <v>84</v>
      </c>
      <c r="O2223" s="6">
        <v>99.04</v>
      </c>
      <c r="P2223" s="6">
        <v>125.87</v>
      </c>
      <c r="Q2223" s="6">
        <v>153.41</v>
      </c>
      <c r="R2223" s="12">
        <f t="shared" si="102"/>
        <v>4.2526315789473754</v>
      </c>
      <c r="S2223" s="12">
        <f t="shared" si="103"/>
        <v>32.494736842105269</v>
      </c>
      <c r="T2223" s="12">
        <f t="shared" si="104"/>
        <v>61.484210526315785</v>
      </c>
      <c r="V2223" s="8"/>
      <c r="W2223" s="8"/>
    </row>
    <row r="2224" spans="1:23" ht="18" thickBot="1" x14ac:dyDescent="0.45">
      <c r="A2224" t="s">
        <v>20</v>
      </c>
      <c r="B2224" t="s">
        <v>21</v>
      </c>
      <c r="C2224" t="s">
        <v>22</v>
      </c>
      <c r="D2224" t="s">
        <v>23</v>
      </c>
      <c r="E2224" t="s">
        <v>110</v>
      </c>
      <c r="F2224" t="s">
        <v>111</v>
      </c>
      <c r="G2224" t="s">
        <v>26</v>
      </c>
      <c r="H2224" t="s">
        <v>112</v>
      </c>
      <c r="I2224" t="s">
        <v>28</v>
      </c>
      <c r="J2224" s="1">
        <v>44018</v>
      </c>
      <c r="K2224">
        <v>8000</v>
      </c>
      <c r="L2224" t="s">
        <v>37</v>
      </c>
      <c r="M2224">
        <v>45.23</v>
      </c>
      <c r="N2224">
        <v>176</v>
      </c>
      <c r="O2224" s="6">
        <v>49.38</v>
      </c>
      <c r="P2224" s="6">
        <v>52.76</v>
      </c>
      <c r="Q2224" s="6">
        <v>53.88</v>
      </c>
      <c r="R2224" s="12">
        <f t="shared" si="102"/>
        <v>9.175326110988296</v>
      </c>
      <c r="S2224" s="12">
        <f t="shared" si="103"/>
        <v>16.648242317046211</v>
      </c>
      <c r="T2224" s="12">
        <f t="shared" si="104"/>
        <v>19.124474906035832</v>
      </c>
      <c r="V2224" s="8"/>
      <c r="W2224" s="8"/>
    </row>
    <row r="2225" spans="1:23" ht="18" thickBot="1" x14ac:dyDescent="0.45">
      <c r="A2225" t="s">
        <v>20</v>
      </c>
      <c r="B2225" t="s">
        <v>21</v>
      </c>
      <c r="C2225" t="s">
        <v>22</v>
      </c>
      <c r="D2225" t="s">
        <v>23</v>
      </c>
      <c r="E2225" t="s">
        <v>113</v>
      </c>
      <c r="F2225" t="s">
        <v>114</v>
      </c>
      <c r="G2225" t="s">
        <v>26</v>
      </c>
      <c r="H2225" t="s">
        <v>115</v>
      </c>
      <c r="I2225" t="s">
        <v>28</v>
      </c>
      <c r="J2225" s="1">
        <v>44018</v>
      </c>
      <c r="K2225">
        <v>8000</v>
      </c>
      <c r="L2225" t="s">
        <v>37</v>
      </c>
      <c r="M2225">
        <v>224.65</v>
      </c>
      <c r="N2225">
        <v>34</v>
      </c>
      <c r="O2225" s="6">
        <v>235.09</v>
      </c>
      <c r="P2225" s="6">
        <v>258.81</v>
      </c>
      <c r="Q2225" s="6">
        <v>288.5</v>
      </c>
      <c r="R2225" s="12">
        <f t="shared" si="102"/>
        <v>4.6472290229245488</v>
      </c>
      <c r="S2225" s="12">
        <f t="shared" si="103"/>
        <v>15.205875806810592</v>
      </c>
      <c r="T2225" s="12">
        <f t="shared" si="104"/>
        <v>28.421989761851769</v>
      </c>
      <c r="V2225" s="8"/>
      <c r="W2225" s="8"/>
    </row>
    <row r="2226" spans="1:23" ht="18" thickBot="1" x14ac:dyDescent="0.45">
      <c r="A2226" t="s">
        <v>20</v>
      </c>
      <c r="B2226" t="s">
        <v>21</v>
      </c>
      <c r="C2226" t="s">
        <v>22</v>
      </c>
      <c r="D2226" t="s">
        <v>23</v>
      </c>
      <c r="E2226" t="s">
        <v>122</v>
      </c>
      <c r="F2226" t="s">
        <v>123</v>
      </c>
      <c r="G2226" t="s">
        <v>26</v>
      </c>
      <c r="H2226" t="s">
        <v>124</v>
      </c>
      <c r="I2226" t="s">
        <v>28</v>
      </c>
      <c r="J2226" s="1">
        <v>44018</v>
      </c>
      <c r="K2226">
        <v>8000</v>
      </c>
      <c r="L2226" t="s">
        <v>37</v>
      </c>
      <c r="M2226">
        <v>188.5</v>
      </c>
      <c r="N2226">
        <v>42</v>
      </c>
      <c r="O2226" s="6">
        <v>226.07</v>
      </c>
      <c r="P2226" s="6">
        <v>210.22</v>
      </c>
      <c r="Q2226" s="6">
        <v>232.75</v>
      </c>
      <c r="R2226" s="12">
        <f t="shared" si="102"/>
        <v>19.931034482758616</v>
      </c>
      <c r="S2226" s="12">
        <f t="shared" si="103"/>
        <v>11.522546419098143</v>
      </c>
      <c r="T2226" s="12">
        <f t="shared" si="104"/>
        <v>23.474801061007959</v>
      </c>
      <c r="V2226" s="8"/>
      <c r="W2226" s="8"/>
    </row>
    <row r="2227" spans="1:23" ht="18" thickBot="1" x14ac:dyDescent="0.45">
      <c r="A2227" t="s">
        <v>20</v>
      </c>
      <c r="B2227" t="s">
        <v>21</v>
      </c>
      <c r="C2227" t="s">
        <v>22</v>
      </c>
      <c r="D2227" t="s">
        <v>23</v>
      </c>
      <c r="E2227" t="s">
        <v>128</v>
      </c>
      <c r="F2227" t="s">
        <v>129</v>
      </c>
      <c r="G2227" t="s">
        <v>26</v>
      </c>
      <c r="H2227" t="s">
        <v>130</v>
      </c>
      <c r="I2227" t="s">
        <v>28</v>
      </c>
      <c r="J2227" s="1">
        <v>44018</v>
      </c>
      <c r="K2227">
        <v>8000</v>
      </c>
      <c r="L2227" t="s">
        <v>37</v>
      </c>
      <c r="M2227">
        <v>93.21</v>
      </c>
      <c r="N2227">
        <v>84</v>
      </c>
      <c r="O2227" s="6">
        <v>103.71</v>
      </c>
      <c r="P2227" s="6">
        <v>116.02</v>
      </c>
      <c r="Q2227" s="6">
        <v>126.97</v>
      </c>
      <c r="R2227" s="12">
        <f t="shared" si="102"/>
        <v>11.26488574187319</v>
      </c>
      <c r="S2227" s="12">
        <f t="shared" si="103"/>
        <v>24.471623216393095</v>
      </c>
      <c r="T2227" s="12">
        <f t="shared" si="104"/>
        <v>36.219289775775138</v>
      </c>
      <c r="V2227" s="8"/>
      <c r="W2227" s="8"/>
    </row>
    <row r="2228" spans="1:23" ht="18" thickBot="1" x14ac:dyDescent="0.45">
      <c r="A2228" t="s">
        <v>20</v>
      </c>
      <c r="B2228" t="s">
        <v>21</v>
      </c>
      <c r="C2228" t="s">
        <v>22</v>
      </c>
      <c r="D2228" t="s">
        <v>23</v>
      </c>
      <c r="E2228" t="s">
        <v>134</v>
      </c>
      <c r="F2228" t="s">
        <v>135</v>
      </c>
      <c r="G2228" t="s">
        <v>26</v>
      </c>
      <c r="H2228" t="s">
        <v>136</v>
      </c>
      <c r="I2228" t="s">
        <v>28</v>
      </c>
      <c r="J2228" s="1">
        <v>44018</v>
      </c>
      <c r="K2228">
        <v>32500</v>
      </c>
      <c r="L2228" t="s">
        <v>37</v>
      </c>
      <c r="M2228">
        <v>210.7</v>
      </c>
      <c r="N2228">
        <v>154</v>
      </c>
      <c r="O2228" s="6">
        <v>210.38</v>
      </c>
      <c r="P2228" s="6">
        <v>217.69</v>
      </c>
      <c r="Q2228" s="6">
        <v>277.66000000000003</v>
      </c>
      <c r="R2228" s="12">
        <f t="shared" si="102"/>
        <v>-0.15187470336971676</v>
      </c>
      <c r="S2228" s="12">
        <f t="shared" si="103"/>
        <v>3.317513051732325</v>
      </c>
      <c r="T2228" s="12">
        <f t="shared" si="104"/>
        <v>31.779781680113928</v>
      </c>
      <c r="V2228" s="8"/>
      <c r="W2228" s="8"/>
    </row>
    <row r="2229" spans="1:23" ht="18" thickBot="1" x14ac:dyDescent="0.45">
      <c r="A2229" t="s">
        <v>20</v>
      </c>
      <c r="B2229" t="s">
        <v>21</v>
      </c>
      <c r="C2229" t="s">
        <v>22</v>
      </c>
      <c r="D2229" t="s">
        <v>23</v>
      </c>
      <c r="E2229" t="s">
        <v>1662</v>
      </c>
      <c r="F2229" t="s">
        <v>1663</v>
      </c>
      <c r="G2229" t="s">
        <v>26</v>
      </c>
      <c r="H2229" t="s">
        <v>1664</v>
      </c>
      <c r="I2229" t="s">
        <v>28</v>
      </c>
      <c r="J2229" s="1">
        <v>44018</v>
      </c>
      <c r="K2229">
        <v>8000</v>
      </c>
      <c r="L2229" t="s">
        <v>37</v>
      </c>
      <c r="M2229">
        <v>61.74</v>
      </c>
      <c r="N2229">
        <v>128</v>
      </c>
      <c r="O2229" s="6">
        <v>71.98</v>
      </c>
      <c r="P2229" s="6">
        <v>74.22</v>
      </c>
      <c r="Q2229" s="6">
        <v>75.13</v>
      </c>
      <c r="R2229" s="12">
        <f t="shared" si="102"/>
        <v>16.585681891804345</v>
      </c>
      <c r="S2229" s="12">
        <f t="shared" si="103"/>
        <v>20.213799805636533</v>
      </c>
      <c r="T2229" s="12">
        <f t="shared" si="104"/>
        <v>21.68772270813086</v>
      </c>
      <c r="V2229" s="8"/>
      <c r="W2229" s="8"/>
    </row>
    <row r="2230" spans="1:23" ht="18" thickBot="1" x14ac:dyDescent="0.45">
      <c r="A2230" t="s">
        <v>20</v>
      </c>
      <c r="B2230" t="s">
        <v>21</v>
      </c>
      <c r="C2230" t="s">
        <v>22</v>
      </c>
      <c r="D2230" t="s">
        <v>23</v>
      </c>
      <c r="E2230" t="s">
        <v>150</v>
      </c>
      <c r="F2230" t="s">
        <v>151</v>
      </c>
      <c r="G2230" t="s">
        <v>26</v>
      </c>
      <c r="H2230" t="s">
        <v>152</v>
      </c>
      <c r="I2230" t="s">
        <v>28</v>
      </c>
      <c r="J2230" s="1">
        <v>44018</v>
      </c>
      <c r="K2230">
        <v>8000</v>
      </c>
      <c r="L2230" t="s">
        <v>37</v>
      </c>
      <c r="M2230">
        <v>68.09</v>
      </c>
      <c r="N2230">
        <v>116</v>
      </c>
      <c r="O2230" s="6">
        <v>52.55</v>
      </c>
      <c r="P2230" s="6">
        <v>69.88</v>
      </c>
      <c r="Q2230" s="6">
        <v>84.45</v>
      </c>
      <c r="R2230" s="12">
        <f t="shared" si="102"/>
        <v>-22.822734615949486</v>
      </c>
      <c r="S2230" s="12">
        <f t="shared" si="103"/>
        <v>2.6288735497136022</v>
      </c>
      <c r="T2230" s="12">
        <f t="shared" si="104"/>
        <v>24.027023057717724</v>
      </c>
      <c r="V2230" s="8"/>
      <c r="W2230" s="8"/>
    </row>
    <row r="2231" spans="1:23" ht="18" thickBot="1" x14ac:dyDescent="0.45">
      <c r="A2231" t="s">
        <v>20</v>
      </c>
      <c r="B2231" t="s">
        <v>21</v>
      </c>
      <c r="C2231" t="s">
        <v>22</v>
      </c>
      <c r="D2231" t="s">
        <v>23</v>
      </c>
      <c r="E2231" t="s">
        <v>153</v>
      </c>
      <c r="F2231" t="s">
        <v>154</v>
      </c>
      <c r="G2231" t="s">
        <v>26</v>
      </c>
      <c r="H2231" t="s">
        <v>155</v>
      </c>
      <c r="I2231" t="s">
        <v>28</v>
      </c>
      <c r="J2231" s="1">
        <v>44018</v>
      </c>
      <c r="K2231">
        <v>8000</v>
      </c>
      <c r="L2231" t="s">
        <v>37</v>
      </c>
      <c r="M2231">
        <v>214.59</v>
      </c>
      <c r="N2231">
        <v>36</v>
      </c>
      <c r="O2231" s="6">
        <v>233.22</v>
      </c>
      <c r="P2231" s="6">
        <v>246.47</v>
      </c>
      <c r="Q2231" s="6">
        <v>284</v>
      </c>
      <c r="R2231" s="12">
        <f t="shared" si="102"/>
        <v>8.6816720257234703</v>
      </c>
      <c r="S2231" s="12">
        <f t="shared" si="103"/>
        <v>14.856237476117245</v>
      </c>
      <c r="T2231" s="12">
        <f t="shared" si="104"/>
        <v>32.34540286127033</v>
      </c>
      <c r="V2231" s="8"/>
      <c r="W2231" s="8"/>
    </row>
    <row r="2232" spans="1:23" ht="18" thickBot="1" x14ac:dyDescent="0.45">
      <c r="A2232" t="s">
        <v>20</v>
      </c>
      <c r="B2232" t="s">
        <v>21</v>
      </c>
      <c r="C2232" t="s">
        <v>22</v>
      </c>
      <c r="D2232" t="s">
        <v>23</v>
      </c>
      <c r="E2232" t="s">
        <v>156</v>
      </c>
      <c r="F2232" t="s">
        <v>157</v>
      </c>
      <c r="G2232" t="s">
        <v>26</v>
      </c>
      <c r="H2232" t="s">
        <v>158</v>
      </c>
      <c r="I2232" t="s">
        <v>28</v>
      </c>
      <c r="J2232" s="1">
        <v>44018</v>
      </c>
      <c r="K2232">
        <v>8000</v>
      </c>
      <c r="L2232" t="s">
        <v>37</v>
      </c>
      <c r="M2232">
        <v>81.569999999999993</v>
      </c>
      <c r="N2232">
        <v>98</v>
      </c>
      <c r="O2232" s="6">
        <v>93.53</v>
      </c>
      <c r="P2232" s="6">
        <v>93.54</v>
      </c>
      <c r="Q2232" s="6">
        <v>112.22</v>
      </c>
      <c r="R2232" s="12">
        <f t="shared" si="102"/>
        <v>14.662253279391942</v>
      </c>
      <c r="S2232" s="12">
        <f t="shared" si="103"/>
        <v>14.674512688488431</v>
      </c>
      <c r="T2232" s="12">
        <f t="shared" si="104"/>
        <v>37.57508888071596</v>
      </c>
      <c r="V2232" s="8"/>
      <c r="W2232" s="8"/>
    </row>
    <row r="2233" spans="1:23" ht="18" thickBot="1" x14ac:dyDescent="0.45">
      <c r="A2233" t="s">
        <v>20</v>
      </c>
      <c r="B2233" t="s">
        <v>21</v>
      </c>
      <c r="C2233" t="s">
        <v>22</v>
      </c>
      <c r="D2233" t="s">
        <v>23</v>
      </c>
      <c r="E2233" t="s">
        <v>159</v>
      </c>
      <c r="F2233" t="s">
        <v>160</v>
      </c>
      <c r="G2233" t="s">
        <v>26</v>
      </c>
      <c r="H2233" t="s">
        <v>161</v>
      </c>
      <c r="I2233" t="s">
        <v>28</v>
      </c>
      <c r="J2233" s="1">
        <v>44018</v>
      </c>
      <c r="K2233">
        <v>8000</v>
      </c>
      <c r="L2233" t="s">
        <v>37</v>
      </c>
      <c r="M2233">
        <v>63.32</v>
      </c>
      <c r="N2233">
        <v>126</v>
      </c>
      <c r="O2233" s="6">
        <v>59.51</v>
      </c>
      <c r="P2233" s="6">
        <v>68.430000000000007</v>
      </c>
      <c r="Q2233" s="6">
        <v>85.75</v>
      </c>
      <c r="R2233" s="12">
        <f t="shared" si="102"/>
        <v>-6.0170562223626058</v>
      </c>
      <c r="S2233" s="12">
        <f t="shared" si="103"/>
        <v>8.070120025268487</v>
      </c>
      <c r="T2233" s="12">
        <f t="shared" si="104"/>
        <v>35.423246999368288</v>
      </c>
      <c r="V2233" s="8"/>
      <c r="W2233" s="8"/>
    </row>
    <row r="2234" spans="1:23" ht="18" thickBot="1" x14ac:dyDescent="0.45">
      <c r="A2234" t="s">
        <v>20</v>
      </c>
      <c r="B2234" t="s">
        <v>21</v>
      </c>
      <c r="C2234" t="s">
        <v>22</v>
      </c>
      <c r="D2234" t="s">
        <v>23</v>
      </c>
      <c r="E2234" t="s">
        <v>165</v>
      </c>
      <c r="F2234" t="s">
        <v>166</v>
      </c>
      <c r="G2234" t="s">
        <v>26</v>
      </c>
      <c r="H2234" t="s">
        <v>167</v>
      </c>
      <c r="I2234" t="s">
        <v>28</v>
      </c>
      <c r="J2234" s="1">
        <v>44018</v>
      </c>
      <c r="K2234">
        <v>8000</v>
      </c>
      <c r="L2234" t="s">
        <v>37</v>
      </c>
      <c r="M2234">
        <v>36.69</v>
      </c>
      <c r="N2234">
        <v>218</v>
      </c>
      <c r="O2234" s="6">
        <v>41.24</v>
      </c>
      <c r="P2234" s="6">
        <v>47.18</v>
      </c>
      <c r="Q2234" s="6">
        <v>54.42</v>
      </c>
      <c r="R2234" s="12">
        <f t="shared" si="102"/>
        <v>12.40119923684929</v>
      </c>
      <c r="S2234" s="12">
        <f t="shared" si="103"/>
        <v>28.590896702098672</v>
      </c>
      <c r="T2234" s="12">
        <f t="shared" si="104"/>
        <v>48.323793949304999</v>
      </c>
      <c r="V2234" s="8"/>
      <c r="W2234" s="8"/>
    </row>
    <row r="2235" spans="1:23" ht="18" thickBot="1" x14ac:dyDescent="0.45">
      <c r="A2235" t="s">
        <v>20</v>
      </c>
      <c r="B2235" t="s">
        <v>21</v>
      </c>
      <c r="C2235" t="s">
        <v>22</v>
      </c>
      <c r="D2235" t="s">
        <v>23</v>
      </c>
      <c r="E2235" t="s">
        <v>174</v>
      </c>
      <c r="F2235" t="s">
        <v>175</v>
      </c>
      <c r="G2235" t="s">
        <v>26</v>
      </c>
      <c r="H2235" t="s">
        <v>176</v>
      </c>
      <c r="I2235" t="s">
        <v>28</v>
      </c>
      <c r="J2235" s="1">
        <v>44018</v>
      </c>
      <c r="K2235">
        <v>8000</v>
      </c>
      <c r="L2235" t="s">
        <v>37</v>
      </c>
      <c r="M2235">
        <v>129.53</v>
      </c>
      <c r="N2235">
        <v>60</v>
      </c>
      <c r="O2235" s="6">
        <v>144.08000000000001</v>
      </c>
      <c r="P2235" s="6">
        <v>162.22</v>
      </c>
      <c r="Q2235" s="6">
        <v>191.2</v>
      </c>
      <c r="R2235" s="12">
        <f t="shared" si="102"/>
        <v>11.232919014900032</v>
      </c>
      <c r="S2235" s="12">
        <f t="shared" si="103"/>
        <v>25.237396742067475</v>
      </c>
      <c r="T2235" s="12">
        <f t="shared" si="104"/>
        <v>47.610592140816784</v>
      </c>
      <c r="V2235" s="8"/>
      <c r="W2235" s="8"/>
    </row>
    <row r="2236" spans="1:23" ht="18" thickBot="1" x14ac:dyDescent="0.45">
      <c r="A2236" t="s">
        <v>20</v>
      </c>
      <c r="B2236" t="s">
        <v>21</v>
      </c>
      <c r="C2236" t="s">
        <v>22</v>
      </c>
      <c r="D2236" t="s">
        <v>23</v>
      </c>
      <c r="E2236" t="s">
        <v>187</v>
      </c>
      <c r="F2236" t="s">
        <v>188</v>
      </c>
      <c r="G2236" t="s">
        <v>26</v>
      </c>
      <c r="H2236" t="s">
        <v>189</v>
      </c>
      <c r="I2236" t="s">
        <v>28</v>
      </c>
      <c r="J2236" s="1">
        <v>44018</v>
      </c>
      <c r="K2236">
        <v>8000</v>
      </c>
      <c r="L2236" t="s">
        <v>33</v>
      </c>
      <c r="M2236">
        <v>197.76</v>
      </c>
      <c r="N2236">
        <v>40</v>
      </c>
      <c r="O2236" s="6">
        <v>203.54</v>
      </c>
      <c r="P2236" s="6">
        <v>217.76</v>
      </c>
      <c r="Q2236" s="6">
        <v>239.6</v>
      </c>
      <c r="R2236" s="12">
        <f t="shared" si="102"/>
        <v>2.9227346278317157</v>
      </c>
      <c r="S2236" s="12">
        <f t="shared" si="103"/>
        <v>10.11326860841424</v>
      </c>
      <c r="T2236" s="12">
        <f t="shared" si="104"/>
        <v>21.156957928802591</v>
      </c>
      <c r="V2236" s="8"/>
      <c r="W2236" s="8"/>
    </row>
    <row r="2237" spans="1:23" ht="18" thickBot="1" x14ac:dyDescent="0.45">
      <c r="A2237" t="s">
        <v>20</v>
      </c>
      <c r="B2237" t="s">
        <v>21</v>
      </c>
      <c r="C2237" t="s">
        <v>22</v>
      </c>
      <c r="D2237" t="s">
        <v>23</v>
      </c>
      <c r="E2237" t="s">
        <v>190</v>
      </c>
      <c r="F2237" t="s">
        <v>191</v>
      </c>
      <c r="G2237" t="s">
        <v>26</v>
      </c>
      <c r="H2237" t="s">
        <v>192</v>
      </c>
      <c r="I2237" t="s">
        <v>28</v>
      </c>
      <c r="J2237" s="1">
        <v>44018</v>
      </c>
      <c r="K2237">
        <v>8000</v>
      </c>
      <c r="L2237" t="s">
        <v>29</v>
      </c>
      <c r="M2237">
        <v>62.99</v>
      </c>
      <c r="N2237">
        <v>126</v>
      </c>
      <c r="O2237" s="6">
        <v>74.91</v>
      </c>
      <c r="P2237" s="6">
        <v>85.12</v>
      </c>
      <c r="Q2237" s="6">
        <v>82.36</v>
      </c>
      <c r="R2237" s="12">
        <f t="shared" si="102"/>
        <v>18.923638672805197</v>
      </c>
      <c r="S2237" s="12">
        <f t="shared" si="103"/>
        <v>35.132560723924435</v>
      </c>
      <c r="T2237" s="12">
        <f t="shared" si="104"/>
        <v>30.750912843308459</v>
      </c>
      <c r="V2237" s="8"/>
      <c r="W2237" s="8"/>
    </row>
    <row r="2238" spans="1:23" ht="18" thickBot="1" x14ac:dyDescent="0.45">
      <c r="A2238" t="s">
        <v>205</v>
      </c>
      <c r="B2238" t="s">
        <v>206</v>
      </c>
      <c r="C2238" t="s">
        <v>22</v>
      </c>
      <c r="D2238" t="s">
        <v>23</v>
      </c>
      <c r="E2238" t="s">
        <v>2008</v>
      </c>
      <c r="F2238" t="s">
        <v>2009</v>
      </c>
      <c r="G2238" t="s">
        <v>26</v>
      </c>
      <c r="H2238" t="s">
        <v>2010</v>
      </c>
      <c r="I2238" t="s">
        <v>28</v>
      </c>
      <c r="J2238" s="1">
        <v>44018</v>
      </c>
      <c r="K2238">
        <v>16001</v>
      </c>
      <c r="L2238" t="s">
        <v>37</v>
      </c>
      <c r="M2238">
        <v>41.65</v>
      </c>
      <c r="N2238">
        <v>384</v>
      </c>
      <c r="O2238" s="6">
        <v>47.28</v>
      </c>
      <c r="P2238" s="6">
        <v>52.51</v>
      </c>
      <c r="Q2238" s="6">
        <v>92.55</v>
      </c>
      <c r="R2238" s="12">
        <f t="shared" si="102"/>
        <v>13.51740696278512</v>
      </c>
      <c r="S2238" s="12">
        <f t="shared" si="103"/>
        <v>26.074429771908765</v>
      </c>
      <c r="T2238" s="12">
        <f t="shared" si="104"/>
        <v>122.20888355342137</v>
      </c>
      <c r="V2238" s="8"/>
      <c r="W2238" s="8"/>
    </row>
    <row r="2239" spans="1:23" ht="18" thickBot="1" x14ac:dyDescent="0.45">
      <c r="A2239" t="s">
        <v>1832</v>
      </c>
      <c r="B2239" t="s">
        <v>471</v>
      </c>
      <c r="C2239" t="s">
        <v>217</v>
      </c>
      <c r="D2239" t="s">
        <v>195</v>
      </c>
      <c r="E2239" t="s">
        <v>24</v>
      </c>
      <c r="F2239" t="s">
        <v>25</v>
      </c>
      <c r="G2239" t="s">
        <v>26</v>
      </c>
      <c r="H2239" t="s">
        <v>27</v>
      </c>
      <c r="I2239" t="s">
        <v>28</v>
      </c>
      <c r="J2239" s="1">
        <v>44018</v>
      </c>
      <c r="K2239">
        <v>75000</v>
      </c>
      <c r="L2239" t="s">
        <v>29</v>
      </c>
      <c r="M2239">
        <v>93.46</v>
      </c>
      <c r="N2239">
        <v>802</v>
      </c>
      <c r="O2239" s="6">
        <v>116.5</v>
      </c>
      <c r="P2239" s="6">
        <v>129.41</v>
      </c>
      <c r="Q2239" s="6">
        <v>142.02000000000001</v>
      </c>
      <c r="R2239" s="12">
        <f t="shared" si="102"/>
        <v>24.652257650331702</v>
      </c>
      <c r="S2239" s="12">
        <f t="shared" si="103"/>
        <v>38.465653755617382</v>
      </c>
      <c r="T2239" s="12">
        <f t="shared" si="104"/>
        <v>51.958056922747723</v>
      </c>
      <c r="V2239" s="8"/>
      <c r="W2239" s="8"/>
    </row>
    <row r="2240" spans="1:23" ht="18" thickBot="1" x14ac:dyDescent="0.45">
      <c r="A2240" t="s">
        <v>1832</v>
      </c>
      <c r="B2240" t="s">
        <v>471</v>
      </c>
      <c r="C2240" t="s">
        <v>217</v>
      </c>
      <c r="D2240" t="s">
        <v>195</v>
      </c>
      <c r="E2240" t="s">
        <v>50</v>
      </c>
      <c r="F2240" t="s">
        <v>51</v>
      </c>
      <c r="G2240" t="s">
        <v>26</v>
      </c>
      <c r="H2240" t="s">
        <v>52</v>
      </c>
      <c r="I2240" t="s">
        <v>28</v>
      </c>
      <c r="J2240" s="1">
        <v>44018</v>
      </c>
      <c r="K2240">
        <v>32500</v>
      </c>
      <c r="L2240" t="s">
        <v>37</v>
      </c>
      <c r="M2240">
        <v>3057.04</v>
      </c>
      <c r="N2240">
        <v>10</v>
      </c>
      <c r="O2240" s="6">
        <v>3199.2</v>
      </c>
      <c r="P2240" s="6">
        <v>3186.63</v>
      </c>
      <c r="Q2240" s="6">
        <v>3675.74</v>
      </c>
      <c r="R2240" s="12">
        <f t="shared" si="102"/>
        <v>4.6502499149504049</v>
      </c>
      <c r="S2240" s="12">
        <f t="shared" si="103"/>
        <v>4.2390678564886342</v>
      </c>
      <c r="T2240" s="12">
        <f t="shared" si="104"/>
        <v>20.238531389841146</v>
      </c>
      <c r="V2240" s="8"/>
      <c r="W2240" s="8"/>
    </row>
    <row r="2241" spans="1:23" ht="18" thickBot="1" x14ac:dyDescent="0.45">
      <c r="A2241" t="s">
        <v>1832</v>
      </c>
      <c r="B2241" t="s">
        <v>471</v>
      </c>
      <c r="C2241" t="s">
        <v>217</v>
      </c>
      <c r="D2241" t="s">
        <v>195</v>
      </c>
      <c r="E2241" t="s">
        <v>2418</v>
      </c>
      <c r="F2241" t="s">
        <v>2419</v>
      </c>
      <c r="G2241" t="s">
        <v>26</v>
      </c>
      <c r="H2241" t="s">
        <v>2420</v>
      </c>
      <c r="I2241" t="s">
        <v>28</v>
      </c>
      <c r="J2241" s="1">
        <v>44018</v>
      </c>
      <c r="K2241">
        <v>32500</v>
      </c>
      <c r="L2241" t="s">
        <v>37</v>
      </c>
      <c r="M2241">
        <v>203.59</v>
      </c>
      <c r="N2241">
        <v>158</v>
      </c>
      <c r="O2241" s="6">
        <v>199.95</v>
      </c>
      <c r="P2241" s="6">
        <v>260.33</v>
      </c>
      <c r="Q2241" s="6">
        <v>311.25</v>
      </c>
      <c r="R2241" s="12">
        <f t="shared" si="102"/>
        <v>-1.7879070681271254</v>
      </c>
      <c r="S2241" s="12">
        <f t="shared" si="103"/>
        <v>27.869738199322157</v>
      </c>
      <c r="T2241" s="12">
        <f t="shared" si="104"/>
        <v>52.880789822682836</v>
      </c>
      <c r="V2241" s="8"/>
      <c r="W2241" s="8"/>
    </row>
    <row r="2242" spans="1:23" ht="18" thickBot="1" x14ac:dyDescent="0.45">
      <c r="A2242" t="s">
        <v>1832</v>
      </c>
      <c r="B2242" t="s">
        <v>471</v>
      </c>
      <c r="C2242" t="s">
        <v>217</v>
      </c>
      <c r="D2242" t="s">
        <v>195</v>
      </c>
      <c r="E2242" t="s">
        <v>134</v>
      </c>
      <c r="F2242" t="s">
        <v>135</v>
      </c>
      <c r="G2242" t="s">
        <v>26</v>
      </c>
      <c r="H2242" t="s">
        <v>136</v>
      </c>
      <c r="I2242" t="s">
        <v>28</v>
      </c>
      <c r="J2242" s="1">
        <v>44018</v>
      </c>
      <c r="K2242">
        <v>32500</v>
      </c>
      <c r="L2242" t="s">
        <v>37</v>
      </c>
      <c r="M2242">
        <v>210.7</v>
      </c>
      <c r="N2242">
        <v>154</v>
      </c>
      <c r="O2242" s="6">
        <v>210.38</v>
      </c>
      <c r="P2242" s="6">
        <v>217.69</v>
      </c>
      <c r="Q2242" s="6">
        <v>277.66000000000003</v>
      </c>
      <c r="R2242" s="12">
        <f t="shared" si="102"/>
        <v>-0.15187470336971676</v>
      </c>
      <c r="S2242" s="12">
        <f t="shared" si="103"/>
        <v>3.317513051732325</v>
      </c>
      <c r="T2242" s="12">
        <f t="shared" si="104"/>
        <v>31.779781680113928</v>
      </c>
      <c r="V2242" s="8"/>
      <c r="W2242" s="8"/>
    </row>
    <row r="2243" spans="1:23" ht="18" thickBot="1" x14ac:dyDescent="0.45">
      <c r="A2243" t="s">
        <v>1832</v>
      </c>
      <c r="B2243" t="s">
        <v>471</v>
      </c>
      <c r="C2243" t="s">
        <v>217</v>
      </c>
      <c r="D2243" t="s">
        <v>195</v>
      </c>
      <c r="E2243" t="s">
        <v>1495</v>
      </c>
      <c r="F2243" t="s">
        <v>1496</v>
      </c>
      <c r="G2243" t="s">
        <v>26</v>
      </c>
      <c r="H2243" t="s">
        <v>1497</v>
      </c>
      <c r="I2243" t="s">
        <v>28</v>
      </c>
      <c r="J2243" s="1">
        <v>44018</v>
      </c>
      <c r="K2243">
        <v>75000</v>
      </c>
      <c r="L2243" t="s">
        <v>37</v>
      </c>
      <c r="M2243">
        <v>48.03</v>
      </c>
      <c r="N2243">
        <v>1560</v>
      </c>
      <c r="O2243" s="6">
        <v>49.11</v>
      </c>
      <c r="P2243" s="6">
        <v>60.08</v>
      </c>
      <c r="Q2243" s="6">
        <v>85.63</v>
      </c>
      <c r="R2243" s="12">
        <f t="shared" ref="R2243:R2306" si="105">((O2243-$M2243)/$M2243)*100</f>
        <v>2.2485946283572731</v>
      </c>
      <c r="S2243" s="12">
        <f t="shared" ref="S2243:S2306" si="106">((P2243-$M2243)/$M2243)*100</f>
        <v>25.088486362689977</v>
      </c>
      <c r="T2243" s="12">
        <f t="shared" ref="T2243:T2306" si="107">((Q2243-$M2243)/$M2243)*100</f>
        <v>78.284405579845924</v>
      </c>
      <c r="V2243" s="8"/>
      <c r="W2243" s="8"/>
    </row>
    <row r="2244" spans="1:23" ht="18" thickBot="1" x14ac:dyDescent="0.45">
      <c r="A2244" t="s">
        <v>260</v>
      </c>
      <c r="B2244" t="s">
        <v>261</v>
      </c>
      <c r="C2244" t="s">
        <v>22</v>
      </c>
      <c r="D2244" t="s">
        <v>195</v>
      </c>
      <c r="E2244" t="s">
        <v>2170</v>
      </c>
      <c r="F2244" t="s">
        <v>2171</v>
      </c>
      <c r="G2244" t="s">
        <v>26</v>
      </c>
      <c r="H2244" t="s">
        <v>2172</v>
      </c>
      <c r="I2244" t="s">
        <v>28</v>
      </c>
      <c r="J2244" s="1">
        <v>44018</v>
      </c>
      <c r="K2244">
        <v>8000</v>
      </c>
      <c r="L2244" t="s">
        <v>37</v>
      </c>
      <c r="M2244">
        <v>15.61</v>
      </c>
      <c r="N2244">
        <v>512</v>
      </c>
      <c r="O2244" s="6">
        <v>14.96</v>
      </c>
      <c r="P2244" s="6">
        <v>20.38</v>
      </c>
      <c r="Q2244" s="6">
        <v>25.02</v>
      </c>
      <c r="R2244" s="12">
        <f t="shared" si="105"/>
        <v>-4.1639974375400302</v>
      </c>
      <c r="S2244" s="12">
        <f t="shared" si="106"/>
        <v>30.55733504163997</v>
      </c>
      <c r="T2244" s="12">
        <f t="shared" si="107"/>
        <v>60.281870595771949</v>
      </c>
      <c r="V2244" s="8"/>
      <c r="W2244" s="8"/>
    </row>
    <row r="2245" spans="1:23" ht="18" thickBot="1" x14ac:dyDescent="0.45">
      <c r="A2245" t="s">
        <v>260</v>
      </c>
      <c r="B2245" t="s">
        <v>261</v>
      </c>
      <c r="C2245" t="s">
        <v>22</v>
      </c>
      <c r="D2245" t="s">
        <v>195</v>
      </c>
      <c r="E2245" t="s">
        <v>2259</v>
      </c>
      <c r="F2245" t="s">
        <v>2260</v>
      </c>
      <c r="G2245" t="s">
        <v>26</v>
      </c>
      <c r="H2245" t="s">
        <v>2261</v>
      </c>
      <c r="I2245" t="s">
        <v>28</v>
      </c>
      <c r="J2245" s="1">
        <v>44018</v>
      </c>
      <c r="K2245">
        <v>8000</v>
      </c>
      <c r="L2245" t="s">
        <v>33</v>
      </c>
      <c r="M2245">
        <v>89.83</v>
      </c>
      <c r="N2245">
        <v>88</v>
      </c>
      <c r="O2245" s="6">
        <v>96.78</v>
      </c>
      <c r="P2245" s="6">
        <v>124.77</v>
      </c>
      <c r="Q2245" s="6">
        <v>140.13</v>
      </c>
      <c r="R2245" s="12">
        <f t="shared" si="105"/>
        <v>7.7368362462429063</v>
      </c>
      <c r="S2245" s="12">
        <f t="shared" si="106"/>
        <v>38.895691862406764</v>
      </c>
      <c r="T2245" s="12">
        <f t="shared" si="107"/>
        <v>55.99465657352777</v>
      </c>
      <c r="V2245" s="8"/>
      <c r="W2245" s="8"/>
    </row>
    <row r="2246" spans="1:23" ht="18" thickBot="1" x14ac:dyDescent="0.45">
      <c r="A2246" t="s">
        <v>342</v>
      </c>
      <c r="B2246" t="s">
        <v>343</v>
      </c>
      <c r="C2246" t="s">
        <v>217</v>
      </c>
      <c r="D2246" t="s">
        <v>23</v>
      </c>
      <c r="E2246" t="s">
        <v>344</v>
      </c>
      <c r="F2246" t="s">
        <v>345</v>
      </c>
      <c r="G2246" t="s">
        <v>26</v>
      </c>
      <c r="H2246" t="s">
        <v>346</v>
      </c>
      <c r="I2246" t="s">
        <v>28</v>
      </c>
      <c r="J2246" s="1">
        <v>44014</v>
      </c>
      <c r="K2246">
        <v>8000</v>
      </c>
      <c r="L2246" t="s">
        <v>37</v>
      </c>
      <c r="M2246">
        <v>180.81</v>
      </c>
      <c r="N2246">
        <v>44</v>
      </c>
      <c r="O2246" s="6">
        <v>165.26</v>
      </c>
      <c r="P2246" s="6">
        <v>216.25</v>
      </c>
      <c r="Q2246" s="6">
        <v>236.68</v>
      </c>
      <c r="R2246" s="12">
        <f t="shared" si="105"/>
        <v>-8.600188042696761</v>
      </c>
      <c r="S2246" s="12">
        <f t="shared" si="106"/>
        <v>19.600685802776393</v>
      </c>
      <c r="T2246" s="12">
        <f t="shared" si="107"/>
        <v>30.899839610641006</v>
      </c>
      <c r="V2246" s="8"/>
      <c r="W2246" s="8"/>
    </row>
    <row r="2247" spans="1:23" ht="18" thickBot="1" x14ac:dyDescent="0.45">
      <c r="A2247" t="s">
        <v>342</v>
      </c>
      <c r="B2247" t="s">
        <v>343</v>
      </c>
      <c r="C2247" t="s">
        <v>217</v>
      </c>
      <c r="D2247" t="s">
        <v>23</v>
      </c>
      <c r="E2247" t="s">
        <v>1453</v>
      </c>
      <c r="F2247" t="s">
        <v>1454</v>
      </c>
      <c r="G2247" t="s">
        <v>26</v>
      </c>
      <c r="H2247" t="s">
        <v>1455</v>
      </c>
      <c r="I2247" t="s">
        <v>28</v>
      </c>
      <c r="J2247" s="1">
        <v>44014</v>
      </c>
      <c r="K2247">
        <v>32500</v>
      </c>
      <c r="L2247" t="s">
        <v>37</v>
      </c>
      <c r="M2247">
        <v>309.97000000000003</v>
      </c>
      <c r="N2247">
        <v>104</v>
      </c>
      <c r="O2247" s="6">
        <v>315.49</v>
      </c>
      <c r="P2247" s="6">
        <v>300.99</v>
      </c>
      <c r="Q2247" s="6">
        <v>369.2</v>
      </c>
      <c r="R2247" s="12">
        <f t="shared" si="105"/>
        <v>1.7808174984675875</v>
      </c>
      <c r="S2247" s="12">
        <f t="shared" si="106"/>
        <v>-2.8970545536664893</v>
      </c>
      <c r="T2247" s="12">
        <f t="shared" si="107"/>
        <v>19.108300803303532</v>
      </c>
      <c r="V2247" s="8"/>
      <c r="W2247" s="8"/>
    </row>
    <row r="2248" spans="1:23" ht="18" thickBot="1" x14ac:dyDescent="0.45">
      <c r="A2248" t="s">
        <v>342</v>
      </c>
      <c r="B2248" t="s">
        <v>343</v>
      </c>
      <c r="C2248" t="s">
        <v>217</v>
      </c>
      <c r="D2248" t="s">
        <v>23</v>
      </c>
      <c r="E2248" t="s">
        <v>1240</v>
      </c>
      <c r="F2248" t="s">
        <v>1241</v>
      </c>
      <c r="G2248" t="s">
        <v>26</v>
      </c>
      <c r="H2248" t="s">
        <v>1242</v>
      </c>
      <c r="I2248" t="s">
        <v>28</v>
      </c>
      <c r="J2248" s="1">
        <v>44014</v>
      </c>
      <c r="K2248">
        <v>8000</v>
      </c>
      <c r="L2248" t="s">
        <v>78</v>
      </c>
      <c r="M2248">
        <v>271.49</v>
      </c>
      <c r="N2248">
        <v>28</v>
      </c>
      <c r="O2248" s="6">
        <v>242.57</v>
      </c>
      <c r="P2248" s="6">
        <v>318.43</v>
      </c>
      <c r="Q2248" s="6">
        <v>267.83</v>
      </c>
      <c r="R2248" s="12">
        <f t="shared" si="105"/>
        <v>-10.652326052524961</v>
      </c>
      <c r="S2248" s="12">
        <f t="shared" si="106"/>
        <v>17.289771262293268</v>
      </c>
      <c r="T2248" s="12">
        <f t="shared" si="107"/>
        <v>-1.3481159527054496</v>
      </c>
      <c r="V2248" s="8"/>
      <c r="W2248" s="8"/>
    </row>
    <row r="2249" spans="1:23" ht="18" thickBot="1" x14ac:dyDescent="0.45">
      <c r="A2249" t="s">
        <v>433</v>
      </c>
      <c r="B2249" t="s">
        <v>434</v>
      </c>
      <c r="C2249" t="s">
        <v>22</v>
      </c>
      <c r="D2249" t="s">
        <v>23</v>
      </c>
      <c r="E2249" t="s">
        <v>2139</v>
      </c>
      <c r="F2249" t="s">
        <v>2140</v>
      </c>
      <c r="G2249" t="s">
        <v>806</v>
      </c>
      <c r="H2249" t="s">
        <v>2141</v>
      </c>
      <c r="I2249" t="s">
        <v>28</v>
      </c>
      <c r="J2249" s="1">
        <v>44014</v>
      </c>
      <c r="K2249">
        <v>32500</v>
      </c>
      <c r="L2249" t="s">
        <v>78</v>
      </c>
      <c r="M2249">
        <v>1338</v>
      </c>
      <c r="N2249">
        <v>24</v>
      </c>
      <c r="O2249" s="6">
        <v>1572.5</v>
      </c>
      <c r="P2249" s="6">
        <v>1932</v>
      </c>
      <c r="Q2249" s="6">
        <v>2080</v>
      </c>
      <c r="R2249" s="12">
        <f t="shared" si="105"/>
        <v>17.526158445440956</v>
      </c>
      <c r="S2249" s="12">
        <f t="shared" si="106"/>
        <v>44.394618834080717</v>
      </c>
      <c r="T2249" s="12">
        <f t="shared" si="107"/>
        <v>55.455904334828098</v>
      </c>
      <c r="V2249" s="8"/>
      <c r="W2249" s="8"/>
    </row>
    <row r="2250" spans="1:23" ht="18" thickBot="1" x14ac:dyDescent="0.45">
      <c r="A2250" t="s">
        <v>2624</v>
      </c>
      <c r="B2250" t="s">
        <v>194</v>
      </c>
      <c r="C2250" t="s">
        <v>22</v>
      </c>
      <c r="D2250" t="s">
        <v>195</v>
      </c>
      <c r="E2250" t="s">
        <v>2625</v>
      </c>
      <c r="F2250" t="s">
        <v>2626</v>
      </c>
      <c r="G2250" t="s">
        <v>26</v>
      </c>
      <c r="H2250" t="s">
        <v>2627</v>
      </c>
      <c r="I2250" t="s">
        <v>28</v>
      </c>
      <c r="J2250" s="1">
        <v>44014</v>
      </c>
      <c r="K2250">
        <v>32500</v>
      </c>
      <c r="L2250" t="s">
        <v>318</v>
      </c>
      <c r="M2250">
        <v>46.83</v>
      </c>
      <c r="N2250">
        <v>692</v>
      </c>
      <c r="O2250" s="6">
        <v>42.69</v>
      </c>
      <c r="P2250" s="6">
        <v>33.94</v>
      </c>
      <c r="Q2250" s="6">
        <v>30.4</v>
      </c>
      <c r="R2250" s="12">
        <f t="shared" si="105"/>
        <v>-8.8404868673926984</v>
      </c>
      <c r="S2250" s="12">
        <f t="shared" si="106"/>
        <v>-27.525090753790309</v>
      </c>
      <c r="T2250" s="12">
        <f t="shared" si="107"/>
        <v>-35.084347640401454</v>
      </c>
      <c r="V2250" s="8"/>
      <c r="W2250" s="8"/>
    </row>
    <row r="2251" spans="1:23" ht="18" thickBot="1" x14ac:dyDescent="0.45">
      <c r="A2251" t="s">
        <v>446</v>
      </c>
      <c r="B2251" t="s">
        <v>206</v>
      </c>
      <c r="C2251" t="s">
        <v>22</v>
      </c>
      <c r="D2251" t="s">
        <v>195</v>
      </c>
      <c r="E2251" t="s">
        <v>110</v>
      </c>
      <c r="F2251" t="s">
        <v>111</v>
      </c>
      <c r="G2251" t="s">
        <v>26</v>
      </c>
      <c r="H2251" t="s">
        <v>112</v>
      </c>
      <c r="I2251" t="s">
        <v>28</v>
      </c>
      <c r="J2251" s="1">
        <v>44014</v>
      </c>
      <c r="K2251">
        <v>8000</v>
      </c>
      <c r="L2251" t="s">
        <v>37</v>
      </c>
      <c r="M2251">
        <v>44.88</v>
      </c>
      <c r="N2251">
        <v>178</v>
      </c>
      <c r="O2251" s="6">
        <v>49.37</v>
      </c>
      <c r="P2251" s="6">
        <v>54.13</v>
      </c>
      <c r="Q2251" s="6">
        <v>54.18</v>
      </c>
      <c r="R2251" s="12">
        <f t="shared" si="105"/>
        <v>10.004456327985729</v>
      </c>
      <c r="S2251" s="12">
        <f t="shared" si="106"/>
        <v>20.610516934046345</v>
      </c>
      <c r="T2251" s="12">
        <f t="shared" si="107"/>
        <v>20.72192513368983</v>
      </c>
      <c r="V2251" s="8"/>
      <c r="W2251" s="8"/>
    </row>
    <row r="2252" spans="1:23" ht="18" thickBot="1" x14ac:dyDescent="0.45">
      <c r="A2252" t="s">
        <v>311</v>
      </c>
      <c r="B2252" t="s">
        <v>21</v>
      </c>
      <c r="C2252" t="s">
        <v>22</v>
      </c>
      <c r="D2252" t="s">
        <v>23</v>
      </c>
      <c r="E2252" t="s">
        <v>880</v>
      </c>
      <c r="F2252" t="s">
        <v>881</v>
      </c>
      <c r="G2252" t="s">
        <v>26</v>
      </c>
      <c r="H2252" t="s">
        <v>882</v>
      </c>
      <c r="I2252" t="s">
        <v>28</v>
      </c>
      <c r="J2252" s="1">
        <v>44014</v>
      </c>
      <c r="K2252">
        <v>175000</v>
      </c>
      <c r="L2252" t="s">
        <v>318</v>
      </c>
      <c r="M2252">
        <v>12.67</v>
      </c>
      <c r="N2252">
        <v>13812</v>
      </c>
      <c r="O2252" s="6">
        <v>12.46</v>
      </c>
      <c r="P2252" s="6">
        <v>19.21</v>
      </c>
      <c r="Q2252" s="6">
        <v>30.65</v>
      </c>
      <c r="R2252" s="12">
        <f t="shared" si="105"/>
        <v>-1.6574585635359043</v>
      </c>
      <c r="S2252" s="12">
        <f t="shared" si="106"/>
        <v>51.617995264404115</v>
      </c>
      <c r="T2252" s="12">
        <f t="shared" si="107"/>
        <v>141.91002367797944</v>
      </c>
      <c r="V2252" s="8"/>
      <c r="W2252" s="8"/>
    </row>
    <row r="2253" spans="1:23" ht="18" thickBot="1" x14ac:dyDescent="0.45">
      <c r="A2253" t="s">
        <v>311</v>
      </c>
      <c r="B2253" t="s">
        <v>21</v>
      </c>
      <c r="C2253" t="s">
        <v>22</v>
      </c>
      <c r="D2253" t="s">
        <v>23</v>
      </c>
      <c r="E2253" t="s">
        <v>2602</v>
      </c>
      <c r="F2253" t="s">
        <v>2603</v>
      </c>
      <c r="G2253" t="s">
        <v>26</v>
      </c>
      <c r="H2253" t="s">
        <v>2604</v>
      </c>
      <c r="I2253" t="s">
        <v>28</v>
      </c>
      <c r="J2253" s="1">
        <v>44014</v>
      </c>
      <c r="K2253">
        <v>75000</v>
      </c>
      <c r="L2253" t="s">
        <v>318</v>
      </c>
      <c r="M2253">
        <v>10.45</v>
      </c>
      <c r="N2253">
        <v>7176</v>
      </c>
      <c r="O2253" s="6">
        <v>11.17</v>
      </c>
      <c r="P2253" s="6">
        <v>18.809999999999999</v>
      </c>
      <c r="Q2253" s="6">
        <v>31.12</v>
      </c>
      <c r="R2253" s="12">
        <f t="shared" si="105"/>
        <v>6.8899521531100545</v>
      </c>
      <c r="S2253" s="12">
        <f t="shared" si="106"/>
        <v>80</v>
      </c>
      <c r="T2253" s="12">
        <f t="shared" si="107"/>
        <v>197.79904306220101</v>
      </c>
      <c r="V2253" s="8"/>
      <c r="W2253" s="8"/>
    </row>
    <row r="2254" spans="1:23" ht="18" thickBot="1" x14ac:dyDescent="0.45">
      <c r="A2254" t="s">
        <v>311</v>
      </c>
      <c r="B2254" t="s">
        <v>21</v>
      </c>
      <c r="C2254" t="s">
        <v>22</v>
      </c>
      <c r="D2254" t="s">
        <v>23</v>
      </c>
      <c r="E2254" t="s">
        <v>1268</v>
      </c>
      <c r="F2254" t="s">
        <v>1269</v>
      </c>
      <c r="G2254" t="s">
        <v>26</v>
      </c>
      <c r="H2254" t="s">
        <v>1270</v>
      </c>
      <c r="I2254" t="s">
        <v>28</v>
      </c>
      <c r="J2254" s="1">
        <v>44014</v>
      </c>
      <c r="K2254">
        <v>32500</v>
      </c>
      <c r="L2254" t="s">
        <v>318</v>
      </c>
      <c r="M2254">
        <v>4.66</v>
      </c>
      <c r="N2254">
        <v>6974</v>
      </c>
      <c r="O2254" s="6">
        <v>4.1399999999999997</v>
      </c>
      <c r="P2254" s="6">
        <v>5.23</v>
      </c>
      <c r="Q2254" s="6">
        <v>9.19</v>
      </c>
      <c r="R2254" s="12">
        <f t="shared" si="105"/>
        <v>-11.158798283261811</v>
      </c>
      <c r="S2254" s="12">
        <f t="shared" si="106"/>
        <v>12.231759656652367</v>
      </c>
      <c r="T2254" s="12">
        <f t="shared" si="107"/>
        <v>97.210300429184542</v>
      </c>
      <c r="V2254" s="8"/>
      <c r="W2254" s="8"/>
    </row>
    <row r="2255" spans="1:23" ht="18" thickBot="1" x14ac:dyDescent="0.45">
      <c r="A2255" t="s">
        <v>311</v>
      </c>
      <c r="B2255" t="s">
        <v>21</v>
      </c>
      <c r="C2255" t="s">
        <v>22</v>
      </c>
      <c r="D2255" t="s">
        <v>23</v>
      </c>
      <c r="E2255" t="s">
        <v>1271</v>
      </c>
      <c r="F2255" t="s">
        <v>1272</v>
      </c>
      <c r="G2255" t="s">
        <v>26</v>
      </c>
      <c r="H2255" t="s">
        <v>1273</v>
      </c>
      <c r="I2255" t="s">
        <v>28</v>
      </c>
      <c r="J2255" s="1">
        <v>44014</v>
      </c>
      <c r="K2255">
        <v>8000</v>
      </c>
      <c r="L2255" t="s">
        <v>318</v>
      </c>
      <c r="M2255">
        <v>2.4700000000000002</v>
      </c>
      <c r="N2255">
        <v>3238</v>
      </c>
      <c r="O2255" s="6">
        <v>2.35</v>
      </c>
      <c r="P2255" s="6">
        <v>3.68</v>
      </c>
      <c r="Q2255" s="6">
        <v>6.4</v>
      </c>
      <c r="R2255" s="12">
        <f t="shared" si="105"/>
        <v>-4.8582995951417045</v>
      </c>
      <c r="S2255" s="12">
        <f t="shared" si="106"/>
        <v>48.987854251012145</v>
      </c>
      <c r="T2255" s="12">
        <f t="shared" si="107"/>
        <v>159.10931174089069</v>
      </c>
      <c r="V2255" s="8"/>
      <c r="W2255" s="8"/>
    </row>
    <row r="2256" spans="1:23" ht="18" thickBot="1" x14ac:dyDescent="0.45">
      <c r="A2256" t="s">
        <v>311</v>
      </c>
      <c r="B2256" t="s">
        <v>21</v>
      </c>
      <c r="C2256" t="s">
        <v>22</v>
      </c>
      <c r="D2256" t="s">
        <v>23</v>
      </c>
      <c r="E2256" t="s">
        <v>679</v>
      </c>
      <c r="F2256" t="s">
        <v>680</v>
      </c>
      <c r="G2256" t="s">
        <v>26</v>
      </c>
      <c r="H2256" t="s">
        <v>681</v>
      </c>
      <c r="I2256" t="s">
        <v>28</v>
      </c>
      <c r="J2256" s="1">
        <v>44014</v>
      </c>
      <c r="K2256">
        <v>75000</v>
      </c>
      <c r="L2256" t="s">
        <v>318</v>
      </c>
      <c r="M2256">
        <v>7.04</v>
      </c>
      <c r="N2256">
        <v>10652</v>
      </c>
      <c r="O2256" s="6">
        <v>5.42</v>
      </c>
      <c r="P2256" s="6">
        <v>6.2</v>
      </c>
      <c r="Q2256" s="6">
        <v>10.71</v>
      </c>
      <c r="R2256" s="12">
        <f t="shared" si="105"/>
        <v>-23.011363636363637</v>
      </c>
      <c r="S2256" s="12">
        <f t="shared" si="106"/>
        <v>-11.93181818181818</v>
      </c>
      <c r="T2256" s="12">
        <f t="shared" si="107"/>
        <v>52.130681818181834</v>
      </c>
      <c r="V2256" s="8"/>
      <c r="W2256" s="8"/>
    </row>
    <row r="2257" spans="1:23" ht="18" thickBot="1" x14ac:dyDescent="0.45">
      <c r="A2257" t="s">
        <v>311</v>
      </c>
      <c r="B2257" t="s">
        <v>21</v>
      </c>
      <c r="C2257" t="s">
        <v>22</v>
      </c>
      <c r="D2257" t="s">
        <v>23</v>
      </c>
      <c r="E2257" t="s">
        <v>1078</v>
      </c>
      <c r="F2257" t="s">
        <v>1079</v>
      </c>
      <c r="G2257" t="s">
        <v>26</v>
      </c>
      <c r="H2257" t="s">
        <v>1080</v>
      </c>
      <c r="I2257" t="s">
        <v>28</v>
      </c>
      <c r="J2257" s="1">
        <v>44014</v>
      </c>
      <c r="K2257">
        <v>32500</v>
      </c>
      <c r="L2257" t="s">
        <v>318</v>
      </c>
      <c r="M2257">
        <v>6.67</v>
      </c>
      <c r="N2257">
        <v>4872</v>
      </c>
      <c r="O2257" s="6">
        <v>4.5</v>
      </c>
      <c r="P2257" s="6">
        <v>6.3</v>
      </c>
      <c r="Q2257" s="6">
        <v>11.98</v>
      </c>
      <c r="R2257" s="12">
        <f t="shared" si="105"/>
        <v>-32.533733133433287</v>
      </c>
      <c r="S2257" s="12">
        <f t="shared" si="106"/>
        <v>-5.5472263868065985</v>
      </c>
      <c r="T2257" s="12">
        <f t="shared" si="107"/>
        <v>79.610194902548741</v>
      </c>
      <c r="V2257" s="8"/>
      <c r="W2257" s="8"/>
    </row>
    <row r="2258" spans="1:23" ht="18" thickBot="1" x14ac:dyDescent="0.45">
      <c r="A2258" t="s">
        <v>311</v>
      </c>
      <c r="B2258" t="s">
        <v>21</v>
      </c>
      <c r="C2258" t="s">
        <v>22</v>
      </c>
      <c r="D2258" t="s">
        <v>23</v>
      </c>
      <c r="E2258" t="s">
        <v>1274</v>
      </c>
      <c r="F2258" t="s">
        <v>1275</v>
      </c>
      <c r="G2258" t="s">
        <v>26</v>
      </c>
      <c r="H2258" t="s">
        <v>1276</v>
      </c>
      <c r="I2258" t="s">
        <v>28</v>
      </c>
      <c r="J2258" s="1">
        <v>44014</v>
      </c>
      <c r="K2258">
        <v>32500</v>
      </c>
      <c r="L2258" t="s">
        <v>318</v>
      </c>
      <c r="M2258">
        <v>4.09</v>
      </c>
      <c r="N2258">
        <v>7946</v>
      </c>
      <c r="O2258" s="6">
        <v>3.36</v>
      </c>
      <c r="P2258" s="6">
        <v>2.82</v>
      </c>
      <c r="Q2258" s="6">
        <v>4.09</v>
      </c>
      <c r="R2258" s="12">
        <f t="shared" si="105"/>
        <v>-17.848410757946208</v>
      </c>
      <c r="S2258" s="12">
        <f t="shared" si="106"/>
        <v>-31.051344743276289</v>
      </c>
      <c r="T2258" s="12">
        <f t="shared" si="107"/>
        <v>0</v>
      </c>
      <c r="V2258" s="8"/>
      <c r="W2258" s="8"/>
    </row>
    <row r="2259" spans="1:23" ht="18" thickBot="1" x14ac:dyDescent="0.45">
      <c r="A2259" t="s">
        <v>311</v>
      </c>
      <c r="B2259" t="s">
        <v>21</v>
      </c>
      <c r="C2259" t="s">
        <v>22</v>
      </c>
      <c r="D2259" t="s">
        <v>23</v>
      </c>
      <c r="E2259" t="s">
        <v>2346</v>
      </c>
      <c r="F2259" t="s">
        <v>2347</v>
      </c>
      <c r="G2259" t="s">
        <v>26</v>
      </c>
      <c r="H2259" t="s">
        <v>2348</v>
      </c>
      <c r="I2259" t="s">
        <v>28</v>
      </c>
      <c r="J2259" s="1">
        <v>44014</v>
      </c>
      <c r="K2259">
        <v>32500</v>
      </c>
      <c r="L2259" t="s">
        <v>318</v>
      </c>
      <c r="M2259">
        <v>9.75</v>
      </c>
      <c r="N2259">
        <v>3332</v>
      </c>
      <c r="O2259" s="6">
        <v>13.11</v>
      </c>
      <c r="P2259" s="6">
        <v>16.77</v>
      </c>
      <c r="Q2259" s="6">
        <v>26.13</v>
      </c>
      <c r="R2259" s="12">
        <f t="shared" si="105"/>
        <v>34.461538461538453</v>
      </c>
      <c r="S2259" s="12">
        <f t="shared" si="106"/>
        <v>72</v>
      </c>
      <c r="T2259" s="12">
        <f t="shared" si="107"/>
        <v>168</v>
      </c>
      <c r="V2259" s="8"/>
      <c r="W2259" s="8"/>
    </row>
    <row r="2260" spans="1:23" ht="18" thickBot="1" x14ac:dyDescent="0.45">
      <c r="A2260" t="s">
        <v>311</v>
      </c>
      <c r="B2260" t="s">
        <v>21</v>
      </c>
      <c r="C2260" t="s">
        <v>22</v>
      </c>
      <c r="D2260" t="s">
        <v>23</v>
      </c>
      <c r="E2260" t="s">
        <v>1913</v>
      </c>
      <c r="F2260" t="s">
        <v>1914</v>
      </c>
      <c r="G2260" t="s">
        <v>26</v>
      </c>
      <c r="H2260" t="s">
        <v>1915</v>
      </c>
      <c r="I2260" t="s">
        <v>28</v>
      </c>
      <c r="J2260" s="1">
        <v>44014</v>
      </c>
      <c r="K2260">
        <v>8000</v>
      </c>
      <c r="L2260" t="s">
        <v>318</v>
      </c>
      <c r="M2260">
        <v>1.92</v>
      </c>
      <c r="N2260">
        <v>4166</v>
      </c>
      <c r="O2260" s="6">
        <v>1.17</v>
      </c>
      <c r="P2260" s="6">
        <v>1.46</v>
      </c>
      <c r="Q2260" s="6">
        <v>2.93</v>
      </c>
      <c r="R2260" s="12">
        <f t="shared" si="105"/>
        <v>-39.0625</v>
      </c>
      <c r="S2260" s="12">
        <f t="shared" si="106"/>
        <v>-23.958333333333332</v>
      </c>
      <c r="T2260" s="12">
        <f t="shared" si="107"/>
        <v>52.604166666666686</v>
      </c>
      <c r="V2260" s="8"/>
      <c r="W2260" s="8"/>
    </row>
    <row r="2261" spans="1:23" ht="18" thickBot="1" x14ac:dyDescent="0.45">
      <c r="A2261" t="s">
        <v>311</v>
      </c>
      <c r="B2261" t="s">
        <v>21</v>
      </c>
      <c r="C2261" t="s">
        <v>22</v>
      </c>
      <c r="D2261" t="s">
        <v>23</v>
      </c>
      <c r="E2261" t="s">
        <v>1916</v>
      </c>
      <c r="F2261" t="s">
        <v>1917</v>
      </c>
      <c r="G2261" t="s">
        <v>26</v>
      </c>
      <c r="H2261" t="s">
        <v>1918</v>
      </c>
      <c r="I2261" t="s">
        <v>28</v>
      </c>
      <c r="J2261" s="1">
        <v>44014</v>
      </c>
      <c r="K2261">
        <v>175000</v>
      </c>
      <c r="L2261" t="s">
        <v>318</v>
      </c>
      <c r="M2261">
        <v>17.57</v>
      </c>
      <c r="N2261">
        <v>9960</v>
      </c>
      <c r="O2261" s="6">
        <v>15.74</v>
      </c>
      <c r="P2261" s="6">
        <v>21.52</v>
      </c>
      <c r="Q2261" s="6">
        <v>30.03</v>
      </c>
      <c r="R2261" s="12">
        <f t="shared" si="105"/>
        <v>-10.415480933409221</v>
      </c>
      <c r="S2261" s="12">
        <f t="shared" si="106"/>
        <v>22.481502561183831</v>
      </c>
      <c r="T2261" s="12">
        <f t="shared" si="107"/>
        <v>70.916334661354583</v>
      </c>
      <c r="V2261" s="8"/>
      <c r="W2261" s="8"/>
    </row>
    <row r="2262" spans="1:23" ht="18" thickBot="1" x14ac:dyDescent="0.45">
      <c r="A2262" t="s">
        <v>311</v>
      </c>
      <c r="B2262" t="s">
        <v>21</v>
      </c>
      <c r="C2262" t="s">
        <v>22</v>
      </c>
      <c r="D2262" t="s">
        <v>23</v>
      </c>
      <c r="E2262" t="s">
        <v>315</v>
      </c>
      <c r="F2262" t="s">
        <v>316</v>
      </c>
      <c r="G2262" t="s">
        <v>26</v>
      </c>
      <c r="H2262" t="s">
        <v>317</v>
      </c>
      <c r="I2262" t="s">
        <v>28</v>
      </c>
      <c r="J2262" s="1">
        <v>44014</v>
      </c>
      <c r="K2262">
        <v>32500</v>
      </c>
      <c r="L2262" t="s">
        <v>318</v>
      </c>
      <c r="M2262">
        <v>3.81</v>
      </c>
      <c r="N2262">
        <v>8530</v>
      </c>
      <c r="O2262" s="6">
        <v>3.96</v>
      </c>
      <c r="P2262" s="6">
        <v>2.4900000000000002</v>
      </c>
      <c r="Q2262" s="6">
        <v>2.5299999999999998</v>
      </c>
      <c r="R2262" s="12">
        <f t="shared" si="105"/>
        <v>3.9370078740157459</v>
      </c>
      <c r="S2262" s="12">
        <f t="shared" si="106"/>
        <v>-34.645669291338578</v>
      </c>
      <c r="T2262" s="12">
        <f t="shared" si="107"/>
        <v>-33.59580052493439</v>
      </c>
      <c r="V2262" s="8"/>
      <c r="W2262" s="8"/>
    </row>
    <row r="2263" spans="1:23" ht="18" thickBot="1" x14ac:dyDescent="0.45">
      <c r="A2263" t="s">
        <v>311</v>
      </c>
      <c r="B2263" t="s">
        <v>21</v>
      </c>
      <c r="C2263" t="s">
        <v>22</v>
      </c>
      <c r="D2263" t="s">
        <v>23</v>
      </c>
      <c r="E2263" t="s">
        <v>1919</v>
      </c>
      <c r="F2263" t="s">
        <v>1920</v>
      </c>
      <c r="G2263" t="s">
        <v>26</v>
      </c>
      <c r="H2263" t="s">
        <v>1921</v>
      </c>
      <c r="I2263" t="s">
        <v>28</v>
      </c>
      <c r="J2263" s="1">
        <v>44014</v>
      </c>
      <c r="K2263">
        <v>8000</v>
      </c>
      <c r="L2263" t="s">
        <v>318</v>
      </c>
      <c r="M2263">
        <v>15.15</v>
      </c>
      <c r="N2263">
        <v>528</v>
      </c>
      <c r="O2263" s="6">
        <v>9.81</v>
      </c>
      <c r="P2263" s="6">
        <v>13.08</v>
      </c>
      <c r="Q2263" s="6">
        <v>33.67</v>
      </c>
      <c r="R2263" s="12">
        <f t="shared" si="105"/>
        <v>-35.247524752475243</v>
      </c>
      <c r="S2263" s="12">
        <f t="shared" si="106"/>
        <v>-13.663366336633665</v>
      </c>
      <c r="T2263" s="12">
        <f t="shared" si="107"/>
        <v>122.24422442244227</v>
      </c>
      <c r="V2263" s="8"/>
      <c r="W2263" s="8"/>
    </row>
    <row r="2264" spans="1:23" ht="18" thickBot="1" x14ac:dyDescent="0.45">
      <c r="A2264" t="s">
        <v>311</v>
      </c>
      <c r="B2264" t="s">
        <v>21</v>
      </c>
      <c r="C2264" t="s">
        <v>22</v>
      </c>
      <c r="D2264" t="s">
        <v>23</v>
      </c>
      <c r="E2264" t="s">
        <v>2271</v>
      </c>
      <c r="F2264" t="s">
        <v>2272</v>
      </c>
      <c r="G2264" t="s">
        <v>26</v>
      </c>
      <c r="H2264" t="s">
        <v>2273</v>
      </c>
      <c r="I2264" t="s">
        <v>28</v>
      </c>
      <c r="J2264" s="1">
        <v>44014</v>
      </c>
      <c r="K2264">
        <v>75000</v>
      </c>
      <c r="L2264" t="s">
        <v>318</v>
      </c>
      <c r="M2264">
        <v>14.28</v>
      </c>
      <c r="N2264">
        <v>5252</v>
      </c>
      <c r="O2264" s="6">
        <v>16.28</v>
      </c>
      <c r="P2264" s="6">
        <v>14.17</v>
      </c>
      <c r="Q2264" s="6">
        <v>15.74</v>
      </c>
      <c r="R2264" s="12">
        <f t="shared" si="105"/>
        <v>14.005602240896373</v>
      </c>
      <c r="S2264" s="12">
        <f t="shared" si="106"/>
        <v>-0.77030812324929576</v>
      </c>
      <c r="T2264" s="12">
        <f t="shared" si="107"/>
        <v>10.224089635854348</v>
      </c>
      <c r="V2264" s="8"/>
      <c r="W2264" s="8"/>
    </row>
    <row r="2265" spans="1:23" ht="18" thickBot="1" x14ac:dyDescent="0.45">
      <c r="A2265" t="s">
        <v>311</v>
      </c>
      <c r="B2265" t="s">
        <v>21</v>
      </c>
      <c r="C2265" t="s">
        <v>22</v>
      </c>
      <c r="D2265" t="s">
        <v>23</v>
      </c>
      <c r="E2265" t="s">
        <v>801</v>
      </c>
      <c r="F2265" t="s">
        <v>802</v>
      </c>
      <c r="G2265" t="s">
        <v>26</v>
      </c>
      <c r="H2265" t="s">
        <v>803</v>
      </c>
      <c r="I2265" t="s">
        <v>28</v>
      </c>
      <c r="J2265" s="1">
        <v>44014</v>
      </c>
      <c r="K2265">
        <v>175000</v>
      </c>
      <c r="L2265" t="s">
        <v>318</v>
      </c>
      <c r="M2265">
        <v>10.55</v>
      </c>
      <c r="N2265">
        <v>16586</v>
      </c>
      <c r="O2265" s="6">
        <v>10.01</v>
      </c>
      <c r="P2265" s="6">
        <v>12.5</v>
      </c>
      <c r="Q2265" s="6">
        <v>16.75</v>
      </c>
      <c r="R2265" s="12">
        <f t="shared" si="105"/>
        <v>-5.1184834123222833</v>
      </c>
      <c r="S2265" s="12">
        <f t="shared" si="106"/>
        <v>18.483412322274873</v>
      </c>
      <c r="T2265" s="12">
        <f t="shared" si="107"/>
        <v>58.767772511848328</v>
      </c>
      <c r="V2265" s="8"/>
      <c r="W2265" s="8"/>
    </row>
    <row r="2266" spans="1:23" ht="18" thickBot="1" x14ac:dyDescent="0.45">
      <c r="A2266" t="s">
        <v>311</v>
      </c>
      <c r="B2266" t="s">
        <v>21</v>
      </c>
      <c r="C2266" t="s">
        <v>22</v>
      </c>
      <c r="D2266" t="s">
        <v>23</v>
      </c>
      <c r="E2266" t="s">
        <v>1925</v>
      </c>
      <c r="F2266" t="s">
        <v>1926</v>
      </c>
      <c r="G2266" t="s">
        <v>26</v>
      </c>
      <c r="H2266" t="s">
        <v>1927</v>
      </c>
      <c r="I2266" t="s">
        <v>28</v>
      </c>
      <c r="J2266" s="1">
        <v>44014</v>
      </c>
      <c r="K2266">
        <v>175000</v>
      </c>
      <c r="L2266" t="s">
        <v>318</v>
      </c>
      <c r="M2266">
        <v>9.75</v>
      </c>
      <c r="N2266">
        <v>17948</v>
      </c>
      <c r="O2266" s="6">
        <v>8</v>
      </c>
      <c r="P2266" s="6">
        <v>13.74</v>
      </c>
      <c r="Q2266" s="6">
        <v>21.94</v>
      </c>
      <c r="R2266" s="12">
        <f t="shared" si="105"/>
        <v>-17.948717948717949</v>
      </c>
      <c r="S2266" s="12">
        <f t="shared" si="106"/>
        <v>40.92307692307692</v>
      </c>
      <c r="T2266" s="12">
        <f t="shared" si="107"/>
        <v>125.02564102564105</v>
      </c>
      <c r="V2266" s="8"/>
      <c r="W2266" s="8"/>
    </row>
    <row r="2267" spans="1:23" ht="18" thickBot="1" x14ac:dyDescent="0.45">
      <c r="A2267" t="s">
        <v>2062</v>
      </c>
      <c r="B2267" t="s">
        <v>320</v>
      </c>
      <c r="C2267" t="s">
        <v>22</v>
      </c>
      <c r="D2267" t="s">
        <v>23</v>
      </c>
      <c r="E2267" t="s">
        <v>56</v>
      </c>
      <c r="F2267" t="s">
        <v>57</v>
      </c>
      <c r="G2267" t="s">
        <v>26</v>
      </c>
      <c r="H2267" t="s">
        <v>58</v>
      </c>
      <c r="I2267" t="s">
        <v>28</v>
      </c>
      <c r="J2267" s="1">
        <v>44014</v>
      </c>
      <c r="K2267">
        <v>32500</v>
      </c>
      <c r="L2267" t="s">
        <v>37</v>
      </c>
      <c r="M2267">
        <v>125.57</v>
      </c>
      <c r="N2267">
        <v>258</v>
      </c>
      <c r="O2267" s="6">
        <v>116.12</v>
      </c>
      <c r="P2267" s="6">
        <v>150.9</v>
      </c>
      <c r="Q2267" s="6">
        <v>161.37</v>
      </c>
      <c r="R2267" s="12">
        <f t="shared" si="105"/>
        <v>-7.5256828860396503</v>
      </c>
      <c r="S2267" s="12">
        <f t="shared" si="106"/>
        <v>20.172015608823774</v>
      </c>
      <c r="T2267" s="12">
        <f t="shared" si="107"/>
        <v>28.509994425420093</v>
      </c>
      <c r="V2267" s="8"/>
      <c r="W2267" s="8"/>
    </row>
    <row r="2268" spans="1:23" ht="18" thickBot="1" x14ac:dyDescent="0.45">
      <c r="A2268" t="s">
        <v>2062</v>
      </c>
      <c r="B2268" t="s">
        <v>320</v>
      </c>
      <c r="C2268" t="s">
        <v>22</v>
      </c>
      <c r="D2268" t="s">
        <v>23</v>
      </c>
      <c r="E2268" t="s">
        <v>1215</v>
      </c>
      <c r="F2268" t="s">
        <v>1216</v>
      </c>
      <c r="G2268" t="s">
        <v>26</v>
      </c>
      <c r="H2268" t="s">
        <v>1217</v>
      </c>
      <c r="I2268" t="s">
        <v>28</v>
      </c>
      <c r="J2268" s="1">
        <v>44014</v>
      </c>
      <c r="K2268">
        <v>32500</v>
      </c>
      <c r="L2268" t="s">
        <v>37</v>
      </c>
      <c r="M2268">
        <v>75.12</v>
      </c>
      <c r="N2268">
        <v>432</v>
      </c>
      <c r="O2268" s="6">
        <v>79.09</v>
      </c>
      <c r="P2268" s="6">
        <v>77.64</v>
      </c>
      <c r="Q2268" s="6">
        <v>78.599999999999994</v>
      </c>
      <c r="R2268" s="12">
        <f t="shared" si="105"/>
        <v>5.2848775292864731</v>
      </c>
      <c r="S2268" s="12">
        <f t="shared" si="106"/>
        <v>3.3546325878594194</v>
      </c>
      <c r="T2268" s="12">
        <f t="shared" si="107"/>
        <v>4.6325878594249064</v>
      </c>
      <c r="V2268" s="8"/>
      <c r="W2268" s="8"/>
    </row>
    <row r="2269" spans="1:23" ht="18" thickBot="1" x14ac:dyDescent="0.45">
      <c r="A2269" t="s">
        <v>1825</v>
      </c>
      <c r="B2269" t="s">
        <v>730</v>
      </c>
      <c r="C2269" t="s">
        <v>22</v>
      </c>
      <c r="D2269" t="s">
        <v>23</v>
      </c>
      <c r="E2269" t="s">
        <v>62</v>
      </c>
      <c r="F2269" t="s">
        <v>63</v>
      </c>
      <c r="G2269" t="s">
        <v>26</v>
      </c>
      <c r="H2269" t="s">
        <v>64</v>
      </c>
      <c r="I2269" t="s">
        <v>28</v>
      </c>
      <c r="J2269" s="1">
        <v>44014</v>
      </c>
      <c r="K2269">
        <v>8000</v>
      </c>
      <c r="L2269" t="s">
        <v>37</v>
      </c>
      <c r="M2269">
        <v>305.74</v>
      </c>
      <c r="N2269">
        <v>26</v>
      </c>
      <c r="O2269" s="6">
        <v>355</v>
      </c>
      <c r="P2269" s="6">
        <v>372.72</v>
      </c>
      <c r="Q2269" s="6">
        <v>398.94</v>
      </c>
      <c r="R2269" s="12">
        <f t="shared" si="105"/>
        <v>16.111728919997383</v>
      </c>
      <c r="S2269" s="12">
        <f t="shared" si="106"/>
        <v>21.907503107215287</v>
      </c>
      <c r="T2269" s="12">
        <f t="shared" si="107"/>
        <v>30.483417282658465</v>
      </c>
      <c r="V2269" s="8"/>
      <c r="W2269" s="8"/>
    </row>
    <row r="2270" spans="1:23" ht="18" thickBot="1" x14ac:dyDescent="0.45">
      <c r="A2270" t="s">
        <v>1825</v>
      </c>
      <c r="B2270" t="s">
        <v>730</v>
      </c>
      <c r="C2270" t="s">
        <v>22</v>
      </c>
      <c r="D2270" t="s">
        <v>23</v>
      </c>
      <c r="E2270" t="s">
        <v>92</v>
      </c>
      <c r="F2270" t="s">
        <v>93</v>
      </c>
      <c r="G2270" t="s">
        <v>26</v>
      </c>
      <c r="H2270" t="s">
        <v>94</v>
      </c>
      <c r="I2270" t="s">
        <v>28</v>
      </c>
      <c r="J2270" s="1">
        <v>44014</v>
      </c>
      <c r="K2270">
        <v>8000</v>
      </c>
      <c r="L2270" t="s">
        <v>37</v>
      </c>
      <c r="M2270">
        <v>248.5</v>
      </c>
      <c r="N2270">
        <v>32</v>
      </c>
      <c r="O2270" s="6">
        <v>277.70999999999998</v>
      </c>
      <c r="P2270" s="6">
        <v>266.19</v>
      </c>
      <c r="Q2270" s="6">
        <v>322.7</v>
      </c>
      <c r="R2270" s="12">
        <f t="shared" si="105"/>
        <v>11.754527162977858</v>
      </c>
      <c r="S2270" s="12">
        <f t="shared" si="106"/>
        <v>7.11871227364185</v>
      </c>
      <c r="T2270" s="12">
        <f t="shared" si="107"/>
        <v>29.859154929577457</v>
      </c>
      <c r="V2270" s="8"/>
      <c r="W2270" s="8"/>
    </row>
    <row r="2271" spans="1:23" ht="18" thickBot="1" x14ac:dyDescent="0.45">
      <c r="A2271" t="s">
        <v>1825</v>
      </c>
      <c r="B2271" t="s">
        <v>730</v>
      </c>
      <c r="C2271" t="s">
        <v>22</v>
      </c>
      <c r="D2271" t="s">
        <v>23</v>
      </c>
      <c r="E2271" t="s">
        <v>1438</v>
      </c>
      <c r="F2271" t="s">
        <v>1439</v>
      </c>
      <c r="G2271" t="s">
        <v>26</v>
      </c>
      <c r="H2271" t="s">
        <v>1440</v>
      </c>
      <c r="I2271" t="s">
        <v>28</v>
      </c>
      <c r="J2271" s="1">
        <v>44014</v>
      </c>
      <c r="K2271">
        <v>8000</v>
      </c>
      <c r="L2271" t="s">
        <v>37</v>
      </c>
      <c r="M2271">
        <v>143.19999999999999</v>
      </c>
      <c r="N2271">
        <v>54</v>
      </c>
      <c r="O2271" s="6">
        <v>147.66</v>
      </c>
      <c r="P2271" s="6">
        <v>134.13</v>
      </c>
      <c r="Q2271" s="6">
        <v>134.35</v>
      </c>
      <c r="R2271" s="12">
        <f t="shared" si="105"/>
        <v>3.1145251396648104</v>
      </c>
      <c r="S2271" s="12">
        <f t="shared" si="106"/>
        <v>-6.3337988826815597</v>
      </c>
      <c r="T2271" s="12">
        <f t="shared" si="107"/>
        <v>-6.1801675977653598</v>
      </c>
      <c r="V2271" s="8"/>
      <c r="W2271" s="8"/>
    </row>
    <row r="2272" spans="1:23" ht="18" thickBot="1" x14ac:dyDescent="0.45">
      <c r="A2272" t="s">
        <v>1825</v>
      </c>
      <c r="B2272" t="s">
        <v>730</v>
      </c>
      <c r="C2272" t="s">
        <v>22</v>
      </c>
      <c r="D2272" t="s">
        <v>23</v>
      </c>
      <c r="E2272" t="s">
        <v>2628</v>
      </c>
      <c r="F2272" t="s">
        <v>2629</v>
      </c>
      <c r="G2272" t="s">
        <v>26</v>
      </c>
      <c r="H2272" t="s">
        <v>2630</v>
      </c>
      <c r="I2272" t="s">
        <v>28</v>
      </c>
      <c r="J2272" s="1">
        <v>44014</v>
      </c>
      <c r="K2272">
        <v>8000</v>
      </c>
      <c r="L2272" t="s">
        <v>37</v>
      </c>
      <c r="M2272">
        <v>121.05</v>
      </c>
      <c r="N2272">
        <v>66</v>
      </c>
      <c r="O2272" s="6">
        <v>120.17</v>
      </c>
      <c r="P2272" s="6">
        <v>107.55</v>
      </c>
      <c r="Q2272" s="6">
        <v>116.94</v>
      </c>
      <c r="R2272" s="12">
        <f t="shared" si="105"/>
        <v>-0.72697232548533286</v>
      </c>
      <c r="S2272" s="12">
        <f t="shared" si="106"/>
        <v>-11.152416356877323</v>
      </c>
      <c r="T2272" s="12">
        <f t="shared" si="107"/>
        <v>-3.3952912019826518</v>
      </c>
      <c r="V2272" s="8"/>
      <c r="W2272" s="8"/>
    </row>
    <row r="2273" spans="1:23" ht="18" thickBot="1" x14ac:dyDescent="0.45">
      <c r="A2273" t="s">
        <v>1825</v>
      </c>
      <c r="B2273" t="s">
        <v>730</v>
      </c>
      <c r="C2273" t="s">
        <v>22</v>
      </c>
      <c r="D2273" t="s">
        <v>23</v>
      </c>
      <c r="E2273" t="s">
        <v>187</v>
      </c>
      <c r="F2273" t="s">
        <v>188</v>
      </c>
      <c r="G2273" t="s">
        <v>26</v>
      </c>
      <c r="H2273" t="s">
        <v>189</v>
      </c>
      <c r="I2273" t="s">
        <v>28</v>
      </c>
      <c r="J2273" s="1">
        <v>44014</v>
      </c>
      <c r="K2273">
        <v>8000</v>
      </c>
      <c r="L2273" t="s">
        <v>33</v>
      </c>
      <c r="M2273">
        <v>195.67</v>
      </c>
      <c r="N2273">
        <v>40</v>
      </c>
      <c r="O2273" s="6">
        <v>199.97</v>
      </c>
      <c r="P2273" s="6">
        <v>214.37</v>
      </c>
      <c r="Q2273" s="6">
        <v>238.63</v>
      </c>
      <c r="R2273" s="12">
        <f t="shared" si="105"/>
        <v>2.1975775540450817</v>
      </c>
      <c r="S2273" s="12">
        <f t="shared" si="106"/>
        <v>9.5569070373588278</v>
      </c>
      <c r="T2273" s="12">
        <f t="shared" si="107"/>
        <v>21.95533295855267</v>
      </c>
      <c r="V2273" s="8"/>
      <c r="W2273" s="8"/>
    </row>
    <row r="2274" spans="1:23" ht="18" thickBot="1" x14ac:dyDescent="0.45">
      <c r="A2274" t="s">
        <v>1832</v>
      </c>
      <c r="B2274" t="s">
        <v>471</v>
      </c>
      <c r="C2274" t="s">
        <v>217</v>
      </c>
      <c r="D2274" t="s">
        <v>195</v>
      </c>
      <c r="E2274" t="s">
        <v>50</v>
      </c>
      <c r="F2274" t="s">
        <v>51</v>
      </c>
      <c r="G2274" t="s">
        <v>26</v>
      </c>
      <c r="H2274" t="s">
        <v>52</v>
      </c>
      <c r="I2274" t="s">
        <v>28</v>
      </c>
      <c r="J2274" s="1">
        <v>44014</v>
      </c>
      <c r="K2274">
        <v>32500</v>
      </c>
      <c r="L2274" t="s">
        <v>37</v>
      </c>
      <c r="M2274">
        <v>2890.3</v>
      </c>
      <c r="N2274">
        <v>10</v>
      </c>
      <c r="O2274" s="6">
        <v>3148.73</v>
      </c>
      <c r="P2274" s="6">
        <v>3322</v>
      </c>
      <c r="Q2274" s="6">
        <v>3510.98</v>
      </c>
      <c r="R2274" s="12">
        <f t="shared" si="105"/>
        <v>8.9412863716569149</v>
      </c>
      <c r="S2274" s="12">
        <f t="shared" si="106"/>
        <v>14.93616579593813</v>
      </c>
      <c r="T2274" s="12">
        <f t="shared" si="107"/>
        <v>21.474587413071301</v>
      </c>
      <c r="V2274" s="8"/>
      <c r="W2274" s="8"/>
    </row>
    <row r="2275" spans="1:23" ht="18" thickBot="1" x14ac:dyDescent="0.45">
      <c r="A2275" t="s">
        <v>1832</v>
      </c>
      <c r="B2275" t="s">
        <v>471</v>
      </c>
      <c r="C2275" t="s">
        <v>217</v>
      </c>
      <c r="D2275" t="s">
        <v>195</v>
      </c>
      <c r="E2275" t="s">
        <v>1495</v>
      </c>
      <c r="F2275" t="s">
        <v>1496</v>
      </c>
      <c r="G2275" t="s">
        <v>26</v>
      </c>
      <c r="H2275" t="s">
        <v>1497</v>
      </c>
      <c r="I2275" t="s">
        <v>28</v>
      </c>
      <c r="J2275" s="1">
        <v>44014</v>
      </c>
      <c r="K2275">
        <v>32500</v>
      </c>
      <c r="L2275" t="s">
        <v>37</v>
      </c>
      <c r="M2275">
        <v>47.34</v>
      </c>
      <c r="N2275">
        <v>686</v>
      </c>
      <c r="O2275" s="6">
        <v>49.27</v>
      </c>
      <c r="P2275" s="6">
        <v>60.76</v>
      </c>
      <c r="Q2275" s="6">
        <v>87.03</v>
      </c>
      <c r="R2275" s="12">
        <f t="shared" si="105"/>
        <v>4.0768905787917182</v>
      </c>
      <c r="S2275" s="12">
        <f t="shared" si="106"/>
        <v>28.348119983100954</v>
      </c>
      <c r="T2275" s="12">
        <f t="shared" si="107"/>
        <v>83.840304182509499</v>
      </c>
      <c r="V2275" s="8"/>
      <c r="W2275" s="8"/>
    </row>
    <row r="2276" spans="1:23" ht="18" thickBot="1" x14ac:dyDescent="0.45">
      <c r="A2276" t="s">
        <v>274</v>
      </c>
      <c r="B2276" t="s">
        <v>275</v>
      </c>
      <c r="C2276" t="s">
        <v>22</v>
      </c>
      <c r="D2276" t="s">
        <v>23</v>
      </c>
      <c r="E2276" t="s">
        <v>1934</v>
      </c>
      <c r="F2276" t="s">
        <v>1935</v>
      </c>
      <c r="G2276" t="s">
        <v>26</v>
      </c>
      <c r="H2276" t="s">
        <v>1936</v>
      </c>
      <c r="I2276" t="s">
        <v>28</v>
      </c>
      <c r="J2276" s="1">
        <v>44014</v>
      </c>
      <c r="K2276">
        <v>8000</v>
      </c>
      <c r="L2276" t="s">
        <v>37</v>
      </c>
      <c r="M2276">
        <v>26.18</v>
      </c>
      <c r="N2276">
        <v>304</v>
      </c>
      <c r="O2276" s="6">
        <v>27.21</v>
      </c>
      <c r="P2276" s="6">
        <v>27.3</v>
      </c>
      <c r="Q2276" s="6">
        <v>28.25</v>
      </c>
      <c r="R2276" s="12">
        <f t="shared" si="105"/>
        <v>3.9343009931245265</v>
      </c>
      <c r="S2276" s="12">
        <f t="shared" si="106"/>
        <v>4.2780748663101642</v>
      </c>
      <c r="T2276" s="12">
        <f t="shared" si="107"/>
        <v>7.9067990832696724</v>
      </c>
      <c r="V2276" s="8"/>
      <c r="W2276" s="8"/>
    </row>
    <row r="2277" spans="1:23" ht="18" thickBot="1" x14ac:dyDescent="0.45">
      <c r="A2277" t="s">
        <v>808</v>
      </c>
      <c r="B2277" t="s">
        <v>194</v>
      </c>
      <c r="C2277" t="s">
        <v>22</v>
      </c>
      <c r="D2277" t="s">
        <v>195</v>
      </c>
      <c r="E2277" t="s">
        <v>2191</v>
      </c>
      <c r="F2277" t="s">
        <v>2192</v>
      </c>
      <c r="G2277" t="s">
        <v>26</v>
      </c>
      <c r="H2277" t="s">
        <v>2193</v>
      </c>
      <c r="I2277" t="s">
        <v>28</v>
      </c>
      <c r="J2277" s="1">
        <v>44013</v>
      </c>
      <c r="K2277">
        <v>8415</v>
      </c>
      <c r="L2277" t="s">
        <v>37</v>
      </c>
      <c r="M2277">
        <v>18.77</v>
      </c>
      <c r="N2277">
        <v>448</v>
      </c>
      <c r="O2277" s="6">
        <v>16.670000000000002</v>
      </c>
      <c r="P2277" s="6">
        <v>14.47</v>
      </c>
      <c r="Q2277" s="6">
        <v>12.4</v>
      </c>
      <c r="R2277" s="12">
        <f t="shared" si="105"/>
        <v>-11.188066062866264</v>
      </c>
      <c r="S2277" s="12">
        <f t="shared" si="106"/>
        <v>-22.908897176345228</v>
      </c>
      <c r="T2277" s="12">
        <f t="shared" si="107"/>
        <v>-33.937133724027703</v>
      </c>
      <c r="V2277" s="8"/>
      <c r="W2277" s="8"/>
    </row>
    <row r="2278" spans="1:23" ht="18" thickBot="1" x14ac:dyDescent="0.45">
      <c r="A2278" t="s">
        <v>342</v>
      </c>
      <c r="B2278" t="s">
        <v>343</v>
      </c>
      <c r="C2278" t="s">
        <v>217</v>
      </c>
      <c r="D2278" t="s">
        <v>23</v>
      </c>
      <c r="E2278" t="s">
        <v>1703</v>
      </c>
      <c r="F2278" t="s">
        <v>1704</v>
      </c>
      <c r="G2278" t="s">
        <v>26</v>
      </c>
      <c r="H2278" t="s">
        <v>1705</v>
      </c>
      <c r="I2278" t="s">
        <v>28</v>
      </c>
      <c r="J2278" s="1">
        <v>44013</v>
      </c>
      <c r="K2278">
        <v>8000</v>
      </c>
      <c r="L2278" t="s">
        <v>37</v>
      </c>
      <c r="M2278">
        <v>141.63999999999999</v>
      </c>
      <c r="N2278">
        <v>56</v>
      </c>
      <c r="O2278" s="6">
        <v>165.66</v>
      </c>
      <c r="P2278" s="6">
        <v>126.44</v>
      </c>
      <c r="Q2278" s="6">
        <v>152.99</v>
      </c>
      <c r="R2278" s="12">
        <f t="shared" si="105"/>
        <v>16.958486303304159</v>
      </c>
      <c r="S2278" s="12">
        <f t="shared" si="106"/>
        <v>-10.731431798926849</v>
      </c>
      <c r="T2278" s="12">
        <f t="shared" si="107"/>
        <v>8.013273086698689</v>
      </c>
      <c r="V2278" s="8"/>
      <c r="W2278" s="8"/>
    </row>
    <row r="2279" spans="1:23" ht="18" thickBot="1" x14ac:dyDescent="0.45">
      <c r="A2279" t="s">
        <v>1284</v>
      </c>
      <c r="B2279" t="s">
        <v>740</v>
      </c>
      <c r="C2279" t="s">
        <v>22</v>
      </c>
      <c r="D2279" t="s">
        <v>195</v>
      </c>
      <c r="E2279" t="s">
        <v>56</v>
      </c>
      <c r="F2279" t="s">
        <v>57</v>
      </c>
      <c r="G2279" t="s">
        <v>26</v>
      </c>
      <c r="H2279" t="s">
        <v>58</v>
      </c>
      <c r="I2279" t="s">
        <v>28</v>
      </c>
      <c r="J2279" s="1">
        <v>44013</v>
      </c>
      <c r="K2279">
        <v>8000</v>
      </c>
      <c r="L2279" t="s">
        <v>37</v>
      </c>
      <c r="M2279">
        <v>125.66</v>
      </c>
      <c r="N2279">
        <v>62</v>
      </c>
      <c r="O2279" s="6">
        <v>114.34</v>
      </c>
      <c r="P2279" s="6">
        <v>151.88</v>
      </c>
      <c r="Q2279" s="6">
        <v>161.82</v>
      </c>
      <c r="R2279" s="12">
        <f t="shared" si="105"/>
        <v>-9.008435460767144</v>
      </c>
      <c r="S2279" s="12">
        <f t="shared" si="106"/>
        <v>20.865828425911189</v>
      </c>
      <c r="T2279" s="12">
        <f t="shared" si="107"/>
        <v>28.776062390577749</v>
      </c>
      <c r="V2279" s="8"/>
      <c r="W2279" s="8"/>
    </row>
    <row r="2280" spans="1:23" ht="18" thickBot="1" x14ac:dyDescent="0.45">
      <c r="A2280" t="s">
        <v>1284</v>
      </c>
      <c r="B2280" t="s">
        <v>740</v>
      </c>
      <c r="C2280" t="s">
        <v>22</v>
      </c>
      <c r="D2280" t="s">
        <v>195</v>
      </c>
      <c r="E2280" t="s">
        <v>1399</v>
      </c>
      <c r="F2280" t="s">
        <v>1400</v>
      </c>
      <c r="G2280" t="s">
        <v>26</v>
      </c>
      <c r="H2280" t="s">
        <v>1401</v>
      </c>
      <c r="I2280" t="s">
        <v>28</v>
      </c>
      <c r="J2280" s="1">
        <v>44013</v>
      </c>
      <c r="K2280">
        <v>8000</v>
      </c>
      <c r="L2280" t="s">
        <v>37</v>
      </c>
      <c r="M2280">
        <v>52.96</v>
      </c>
      <c r="N2280">
        <v>150</v>
      </c>
      <c r="O2280" s="6">
        <v>52.65</v>
      </c>
      <c r="P2280" s="6">
        <v>50.24</v>
      </c>
      <c r="Q2280" s="6">
        <v>69.8</v>
      </c>
      <c r="R2280" s="12">
        <f t="shared" si="105"/>
        <v>-0.5853474320241735</v>
      </c>
      <c r="S2280" s="12">
        <f t="shared" si="106"/>
        <v>-5.1359516616314176</v>
      </c>
      <c r="T2280" s="12">
        <f t="shared" si="107"/>
        <v>31.797583081570991</v>
      </c>
      <c r="V2280" s="8"/>
      <c r="W2280" s="8"/>
    </row>
    <row r="2281" spans="1:23" ht="18" thickBot="1" x14ac:dyDescent="0.45">
      <c r="A2281" t="s">
        <v>1284</v>
      </c>
      <c r="B2281" t="s">
        <v>740</v>
      </c>
      <c r="C2281" t="s">
        <v>22</v>
      </c>
      <c r="D2281" t="s">
        <v>195</v>
      </c>
      <c r="E2281" t="s">
        <v>1337</v>
      </c>
      <c r="F2281" t="s">
        <v>1338</v>
      </c>
      <c r="G2281" t="s">
        <v>26</v>
      </c>
      <c r="H2281" t="s">
        <v>1339</v>
      </c>
      <c r="I2281" t="s">
        <v>28</v>
      </c>
      <c r="J2281" s="1">
        <v>44013</v>
      </c>
      <c r="K2281">
        <v>8000</v>
      </c>
      <c r="L2281" t="s">
        <v>37</v>
      </c>
      <c r="M2281">
        <v>197.57</v>
      </c>
      <c r="N2281">
        <v>40</v>
      </c>
      <c r="O2281" s="6">
        <v>196.79</v>
      </c>
      <c r="P2281" s="6">
        <v>259.58999999999997</v>
      </c>
      <c r="Q2281" s="6">
        <v>374.99</v>
      </c>
      <c r="R2281" s="12">
        <f t="shared" si="105"/>
        <v>-0.39479678088778719</v>
      </c>
      <c r="S2281" s="12">
        <f t="shared" si="106"/>
        <v>31.391405577769898</v>
      </c>
      <c r="T2281" s="12">
        <f t="shared" si="107"/>
        <v>89.801083160398861</v>
      </c>
      <c r="V2281" s="8"/>
      <c r="W2281" s="8"/>
    </row>
    <row r="2282" spans="1:23" ht="18" thickBot="1" x14ac:dyDescent="0.45">
      <c r="A2282" t="s">
        <v>1284</v>
      </c>
      <c r="B2282" t="s">
        <v>740</v>
      </c>
      <c r="C2282" t="s">
        <v>22</v>
      </c>
      <c r="D2282" t="s">
        <v>195</v>
      </c>
      <c r="E2282" t="s">
        <v>113</v>
      </c>
      <c r="F2282" t="s">
        <v>114</v>
      </c>
      <c r="G2282" t="s">
        <v>26</v>
      </c>
      <c r="H2282" t="s">
        <v>115</v>
      </c>
      <c r="I2282" t="s">
        <v>28</v>
      </c>
      <c r="J2282" s="1">
        <v>44013</v>
      </c>
      <c r="K2282">
        <v>8000</v>
      </c>
      <c r="L2282" t="s">
        <v>37</v>
      </c>
      <c r="M2282">
        <v>214.77</v>
      </c>
      <c r="N2282">
        <v>36</v>
      </c>
      <c r="O2282" s="6">
        <v>236.43</v>
      </c>
      <c r="P2282" s="6">
        <v>260.02</v>
      </c>
      <c r="Q2282" s="6">
        <v>290.83999999999997</v>
      </c>
      <c r="R2282" s="12">
        <f t="shared" si="105"/>
        <v>10.085207431205474</v>
      </c>
      <c r="S2282" s="12">
        <f t="shared" si="106"/>
        <v>21.069050612282894</v>
      </c>
      <c r="T2282" s="12">
        <f t="shared" si="107"/>
        <v>35.419285747543867</v>
      </c>
      <c r="V2282" s="8"/>
      <c r="W2282" s="8"/>
    </row>
    <row r="2283" spans="1:23" ht="18" thickBot="1" x14ac:dyDescent="0.45">
      <c r="A2283" t="s">
        <v>1284</v>
      </c>
      <c r="B2283" t="s">
        <v>740</v>
      </c>
      <c r="C2283" t="s">
        <v>22</v>
      </c>
      <c r="D2283" t="s">
        <v>195</v>
      </c>
      <c r="E2283" t="s">
        <v>1006</v>
      </c>
      <c r="F2283" t="s">
        <v>1007</v>
      </c>
      <c r="G2283" t="s">
        <v>26</v>
      </c>
      <c r="H2283" t="s">
        <v>1008</v>
      </c>
      <c r="I2283" t="s">
        <v>28</v>
      </c>
      <c r="J2283" s="1">
        <v>44013</v>
      </c>
      <c r="K2283">
        <v>8000</v>
      </c>
      <c r="L2283" t="s">
        <v>37</v>
      </c>
      <c r="M2283">
        <v>485.64</v>
      </c>
      <c r="N2283">
        <v>16</v>
      </c>
      <c r="O2283" s="6">
        <v>493.48</v>
      </c>
      <c r="P2283" s="6">
        <v>519.12</v>
      </c>
      <c r="Q2283" s="6">
        <v>533.54</v>
      </c>
      <c r="R2283" s="12">
        <f t="shared" si="105"/>
        <v>1.61436454987234</v>
      </c>
      <c r="S2283" s="12">
        <f t="shared" si="106"/>
        <v>6.8939955522609386</v>
      </c>
      <c r="T2283" s="12">
        <f t="shared" si="107"/>
        <v>9.8632732064903994</v>
      </c>
      <c r="V2283" s="8"/>
      <c r="W2283" s="8"/>
    </row>
    <row r="2284" spans="1:23" ht="18" thickBot="1" x14ac:dyDescent="0.45">
      <c r="A2284" t="s">
        <v>1284</v>
      </c>
      <c r="B2284" t="s">
        <v>740</v>
      </c>
      <c r="C2284" t="s">
        <v>22</v>
      </c>
      <c r="D2284" t="s">
        <v>195</v>
      </c>
      <c r="E2284" t="s">
        <v>1313</v>
      </c>
      <c r="F2284" t="s">
        <v>1314</v>
      </c>
      <c r="G2284" t="s">
        <v>26</v>
      </c>
      <c r="H2284" t="s">
        <v>1315</v>
      </c>
      <c r="I2284" t="s">
        <v>28</v>
      </c>
      <c r="J2284" s="1">
        <v>44013</v>
      </c>
      <c r="K2284">
        <v>8000</v>
      </c>
      <c r="L2284" t="s">
        <v>37</v>
      </c>
      <c r="M2284">
        <v>334.52</v>
      </c>
      <c r="N2284">
        <v>22</v>
      </c>
      <c r="O2284" s="6">
        <v>356.98</v>
      </c>
      <c r="P2284" s="6">
        <v>318.04000000000002</v>
      </c>
      <c r="Q2284" s="6">
        <v>412.2</v>
      </c>
      <c r="R2284" s="12">
        <f t="shared" si="105"/>
        <v>6.7140978117900385</v>
      </c>
      <c r="S2284" s="12">
        <f t="shared" si="106"/>
        <v>-4.9264617960062065</v>
      </c>
      <c r="T2284" s="12">
        <f t="shared" si="107"/>
        <v>23.221332057873973</v>
      </c>
      <c r="V2284" s="8"/>
      <c r="W2284" s="8"/>
    </row>
    <row r="2285" spans="1:23" ht="18" thickBot="1" x14ac:dyDescent="0.45">
      <c r="A2285" t="s">
        <v>412</v>
      </c>
      <c r="B2285" t="s">
        <v>206</v>
      </c>
      <c r="C2285" t="s">
        <v>22</v>
      </c>
      <c r="D2285" t="s">
        <v>23</v>
      </c>
      <c r="E2285" t="s">
        <v>24</v>
      </c>
      <c r="F2285" t="s">
        <v>25</v>
      </c>
      <c r="G2285" t="s">
        <v>26</v>
      </c>
      <c r="H2285" t="s">
        <v>27</v>
      </c>
      <c r="I2285" t="s">
        <v>28</v>
      </c>
      <c r="J2285" s="1">
        <v>44013</v>
      </c>
      <c r="K2285">
        <v>32500</v>
      </c>
      <c r="L2285" t="s">
        <v>29</v>
      </c>
      <c r="M2285">
        <v>91.03</v>
      </c>
      <c r="N2285">
        <v>356</v>
      </c>
      <c r="O2285" s="6">
        <v>114.09</v>
      </c>
      <c r="P2285" s="6">
        <v>136.69</v>
      </c>
      <c r="Q2285" s="6">
        <v>137.27000000000001</v>
      </c>
      <c r="R2285" s="12">
        <f t="shared" si="105"/>
        <v>25.332308030319677</v>
      </c>
      <c r="S2285" s="12">
        <f t="shared" si="106"/>
        <v>50.159288146764801</v>
      </c>
      <c r="T2285" s="12">
        <f t="shared" si="107"/>
        <v>50.796440733824021</v>
      </c>
      <c r="V2285" s="8"/>
      <c r="W2285" s="8"/>
    </row>
    <row r="2286" spans="1:23" ht="18" thickBot="1" x14ac:dyDescent="0.45">
      <c r="A2286" t="s">
        <v>412</v>
      </c>
      <c r="B2286" t="s">
        <v>206</v>
      </c>
      <c r="C2286" t="s">
        <v>22</v>
      </c>
      <c r="D2286" t="s">
        <v>23</v>
      </c>
      <c r="E2286" t="s">
        <v>50</v>
      </c>
      <c r="F2286" t="s">
        <v>51</v>
      </c>
      <c r="G2286" t="s">
        <v>26</v>
      </c>
      <c r="H2286" t="s">
        <v>52</v>
      </c>
      <c r="I2286" t="s">
        <v>28</v>
      </c>
      <c r="J2286" s="1">
        <v>44013</v>
      </c>
      <c r="K2286">
        <v>75000</v>
      </c>
      <c r="L2286" t="s">
        <v>37</v>
      </c>
      <c r="M2286">
        <v>2878.7</v>
      </c>
      <c r="N2286">
        <v>26</v>
      </c>
      <c r="O2286" s="6">
        <v>3144.88</v>
      </c>
      <c r="P2286" s="6">
        <v>3283.96</v>
      </c>
      <c r="Q2286" s="6">
        <v>3432.97</v>
      </c>
      <c r="R2286" s="12">
        <f t="shared" si="105"/>
        <v>9.2465348942230978</v>
      </c>
      <c r="S2286" s="12">
        <f t="shared" si="106"/>
        <v>14.077882377462055</v>
      </c>
      <c r="T2286" s="12">
        <f t="shared" si="107"/>
        <v>19.254177232778684</v>
      </c>
      <c r="V2286" s="8"/>
      <c r="W2286" s="8"/>
    </row>
    <row r="2287" spans="1:23" ht="18" thickBot="1" x14ac:dyDescent="0.45">
      <c r="A2287" t="s">
        <v>412</v>
      </c>
      <c r="B2287" t="s">
        <v>206</v>
      </c>
      <c r="C2287" t="s">
        <v>22</v>
      </c>
      <c r="D2287" t="s">
        <v>23</v>
      </c>
      <c r="E2287" t="s">
        <v>1468</v>
      </c>
      <c r="F2287" t="s">
        <v>1469</v>
      </c>
      <c r="G2287" t="s">
        <v>26</v>
      </c>
      <c r="H2287" t="s">
        <v>1470</v>
      </c>
      <c r="I2287" t="s">
        <v>28</v>
      </c>
      <c r="J2287" s="1">
        <v>44013</v>
      </c>
      <c r="K2287">
        <v>32500</v>
      </c>
      <c r="L2287" t="s">
        <v>37</v>
      </c>
      <c r="M2287">
        <v>31.96</v>
      </c>
      <c r="N2287">
        <v>1016</v>
      </c>
      <c r="O2287" s="6">
        <v>34.270000000000003</v>
      </c>
      <c r="P2287" s="6">
        <v>36.82</v>
      </c>
      <c r="Q2287" s="6">
        <v>39.56</v>
      </c>
      <c r="R2287" s="12">
        <f t="shared" si="105"/>
        <v>7.2277847309136485</v>
      </c>
      <c r="S2287" s="12">
        <f t="shared" si="106"/>
        <v>15.206508135168958</v>
      </c>
      <c r="T2287" s="12">
        <f t="shared" si="107"/>
        <v>23.779724655819777</v>
      </c>
      <c r="V2287" s="8"/>
      <c r="W2287" s="8"/>
    </row>
    <row r="2288" spans="1:23" ht="18" thickBot="1" x14ac:dyDescent="0.45">
      <c r="A2288" t="s">
        <v>205</v>
      </c>
      <c r="B2288" t="s">
        <v>206</v>
      </c>
      <c r="C2288" t="s">
        <v>22</v>
      </c>
      <c r="D2288" t="s">
        <v>23</v>
      </c>
      <c r="E2288" t="s">
        <v>1836</v>
      </c>
      <c r="F2288" t="s">
        <v>1837</v>
      </c>
      <c r="G2288" t="s">
        <v>26</v>
      </c>
      <c r="H2288" t="s">
        <v>1838</v>
      </c>
      <c r="I2288" t="s">
        <v>28</v>
      </c>
      <c r="J2288" s="1">
        <v>44013</v>
      </c>
      <c r="K2288">
        <v>65001</v>
      </c>
      <c r="L2288" t="s">
        <v>37</v>
      </c>
      <c r="M2288">
        <v>69.03</v>
      </c>
      <c r="N2288">
        <v>940</v>
      </c>
      <c r="O2288" s="6">
        <v>79.790000000000006</v>
      </c>
      <c r="P2288" s="6">
        <v>90.81</v>
      </c>
      <c r="Q2288" s="6">
        <v>91.15</v>
      </c>
      <c r="R2288" s="12">
        <f t="shared" si="105"/>
        <v>15.587425756917289</v>
      </c>
      <c r="S2288" s="12">
        <f t="shared" si="106"/>
        <v>31.55149934810952</v>
      </c>
      <c r="T2288" s="12">
        <f t="shared" si="107"/>
        <v>32.044038823699843</v>
      </c>
      <c r="V2288" s="8"/>
      <c r="W2288" s="8"/>
    </row>
    <row r="2289" spans="1:23" ht="18" thickBot="1" x14ac:dyDescent="0.45">
      <c r="A2289" t="s">
        <v>205</v>
      </c>
      <c r="B2289" t="s">
        <v>206</v>
      </c>
      <c r="C2289" t="s">
        <v>22</v>
      </c>
      <c r="D2289" t="s">
        <v>23</v>
      </c>
      <c r="E2289" t="s">
        <v>2631</v>
      </c>
      <c r="F2289" t="s">
        <v>2632</v>
      </c>
      <c r="G2289" t="s">
        <v>26</v>
      </c>
      <c r="H2289" t="s">
        <v>2633</v>
      </c>
      <c r="I2289" t="s">
        <v>28</v>
      </c>
      <c r="J2289" s="1">
        <v>44013</v>
      </c>
      <c r="K2289">
        <v>107501</v>
      </c>
      <c r="L2289" t="s">
        <v>37</v>
      </c>
      <c r="M2289">
        <v>0.74</v>
      </c>
      <c r="N2289">
        <v>145270</v>
      </c>
      <c r="O2289" s="6">
        <v>1.7</v>
      </c>
      <c r="P2289" s="6">
        <v>1.1499999999999999</v>
      </c>
      <c r="Q2289" s="6">
        <v>1.01</v>
      </c>
      <c r="R2289" s="12">
        <f t="shared" si="105"/>
        <v>129.72972972972974</v>
      </c>
      <c r="S2289" s="12">
        <f t="shared" si="106"/>
        <v>55.405405405405396</v>
      </c>
      <c r="T2289" s="12">
        <f t="shared" si="107"/>
        <v>36.486486486486491</v>
      </c>
      <c r="V2289" s="8"/>
      <c r="W2289" s="8"/>
    </row>
    <row r="2290" spans="1:23" ht="18" thickBot="1" x14ac:dyDescent="0.45">
      <c r="A2290" t="s">
        <v>872</v>
      </c>
      <c r="B2290" t="s">
        <v>873</v>
      </c>
      <c r="C2290" t="s">
        <v>22</v>
      </c>
      <c r="D2290" t="s">
        <v>23</v>
      </c>
      <c r="E2290" t="s">
        <v>1468</v>
      </c>
      <c r="F2290" t="s">
        <v>1469</v>
      </c>
      <c r="G2290" t="s">
        <v>26</v>
      </c>
      <c r="H2290" t="s">
        <v>1470</v>
      </c>
      <c r="I2290" t="s">
        <v>28</v>
      </c>
      <c r="J2290" s="1">
        <v>44013</v>
      </c>
      <c r="K2290">
        <v>8000</v>
      </c>
      <c r="L2290" t="s">
        <v>37</v>
      </c>
      <c r="M2290">
        <v>31.96</v>
      </c>
      <c r="N2290">
        <v>250</v>
      </c>
      <c r="O2290" s="6">
        <v>34.270000000000003</v>
      </c>
      <c r="P2290" s="6">
        <v>36.82</v>
      </c>
      <c r="Q2290" s="6">
        <v>39.56</v>
      </c>
      <c r="R2290" s="12">
        <f t="shared" si="105"/>
        <v>7.2277847309136485</v>
      </c>
      <c r="S2290" s="12">
        <f t="shared" si="106"/>
        <v>15.206508135168958</v>
      </c>
      <c r="T2290" s="12">
        <f t="shared" si="107"/>
        <v>23.779724655819777</v>
      </c>
      <c r="V2290" s="8"/>
      <c r="W2290" s="8"/>
    </row>
    <row r="2291" spans="1:23" ht="18" thickBot="1" x14ac:dyDescent="0.45">
      <c r="A2291" t="s">
        <v>342</v>
      </c>
      <c r="B2291" t="s">
        <v>343</v>
      </c>
      <c r="C2291" t="s">
        <v>217</v>
      </c>
      <c r="D2291" t="s">
        <v>23</v>
      </c>
      <c r="E2291" t="s">
        <v>424</v>
      </c>
      <c r="F2291" t="s">
        <v>425</v>
      </c>
      <c r="G2291" t="s">
        <v>26</v>
      </c>
      <c r="H2291" t="s">
        <v>426</v>
      </c>
      <c r="I2291" t="s">
        <v>28</v>
      </c>
      <c r="J2291" s="1">
        <v>44012</v>
      </c>
      <c r="K2291">
        <v>8000</v>
      </c>
      <c r="L2291" t="s">
        <v>37</v>
      </c>
      <c r="M2291">
        <v>13.07</v>
      </c>
      <c r="N2291">
        <v>612</v>
      </c>
      <c r="O2291" s="6">
        <v>12.76</v>
      </c>
      <c r="P2291" s="6">
        <v>16.059999999999999</v>
      </c>
      <c r="Q2291" s="6">
        <v>21.21</v>
      </c>
      <c r="R2291" s="12">
        <f t="shared" si="105"/>
        <v>-2.3718439173680221</v>
      </c>
      <c r="S2291" s="12">
        <f t="shared" si="106"/>
        <v>22.876817138485066</v>
      </c>
      <c r="T2291" s="12">
        <f t="shared" si="107"/>
        <v>62.280030604437641</v>
      </c>
      <c r="V2291" s="8"/>
      <c r="W2291" s="8"/>
    </row>
    <row r="2292" spans="1:23" ht="18" thickBot="1" x14ac:dyDescent="0.45">
      <c r="A2292" t="s">
        <v>342</v>
      </c>
      <c r="B2292" t="s">
        <v>343</v>
      </c>
      <c r="C2292" t="s">
        <v>217</v>
      </c>
      <c r="D2292" t="s">
        <v>23</v>
      </c>
      <c r="E2292" t="s">
        <v>344</v>
      </c>
      <c r="F2292" t="s">
        <v>345</v>
      </c>
      <c r="G2292" t="s">
        <v>26</v>
      </c>
      <c r="H2292" t="s">
        <v>346</v>
      </c>
      <c r="I2292" t="s">
        <v>28</v>
      </c>
      <c r="J2292" s="1">
        <v>44012</v>
      </c>
      <c r="K2292">
        <v>8000</v>
      </c>
      <c r="L2292" t="s">
        <v>37</v>
      </c>
      <c r="M2292">
        <v>183.3</v>
      </c>
      <c r="N2292">
        <v>42</v>
      </c>
      <c r="O2292" s="6">
        <v>166.08</v>
      </c>
      <c r="P2292" s="6">
        <v>216.09</v>
      </c>
      <c r="Q2292" s="6">
        <v>239.56</v>
      </c>
      <c r="R2292" s="12">
        <f t="shared" si="105"/>
        <v>-9.3944353518821586</v>
      </c>
      <c r="S2292" s="12">
        <f t="shared" si="106"/>
        <v>17.888707037643204</v>
      </c>
      <c r="T2292" s="12">
        <f t="shared" si="107"/>
        <v>30.692853246044727</v>
      </c>
      <c r="V2292" s="8"/>
      <c r="W2292" s="8"/>
    </row>
    <row r="2293" spans="1:23" ht="18" thickBot="1" x14ac:dyDescent="0.45">
      <c r="A2293" t="s">
        <v>20</v>
      </c>
      <c r="B2293" t="s">
        <v>21</v>
      </c>
      <c r="C2293" t="s">
        <v>22</v>
      </c>
      <c r="D2293" t="s">
        <v>23</v>
      </c>
      <c r="E2293" t="s">
        <v>1954</v>
      </c>
      <c r="F2293" t="s">
        <v>1955</v>
      </c>
      <c r="G2293" t="s">
        <v>26</v>
      </c>
      <c r="H2293" t="s">
        <v>1956</v>
      </c>
      <c r="I2293" t="s">
        <v>28</v>
      </c>
      <c r="J2293" s="1">
        <v>44012</v>
      </c>
      <c r="K2293">
        <v>8000</v>
      </c>
      <c r="L2293" t="s">
        <v>37</v>
      </c>
      <c r="M2293">
        <v>122.64</v>
      </c>
      <c r="N2293">
        <v>64</v>
      </c>
      <c r="O2293" s="6">
        <v>117.06</v>
      </c>
      <c r="P2293" s="6">
        <v>144.68</v>
      </c>
      <c r="Q2293" s="6">
        <v>172.16</v>
      </c>
      <c r="R2293" s="12">
        <f t="shared" si="105"/>
        <v>-4.5499021526418773</v>
      </c>
      <c r="S2293" s="12">
        <f t="shared" si="106"/>
        <v>17.971298108284415</v>
      </c>
      <c r="T2293" s="12">
        <f t="shared" si="107"/>
        <v>40.378343118069147</v>
      </c>
      <c r="V2293" s="8"/>
      <c r="W2293" s="8"/>
    </row>
    <row r="2294" spans="1:23" ht="18" thickBot="1" x14ac:dyDescent="0.45">
      <c r="A2294" t="s">
        <v>193</v>
      </c>
      <c r="B2294" t="s">
        <v>194</v>
      </c>
      <c r="C2294" t="s">
        <v>22</v>
      </c>
      <c r="D2294" t="s">
        <v>195</v>
      </c>
      <c r="E2294" t="s">
        <v>856</v>
      </c>
      <c r="F2294" t="s">
        <v>857</v>
      </c>
      <c r="G2294" t="s">
        <v>26</v>
      </c>
      <c r="H2294" t="s">
        <v>858</v>
      </c>
      <c r="I2294" t="s">
        <v>28</v>
      </c>
      <c r="J2294" s="1">
        <v>44012</v>
      </c>
      <c r="K2294">
        <v>8000</v>
      </c>
      <c r="L2294" t="s">
        <v>37</v>
      </c>
      <c r="M2294">
        <v>79.08</v>
      </c>
      <c r="N2294">
        <v>100</v>
      </c>
      <c r="O2294" s="6">
        <v>103.64</v>
      </c>
      <c r="P2294" s="6">
        <v>92.16</v>
      </c>
      <c r="Q2294" s="6">
        <v>62.99</v>
      </c>
      <c r="R2294" s="12">
        <f t="shared" si="105"/>
        <v>31.05715730905413</v>
      </c>
      <c r="S2294" s="12">
        <f t="shared" si="106"/>
        <v>16.540212443095598</v>
      </c>
      <c r="T2294" s="12">
        <f t="shared" si="107"/>
        <v>-20.346484572584718</v>
      </c>
      <c r="V2294" s="8"/>
      <c r="W2294" s="8"/>
    </row>
    <row r="2295" spans="1:23" ht="18" thickBot="1" x14ac:dyDescent="0.45">
      <c r="A2295" t="s">
        <v>193</v>
      </c>
      <c r="B2295" t="s">
        <v>194</v>
      </c>
      <c r="C2295" t="s">
        <v>22</v>
      </c>
      <c r="D2295" t="s">
        <v>195</v>
      </c>
      <c r="E2295" t="s">
        <v>1595</v>
      </c>
      <c r="F2295" t="s">
        <v>1596</v>
      </c>
      <c r="G2295" t="s">
        <v>26</v>
      </c>
      <c r="H2295" t="s">
        <v>1597</v>
      </c>
      <c r="I2295" t="s">
        <v>28</v>
      </c>
      <c r="J2295" s="1">
        <v>44012</v>
      </c>
      <c r="K2295">
        <v>8000</v>
      </c>
      <c r="L2295" t="s">
        <v>37</v>
      </c>
      <c r="M2295">
        <v>37.25</v>
      </c>
      <c r="N2295">
        <v>214</v>
      </c>
      <c r="O2295" s="6">
        <v>36.93</v>
      </c>
      <c r="P2295" s="6">
        <v>52.77</v>
      </c>
      <c r="Q2295" s="6">
        <v>78.05</v>
      </c>
      <c r="R2295" s="12">
        <f t="shared" si="105"/>
        <v>-0.85906040268456452</v>
      </c>
      <c r="S2295" s="12">
        <f t="shared" si="106"/>
        <v>41.664429530201353</v>
      </c>
      <c r="T2295" s="12">
        <f t="shared" si="107"/>
        <v>109.53020134228186</v>
      </c>
      <c r="V2295" s="8"/>
      <c r="W2295" s="8"/>
    </row>
    <row r="2296" spans="1:23" ht="18" thickBot="1" x14ac:dyDescent="0.45">
      <c r="A2296" t="s">
        <v>193</v>
      </c>
      <c r="B2296" t="s">
        <v>194</v>
      </c>
      <c r="C2296" t="s">
        <v>22</v>
      </c>
      <c r="D2296" t="s">
        <v>195</v>
      </c>
      <c r="E2296" t="s">
        <v>2436</v>
      </c>
      <c r="F2296" t="s">
        <v>2437</v>
      </c>
      <c r="G2296" t="s">
        <v>26</v>
      </c>
      <c r="H2296" t="s">
        <v>2438</v>
      </c>
      <c r="I2296" t="s">
        <v>28</v>
      </c>
      <c r="J2296" s="1">
        <v>44012</v>
      </c>
      <c r="K2296">
        <v>8000</v>
      </c>
      <c r="L2296" t="s">
        <v>37</v>
      </c>
      <c r="M2296">
        <v>25.81</v>
      </c>
      <c r="N2296">
        <v>308</v>
      </c>
      <c r="O2296" s="6">
        <v>28.23</v>
      </c>
      <c r="P2296" s="6">
        <v>41.89</v>
      </c>
      <c r="Q2296" s="6">
        <v>59</v>
      </c>
      <c r="R2296" s="12">
        <f t="shared" si="105"/>
        <v>9.3762107710189913</v>
      </c>
      <c r="S2296" s="12">
        <f t="shared" si="106"/>
        <v>62.301433552886486</v>
      </c>
      <c r="T2296" s="12">
        <f t="shared" si="107"/>
        <v>128.59356838434715</v>
      </c>
      <c r="V2296" s="8"/>
      <c r="W2296" s="8"/>
    </row>
    <row r="2297" spans="1:23" ht="18" thickBot="1" x14ac:dyDescent="0.45">
      <c r="A2297" t="s">
        <v>205</v>
      </c>
      <c r="B2297" t="s">
        <v>206</v>
      </c>
      <c r="C2297" t="s">
        <v>22</v>
      </c>
      <c r="D2297" t="s">
        <v>23</v>
      </c>
      <c r="E2297" t="s">
        <v>1363</v>
      </c>
      <c r="F2297" t="s">
        <v>1364</v>
      </c>
      <c r="G2297" t="s">
        <v>26</v>
      </c>
      <c r="H2297" t="s">
        <v>1365</v>
      </c>
      <c r="I2297" t="s">
        <v>28</v>
      </c>
      <c r="J2297" s="1">
        <v>44012</v>
      </c>
      <c r="K2297">
        <v>150001</v>
      </c>
      <c r="L2297" t="s">
        <v>293</v>
      </c>
      <c r="M2297">
        <v>192.6</v>
      </c>
      <c r="N2297">
        <v>778</v>
      </c>
      <c r="O2297" s="6">
        <v>203.43</v>
      </c>
      <c r="P2297" s="6">
        <v>206.83</v>
      </c>
      <c r="Q2297" s="6">
        <v>238.76</v>
      </c>
      <c r="R2297" s="12">
        <f t="shared" si="105"/>
        <v>5.6230529595015639</v>
      </c>
      <c r="S2297" s="12">
        <f t="shared" si="106"/>
        <v>7.3883696780893144</v>
      </c>
      <c r="T2297" s="12">
        <f t="shared" si="107"/>
        <v>23.966770508826581</v>
      </c>
      <c r="V2297" s="8"/>
      <c r="W2297" s="8"/>
    </row>
    <row r="2298" spans="1:23" ht="18" thickBot="1" x14ac:dyDescent="0.45">
      <c r="A2298" t="s">
        <v>205</v>
      </c>
      <c r="B2298" t="s">
        <v>206</v>
      </c>
      <c r="C2298" t="s">
        <v>22</v>
      </c>
      <c r="D2298" t="s">
        <v>23</v>
      </c>
      <c r="E2298" t="s">
        <v>1836</v>
      </c>
      <c r="F2298" t="s">
        <v>1837</v>
      </c>
      <c r="G2298" t="s">
        <v>26</v>
      </c>
      <c r="H2298" t="s">
        <v>1838</v>
      </c>
      <c r="I2298" t="s">
        <v>28</v>
      </c>
      <c r="J2298" s="1">
        <v>44012</v>
      </c>
      <c r="K2298">
        <v>65001</v>
      </c>
      <c r="L2298" t="s">
        <v>37</v>
      </c>
      <c r="M2298">
        <v>69.319999999999993</v>
      </c>
      <c r="N2298">
        <v>936</v>
      </c>
      <c r="O2298" s="6">
        <v>80.510000000000005</v>
      </c>
      <c r="P2298" s="6">
        <v>90.81</v>
      </c>
      <c r="Q2298" s="6">
        <v>91.35</v>
      </c>
      <c r="R2298" s="12">
        <f t="shared" si="105"/>
        <v>16.142527409117157</v>
      </c>
      <c r="S2298" s="12">
        <f t="shared" si="106"/>
        <v>31.001154068090031</v>
      </c>
      <c r="T2298" s="12">
        <f t="shared" si="107"/>
        <v>31.780150028851708</v>
      </c>
      <c r="V2298" s="8"/>
      <c r="W2298" s="8"/>
    </row>
    <row r="2299" spans="1:23" ht="18" thickBot="1" x14ac:dyDescent="0.45">
      <c r="A2299" t="s">
        <v>205</v>
      </c>
      <c r="B2299" t="s">
        <v>206</v>
      </c>
      <c r="C2299" t="s">
        <v>22</v>
      </c>
      <c r="D2299" t="s">
        <v>23</v>
      </c>
      <c r="E2299" t="s">
        <v>2631</v>
      </c>
      <c r="F2299" t="s">
        <v>2632</v>
      </c>
      <c r="G2299" t="s">
        <v>26</v>
      </c>
      <c r="H2299" t="s">
        <v>2633</v>
      </c>
      <c r="I2299" t="s">
        <v>28</v>
      </c>
      <c r="J2299" s="1">
        <v>44012</v>
      </c>
      <c r="K2299">
        <v>65001</v>
      </c>
      <c r="L2299" t="s">
        <v>37</v>
      </c>
      <c r="M2299">
        <v>0.72</v>
      </c>
      <c r="N2299">
        <v>90278</v>
      </c>
      <c r="O2299" s="6">
        <v>1.89</v>
      </c>
      <c r="P2299" s="6">
        <v>1.1499999999999999</v>
      </c>
      <c r="Q2299" s="6">
        <v>1.03</v>
      </c>
      <c r="R2299" s="12">
        <f t="shared" si="105"/>
        <v>162.5</v>
      </c>
      <c r="S2299" s="12">
        <f t="shared" si="106"/>
        <v>59.722222222222221</v>
      </c>
      <c r="T2299" s="12">
        <f t="shared" si="107"/>
        <v>43.055555555555564</v>
      </c>
      <c r="V2299" s="8"/>
      <c r="W2299" s="8"/>
    </row>
    <row r="2300" spans="1:23" ht="18" thickBot="1" x14ac:dyDescent="0.45">
      <c r="A2300" t="s">
        <v>211</v>
      </c>
      <c r="B2300" t="s">
        <v>194</v>
      </c>
      <c r="C2300" t="s">
        <v>22</v>
      </c>
      <c r="D2300" t="s">
        <v>195</v>
      </c>
      <c r="E2300" t="s">
        <v>82</v>
      </c>
      <c r="F2300" t="s">
        <v>83</v>
      </c>
      <c r="G2300" t="s">
        <v>26</v>
      </c>
      <c r="H2300" t="s">
        <v>84</v>
      </c>
      <c r="I2300" t="s">
        <v>28</v>
      </c>
      <c r="J2300" s="1">
        <v>44012</v>
      </c>
      <c r="K2300">
        <v>8000</v>
      </c>
      <c r="L2300" t="s">
        <v>33</v>
      </c>
      <c r="M2300">
        <v>227.07</v>
      </c>
      <c r="N2300">
        <v>34</v>
      </c>
      <c r="O2300" s="6">
        <v>256.82</v>
      </c>
      <c r="P2300" s="6">
        <v>277</v>
      </c>
      <c r="Q2300" s="6">
        <v>347.71</v>
      </c>
      <c r="R2300" s="12">
        <f t="shared" si="105"/>
        <v>13.10168670454045</v>
      </c>
      <c r="S2300" s="12">
        <f t="shared" si="106"/>
        <v>21.988814022107725</v>
      </c>
      <c r="T2300" s="12">
        <f t="shared" si="107"/>
        <v>53.128991060025541</v>
      </c>
      <c r="V2300" s="8"/>
      <c r="W2300" s="8"/>
    </row>
    <row r="2301" spans="1:23" ht="18" thickBot="1" x14ac:dyDescent="0.45">
      <c r="A2301" t="s">
        <v>1832</v>
      </c>
      <c r="B2301" t="s">
        <v>471</v>
      </c>
      <c r="C2301" t="s">
        <v>217</v>
      </c>
      <c r="D2301" t="s">
        <v>195</v>
      </c>
      <c r="E2301" t="s">
        <v>50</v>
      </c>
      <c r="F2301" t="s">
        <v>51</v>
      </c>
      <c r="G2301" t="s">
        <v>26</v>
      </c>
      <c r="H2301" t="s">
        <v>52</v>
      </c>
      <c r="I2301" t="s">
        <v>28</v>
      </c>
      <c r="J2301" s="1">
        <v>44012</v>
      </c>
      <c r="K2301">
        <v>32500</v>
      </c>
      <c r="L2301" t="s">
        <v>37</v>
      </c>
      <c r="M2301">
        <v>2758.82</v>
      </c>
      <c r="N2301">
        <v>10</v>
      </c>
      <c r="O2301" s="6">
        <v>3174.05</v>
      </c>
      <c r="P2301" s="6">
        <v>3283.96</v>
      </c>
      <c r="Q2301" s="6">
        <v>3440.16</v>
      </c>
      <c r="R2301" s="12">
        <f t="shared" si="105"/>
        <v>15.051000065245285</v>
      </c>
      <c r="S2301" s="12">
        <f t="shared" si="106"/>
        <v>19.03494972488237</v>
      </c>
      <c r="T2301" s="12">
        <f t="shared" si="107"/>
        <v>24.696790656875027</v>
      </c>
      <c r="V2301" s="8"/>
      <c r="W2301" s="8"/>
    </row>
    <row r="2302" spans="1:23" ht="18" thickBot="1" x14ac:dyDescent="0.45">
      <c r="A2302" t="s">
        <v>1947</v>
      </c>
      <c r="B2302" t="s">
        <v>1577</v>
      </c>
      <c r="C2302" t="s">
        <v>22</v>
      </c>
      <c r="D2302" t="s">
        <v>195</v>
      </c>
      <c r="E2302" t="s">
        <v>134</v>
      </c>
      <c r="F2302" t="s">
        <v>135</v>
      </c>
      <c r="G2302" t="s">
        <v>26</v>
      </c>
      <c r="H2302" t="s">
        <v>136</v>
      </c>
      <c r="I2302" t="s">
        <v>28</v>
      </c>
      <c r="J2302" s="1">
        <v>44012</v>
      </c>
      <c r="K2302">
        <v>8000</v>
      </c>
      <c r="L2302" t="s">
        <v>37</v>
      </c>
      <c r="M2302">
        <v>203.51</v>
      </c>
      <c r="N2302">
        <v>38</v>
      </c>
      <c r="O2302" s="6">
        <v>209.44</v>
      </c>
      <c r="P2302" s="6">
        <v>224.96</v>
      </c>
      <c r="Q2302" s="6">
        <v>270.89999999999998</v>
      </c>
      <c r="R2302" s="12">
        <f t="shared" si="105"/>
        <v>2.9138617266964801</v>
      </c>
      <c r="S2302" s="12">
        <f t="shared" si="106"/>
        <v>10.540022603311886</v>
      </c>
      <c r="T2302" s="12">
        <f t="shared" si="107"/>
        <v>33.113851899169568</v>
      </c>
      <c r="V2302" s="8"/>
      <c r="W2302" s="8"/>
    </row>
    <row r="2303" spans="1:23" ht="18" thickBot="1" x14ac:dyDescent="0.45">
      <c r="A2303" t="s">
        <v>808</v>
      </c>
      <c r="B2303" t="s">
        <v>194</v>
      </c>
      <c r="C2303" t="s">
        <v>22</v>
      </c>
      <c r="D2303" t="s">
        <v>195</v>
      </c>
      <c r="E2303" t="s">
        <v>2191</v>
      </c>
      <c r="F2303" t="s">
        <v>2192</v>
      </c>
      <c r="G2303" t="s">
        <v>26</v>
      </c>
      <c r="H2303" t="s">
        <v>2193</v>
      </c>
      <c r="I2303" t="s">
        <v>28</v>
      </c>
      <c r="J2303" s="1">
        <v>44011</v>
      </c>
      <c r="K2303">
        <v>9304</v>
      </c>
      <c r="L2303" t="s">
        <v>37</v>
      </c>
      <c r="M2303">
        <v>19.36</v>
      </c>
      <c r="N2303">
        <v>480</v>
      </c>
      <c r="O2303" s="6">
        <v>16.600000000000001</v>
      </c>
      <c r="P2303" s="6">
        <v>14.47</v>
      </c>
      <c r="Q2303" s="6">
        <v>12.38</v>
      </c>
      <c r="R2303" s="12">
        <f t="shared" si="105"/>
        <v>-14.256198347107429</v>
      </c>
      <c r="S2303" s="12">
        <f t="shared" si="106"/>
        <v>-25.258264462809908</v>
      </c>
      <c r="T2303" s="12">
        <f t="shared" si="107"/>
        <v>-36.053719008264459</v>
      </c>
      <c r="V2303" s="8"/>
      <c r="W2303" s="8"/>
    </row>
    <row r="2304" spans="1:23" ht="18" thickBot="1" x14ac:dyDescent="0.45">
      <c r="A2304" t="s">
        <v>808</v>
      </c>
      <c r="B2304" t="s">
        <v>194</v>
      </c>
      <c r="C2304" t="s">
        <v>22</v>
      </c>
      <c r="D2304" t="s">
        <v>195</v>
      </c>
      <c r="E2304" t="s">
        <v>2634</v>
      </c>
      <c r="F2304" t="s">
        <v>2635</v>
      </c>
      <c r="G2304" t="s">
        <v>26</v>
      </c>
      <c r="H2304" t="s">
        <v>2636</v>
      </c>
      <c r="I2304" t="s">
        <v>28</v>
      </c>
      <c r="J2304" s="1">
        <v>44011</v>
      </c>
      <c r="K2304">
        <v>41343</v>
      </c>
      <c r="L2304" t="s">
        <v>78</v>
      </c>
      <c r="M2304">
        <v>22.68</v>
      </c>
      <c r="N2304">
        <v>1822</v>
      </c>
      <c r="O2304" s="6">
        <v>20.39</v>
      </c>
      <c r="P2304" s="6">
        <v>18.05</v>
      </c>
      <c r="Q2304" s="6">
        <v>15.4</v>
      </c>
      <c r="R2304" s="12">
        <f t="shared" si="105"/>
        <v>-10.097001763668427</v>
      </c>
      <c r="S2304" s="12">
        <f t="shared" si="106"/>
        <v>-20.414462081128743</v>
      </c>
      <c r="T2304" s="12">
        <f t="shared" si="107"/>
        <v>-32.098765432098766</v>
      </c>
      <c r="V2304" s="8"/>
      <c r="W2304" s="8"/>
    </row>
    <row r="2305" spans="1:23" ht="18" thickBot="1" x14ac:dyDescent="0.45">
      <c r="A2305" t="s">
        <v>20</v>
      </c>
      <c r="B2305" t="s">
        <v>21</v>
      </c>
      <c r="C2305" t="s">
        <v>22</v>
      </c>
      <c r="D2305" t="s">
        <v>23</v>
      </c>
      <c r="E2305" t="s">
        <v>2321</v>
      </c>
      <c r="F2305" t="s">
        <v>2322</v>
      </c>
      <c r="G2305" t="s">
        <v>26</v>
      </c>
      <c r="H2305" t="s">
        <v>2323</v>
      </c>
      <c r="I2305" t="s">
        <v>28</v>
      </c>
      <c r="J2305" s="1">
        <v>44011</v>
      </c>
      <c r="K2305">
        <v>8000</v>
      </c>
      <c r="L2305" t="s">
        <v>37</v>
      </c>
      <c r="M2305">
        <v>86.33</v>
      </c>
      <c r="N2305">
        <v>92</v>
      </c>
      <c r="O2305" s="6">
        <v>108.44</v>
      </c>
      <c r="P2305" s="6">
        <v>102.58</v>
      </c>
      <c r="Q2305" s="6">
        <v>114.97</v>
      </c>
      <c r="R2305" s="12">
        <f t="shared" si="105"/>
        <v>25.611027452797401</v>
      </c>
      <c r="S2305" s="12">
        <f t="shared" si="106"/>
        <v>18.823120583806325</v>
      </c>
      <c r="T2305" s="12">
        <f t="shared" si="107"/>
        <v>33.175026062782351</v>
      </c>
      <c r="V2305" s="8"/>
      <c r="W2305" s="8"/>
    </row>
    <row r="2306" spans="1:23" ht="18" thickBot="1" x14ac:dyDescent="0.45">
      <c r="A2306" t="s">
        <v>20</v>
      </c>
      <c r="B2306" t="s">
        <v>21</v>
      </c>
      <c r="C2306" t="s">
        <v>22</v>
      </c>
      <c r="D2306" t="s">
        <v>23</v>
      </c>
      <c r="E2306" t="s">
        <v>68</v>
      </c>
      <c r="F2306" t="s">
        <v>69</v>
      </c>
      <c r="G2306" t="s">
        <v>26</v>
      </c>
      <c r="H2306" t="s">
        <v>70</v>
      </c>
      <c r="I2306" t="s">
        <v>28</v>
      </c>
      <c r="J2306" s="1">
        <v>44011</v>
      </c>
      <c r="K2306">
        <v>8000</v>
      </c>
      <c r="L2306" t="s">
        <v>37</v>
      </c>
      <c r="M2306">
        <v>46.15</v>
      </c>
      <c r="N2306">
        <v>172</v>
      </c>
      <c r="O2306" s="6">
        <v>39.130000000000003</v>
      </c>
      <c r="P2306" s="6">
        <v>44.92</v>
      </c>
      <c r="Q2306" s="6">
        <v>52.91</v>
      </c>
      <c r="R2306" s="12">
        <f t="shared" si="105"/>
        <v>-15.211267605633793</v>
      </c>
      <c r="S2306" s="12">
        <f t="shared" si="106"/>
        <v>-2.6652221018418136</v>
      </c>
      <c r="T2306" s="12">
        <f t="shared" si="107"/>
        <v>14.647887323943658</v>
      </c>
      <c r="V2306" s="8"/>
      <c r="W2306" s="8"/>
    </row>
    <row r="2307" spans="1:23" ht="18" thickBot="1" x14ac:dyDescent="0.45">
      <c r="A2307" t="s">
        <v>20</v>
      </c>
      <c r="B2307" t="s">
        <v>21</v>
      </c>
      <c r="C2307" t="s">
        <v>22</v>
      </c>
      <c r="D2307" t="s">
        <v>23</v>
      </c>
      <c r="E2307" t="s">
        <v>122</v>
      </c>
      <c r="F2307" t="s">
        <v>123</v>
      </c>
      <c r="G2307" t="s">
        <v>26</v>
      </c>
      <c r="H2307" t="s">
        <v>124</v>
      </c>
      <c r="I2307" t="s">
        <v>28</v>
      </c>
      <c r="J2307" s="1">
        <v>44011</v>
      </c>
      <c r="K2307">
        <v>8000</v>
      </c>
      <c r="L2307" t="s">
        <v>37</v>
      </c>
      <c r="M2307">
        <v>182.8</v>
      </c>
      <c r="N2307">
        <v>42</v>
      </c>
      <c r="O2307" s="6">
        <v>220.26</v>
      </c>
      <c r="P2307" s="6">
        <v>214.02</v>
      </c>
      <c r="Q2307" s="6">
        <v>230.37</v>
      </c>
      <c r="R2307" s="12">
        <f t="shared" ref="R2307:R2370" si="108">((O2307-$M2307)/$M2307)*100</f>
        <v>20.492341356673947</v>
      </c>
      <c r="S2307" s="12">
        <f t="shared" ref="S2307:S2370" si="109">((P2307-$M2307)/$M2307)*100</f>
        <v>17.078774617067833</v>
      </c>
      <c r="T2307" s="12">
        <f t="shared" ref="T2307:T2370" si="110">((Q2307-$M2307)/$M2307)*100</f>
        <v>26.022975929978116</v>
      </c>
      <c r="V2307" s="8"/>
      <c r="W2307" s="8"/>
    </row>
    <row r="2308" spans="1:23" ht="18" thickBot="1" x14ac:dyDescent="0.45">
      <c r="A2308" t="s">
        <v>1057</v>
      </c>
      <c r="B2308" t="s">
        <v>227</v>
      </c>
      <c r="C2308" t="s">
        <v>22</v>
      </c>
      <c r="D2308" t="s">
        <v>195</v>
      </c>
      <c r="E2308" t="s">
        <v>1450</v>
      </c>
      <c r="F2308" t="s">
        <v>1451</v>
      </c>
      <c r="G2308" t="s">
        <v>26</v>
      </c>
      <c r="H2308" t="s">
        <v>1452</v>
      </c>
      <c r="I2308" t="s">
        <v>28</v>
      </c>
      <c r="J2308" s="1">
        <v>44011</v>
      </c>
      <c r="K2308">
        <v>8000</v>
      </c>
      <c r="L2308" t="s">
        <v>37</v>
      </c>
      <c r="M2308">
        <v>59.54</v>
      </c>
      <c r="N2308">
        <v>134</v>
      </c>
      <c r="O2308" s="6">
        <v>62.13</v>
      </c>
      <c r="P2308" s="6">
        <v>59.82</v>
      </c>
      <c r="Q2308" s="6">
        <v>62.58</v>
      </c>
      <c r="R2308" s="12">
        <f t="shared" si="108"/>
        <v>4.3500167954316487</v>
      </c>
      <c r="S2308" s="12">
        <f t="shared" si="109"/>
        <v>0.47027208599261194</v>
      </c>
      <c r="T2308" s="12">
        <f t="shared" si="110"/>
        <v>5.105811219348336</v>
      </c>
      <c r="V2308" s="8"/>
      <c r="W2308" s="8"/>
    </row>
    <row r="2309" spans="1:23" ht="18" thickBot="1" x14ac:dyDescent="0.45">
      <c r="A2309" t="s">
        <v>2624</v>
      </c>
      <c r="B2309" t="s">
        <v>194</v>
      </c>
      <c r="C2309" t="s">
        <v>22</v>
      </c>
      <c r="D2309" t="s">
        <v>195</v>
      </c>
      <c r="E2309" t="s">
        <v>2637</v>
      </c>
      <c r="F2309" t="s">
        <v>2638</v>
      </c>
      <c r="G2309" t="s">
        <v>26</v>
      </c>
      <c r="H2309" t="s">
        <v>2639</v>
      </c>
      <c r="I2309" t="s">
        <v>28</v>
      </c>
      <c r="J2309" s="1">
        <v>44011</v>
      </c>
      <c r="K2309">
        <v>8000</v>
      </c>
      <c r="L2309" t="s">
        <v>318</v>
      </c>
      <c r="M2309">
        <v>10.01</v>
      </c>
      <c r="N2309">
        <v>798</v>
      </c>
      <c r="O2309" s="6">
        <v>10.24</v>
      </c>
      <c r="P2309" s="6">
        <v>10.45</v>
      </c>
      <c r="Q2309" s="6">
        <v>10.56</v>
      </c>
      <c r="R2309" s="12">
        <f t="shared" si="108"/>
        <v>2.2977022977023021</v>
      </c>
      <c r="S2309" s="12">
        <f t="shared" si="109"/>
        <v>4.3956043956043906</v>
      </c>
      <c r="T2309" s="12">
        <f t="shared" si="110"/>
        <v>5.4945054945055016</v>
      </c>
      <c r="V2309" s="8"/>
      <c r="W2309" s="8"/>
    </row>
    <row r="2310" spans="1:23" ht="18" thickBot="1" x14ac:dyDescent="0.45">
      <c r="A2310" t="s">
        <v>1665</v>
      </c>
      <c r="B2310" t="s">
        <v>343</v>
      </c>
      <c r="C2310" t="s">
        <v>217</v>
      </c>
      <c r="D2310" t="s">
        <v>23</v>
      </c>
      <c r="E2310" t="s">
        <v>2536</v>
      </c>
      <c r="F2310" t="s">
        <v>2537</v>
      </c>
      <c r="G2310" t="s">
        <v>26</v>
      </c>
      <c r="H2310" t="s">
        <v>2538</v>
      </c>
      <c r="I2310" t="s">
        <v>28</v>
      </c>
      <c r="J2310" s="1">
        <v>44011</v>
      </c>
      <c r="K2310">
        <v>8000</v>
      </c>
      <c r="L2310" t="s">
        <v>318</v>
      </c>
      <c r="M2310">
        <v>51.02</v>
      </c>
      <c r="N2310">
        <v>156</v>
      </c>
      <c r="O2310" s="6">
        <v>57.62</v>
      </c>
      <c r="P2310" s="6">
        <v>63.78</v>
      </c>
      <c r="Q2310" s="6">
        <v>72.81</v>
      </c>
      <c r="R2310" s="12">
        <f t="shared" si="108"/>
        <v>12.9361034888279</v>
      </c>
      <c r="S2310" s="12">
        <f t="shared" si="109"/>
        <v>25.009800078400623</v>
      </c>
      <c r="T2310" s="12">
        <f t="shared" si="110"/>
        <v>42.708741669933353</v>
      </c>
      <c r="V2310" s="8"/>
      <c r="W2310" s="8"/>
    </row>
    <row r="2311" spans="1:23" ht="18" thickBot="1" x14ac:dyDescent="0.45">
      <c r="A2311" t="s">
        <v>298</v>
      </c>
      <c r="B2311" t="s">
        <v>299</v>
      </c>
      <c r="C2311" t="s">
        <v>22</v>
      </c>
      <c r="D2311" t="s">
        <v>23</v>
      </c>
      <c r="E2311" t="s">
        <v>300</v>
      </c>
      <c r="F2311" t="s">
        <v>301</v>
      </c>
      <c r="G2311" t="s">
        <v>26</v>
      </c>
      <c r="H2311" t="s">
        <v>302</v>
      </c>
      <c r="I2311" t="s">
        <v>28</v>
      </c>
      <c r="J2311" s="1">
        <v>44011</v>
      </c>
      <c r="K2311">
        <v>8000</v>
      </c>
      <c r="L2311" t="s">
        <v>37</v>
      </c>
      <c r="M2311">
        <v>18.37</v>
      </c>
      <c r="N2311">
        <v>434</v>
      </c>
      <c r="O2311" s="6">
        <v>20.399999999999999</v>
      </c>
      <c r="P2311" s="6">
        <v>20.14</v>
      </c>
      <c r="Q2311" s="6">
        <v>26.14</v>
      </c>
      <c r="R2311" s="12">
        <f t="shared" si="108"/>
        <v>11.050626020685888</v>
      </c>
      <c r="S2311" s="12">
        <f t="shared" si="109"/>
        <v>9.6352749047359794</v>
      </c>
      <c r="T2311" s="12">
        <f t="shared" si="110"/>
        <v>42.297223734349473</v>
      </c>
      <c r="V2311" s="8"/>
      <c r="W2311" s="8"/>
    </row>
    <row r="2312" spans="1:23" ht="18" thickBot="1" x14ac:dyDescent="0.45">
      <c r="A2312" t="s">
        <v>205</v>
      </c>
      <c r="B2312" t="s">
        <v>206</v>
      </c>
      <c r="C2312" t="s">
        <v>22</v>
      </c>
      <c r="D2312" t="s">
        <v>23</v>
      </c>
      <c r="E2312" t="s">
        <v>207</v>
      </c>
      <c r="F2312" t="s">
        <v>208</v>
      </c>
      <c r="G2312" t="s">
        <v>209</v>
      </c>
      <c r="H2312" t="s">
        <v>210</v>
      </c>
      <c r="I2312" t="s">
        <v>28</v>
      </c>
      <c r="J2312" s="1">
        <v>44011</v>
      </c>
      <c r="K2312">
        <v>250002</v>
      </c>
      <c r="L2312" t="s">
        <v>78</v>
      </c>
      <c r="M2312">
        <v>215.02</v>
      </c>
      <c r="N2312">
        <v>1162</v>
      </c>
      <c r="O2312" s="6">
        <v>276.01</v>
      </c>
      <c r="P2312" s="6">
        <v>222.36</v>
      </c>
      <c r="Q2312" s="6">
        <v>229.44</v>
      </c>
      <c r="R2312" s="12">
        <f t="shared" si="108"/>
        <v>28.364803274114024</v>
      </c>
      <c r="S2312" s="12">
        <f t="shared" si="109"/>
        <v>3.4136359408427137</v>
      </c>
      <c r="T2312" s="12">
        <f t="shared" si="110"/>
        <v>6.7063528974048863</v>
      </c>
      <c r="V2312" s="8"/>
      <c r="W2312" s="8"/>
    </row>
    <row r="2313" spans="1:23" ht="18" thickBot="1" x14ac:dyDescent="0.45">
      <c r="A2313" t="s">
        <v>205</v>
      </c>
      <c r="B2313" t="s">
        <v>206</v>
      </c>
      <c r="C2313" t="s">
        <v>22</v>
      </c>
      <c r="D2313" t="s">
        <v>23</v>
      </c>
      <c r="E2313" t="s">
        <v>1363</v>
      </c>
      <c r="F2313" t="s">
        <v>1364</v>
      </c>
      <c r="G2313" t="s">
        <v>26</v>
      </c>
      <c r="H2313" t="s">
        <v>1365</v>
      </c>
      <c r="I2313" t="s">
        <v>28</v>
      </c>
      <c r="J2313" s="1">
        <v>44011</v>
      </c>
      <c r="K2313">
        <v>150001</v>
      </c>
      <c r="L2313" t="s">
        <v>293</v>
      </c>
      <c r="M2313">
        <v>188.22</v>
      </c>
      <c r="N2313">
        <v>796</v>
      </c>
      <c r="O2313" s="6">
        <v>203.43</v>
      </c>
      <c r="P2313" s="6">
        <v>206.83</v>
      </c>
      <c r="Q2313" s="6">
        <v>242.9</v>
      </c>
      <c r="R2313" s="12">
        <f t="shared" si="108"/>
        <v>8.0809690787376507</v>
      </c>
      <c r="S2313" s="12">
        <f t="shared" si="109"/>
        <v>9.8873658484751967</v>
      </c>
      <c r="T2313" s="12">
        <f t="shared" si="110"/>
        <v>29.051110402720226</v>
      </c>
      <c r="V2313" s="8"/>
      <c r="W2313" s="8"/>
    </row>
    <row r="2314" spans="1:23" ht="18" thickBot="1" x14ac:dyDescent="0.45">
      <c r="A2314" t="s">
        <v>205</v>
      </c>
      <c r="B2314" t="s">
        <v>206</v>
      </c>
      <c r="C2314" t="s">
        <v>22</v>
      </c>
      <c r="D2314" t="s">
        <v>23</v>
      </c>
      <c r="E2314" t="s">
        <v>1836</v>
      </c>
      <c r="F2314" t="s">
        <v>1837</v>
      </c>
      <c r="G2314" t="s">
        <v>26</v>
      </c>
      <c r="H2314" t="s">
        <v>1838</v>
      </c>
      <c r="I2314" t="s">
        <v>28</v>
      </c>
      <c r="J2314" s="1">
        <v>44011</v>
      </c>
      <c r="K2314">
        <v>65001</v>
      </c>
      <c r="L2314" t="s">
        <v>37</v>
      </c>
      <c r="M2314">
        <v>69.11</v>
      </c>
      <c r="N2314">
        <v>940</v>
      </c>
      <c r="O2314" s="6">
        <v>80.510000000000005</v>
      </c>
      <c r="P2314" s="6">
        <v>90.81</v>
      </c>
      <c r="Q2314" s="6">
        <v>91.56</v>
      </c>
      <c r="R2314" s="12">
        <f t="shared" si="108"/>
        <v>16.495442048907545</v>
      </c>
      <c r="S2314" s="12">
        <f t="shared" si="109"/>
        <v>31.399218636955585</v>
      </c>
      <c r="T2314" s="12">
        <f t="shared" si="110"/>
        <v>32.484445087541602</v>
      </c>
      <c r="V2314" s="8"/>
      <c r="W2314" s="8"/>
    </row>
    <row r="2315" spans="1:23" ht="18" thickBot="1" x14ac:dyDescent="0.45">
      <c r="A2315" t="s">
        <v>205</v>
      </c>
      <c r="B2315" t="s">
        <v>206</v>
      </c>
      <c r="C2315" t="s">
        <v>22</v>
      </c>
      <c r="D2315" t="s">
        <v>23</v>
      </c>
      <c r="E2315" t="s">
        <v>177</v>
      </c>
      <c r="F2315" t="s">
        <v>178</v>
      </c>
      <c r="G2315" t="s">
        <v>26</v>
      </c>
      <c r="H2315" t="s">
        <v>179</v>
      </c>
      <c r="I2315" t="s">
        <v>28</v>
      </c>
      <c r="J2315" s="1">
        <v>44011</v>
      </c>
      <c r="K2315">
        <v>350001</v>
      </c>
      <c r="L2315" t="s">
        <v>37</v>
      </c>
      <c r="M2315">
        <v>289.76</v>
      </c>
      <c r="N2315">
        <v>1206</v>
      </c>
      <c r="O2315" s="6">
        <v>303.23</v>
      </c>
      <c r="P2315" s="6">
        <v>345.95</v>
      </c>
      <c r="Q2315" s="6">
        <v>398.1</v>
      </c>
      <c r="R2315" s="12">
        <f t="shared" si="108"/>
        <v>4.6486747653230349</v>
      </c>
      <c r="S2315" s="12">
        <f t="shared" si="109"/>
        <v>19.391910546659304</v>
      </c>
      <c r="T2315" s="12">
        <f t="shared" si="110"/>
        <v>37.389563776918841</v>
      </c>
      <c r="V2315" s="8"/>
      <c r="W2315" s="8"/>
    </row>
    <row r="2316" spans="1:23" ht="18" thickBot="1" x14ac:dyDescent="0.45">
      <c r="A2316" t="s">
        <v>211</v>
      </c>
      <c r="B2316" t="s">
        <v>194</v>
      </c>
      <c r="C2316" t="s">
        <v>22</v>
      </c>
      <c r="D2316" t="s">
        <v>195</v>
      </c>
      <c r="E2316" t="s">
        <v>1601</v>
      </c>
      <c r="F2316" t="s">
        <v>1602</v>
      </c>
      <c r="G2316" t="s">
        <v>26</v>
      </c>
      <c r="H2316" t="s">
        <v>1603</v>
      </c>
      <c r="I2316" t="s">
        <v>28</v>
      </c>
      <c r="J2316" s="1">
        <v>44011</v>
      </c>
      <c r="K2316">
        <v>8000</v>
      </c>
      <c r="L2316" t="s">
        <v>37</v>
      </c>
      <c r="M2316">
        <v>109.15</v>
      </c>
      <c r="N2316">
        <v>72</v>
      </c>
      <c r="O2316" s="6">
        <v>106.12</v>
      </c>
      <c r="P2316" s="6">
        <v>128.11000000000001</v>
      </c>
      <c r="Q2316" s="6">
        <v>116</v>
      </c>
      <c r="R2316" s="12">
        <f t="shared" si="108"/>
        <v>-2.7759963353183701</v>
      </c>
      <c r="S2316" s="12">
        <f t="shared" si="109"/>
        <v>17.370590929912971</v>
      </c>
      <c r="T2316" s="12">
        <f t="shared" si="110"/>
        <v>6.2757672927164405</v>
      </c>
      <c r="V2316" s="8"/>
      <c r="W2316" s="8"/>
    </row>
    <row r="2317" spans="1:23" ht="18" thickBot="1" x14ac:dyDescent="0.45">
      <c r="A2317" t="s">
        <v>211</v>
      </c>
      <c r="B2317" t="s">
        <v>194</v>
      </c>
      <c r="C2317" t="s">
        <v>22</v>
      </c>
      <c r="D2317" t="s">
        <v>195</v>
      </c>
      <c r="E2317" t="s">
        <v>2640</v>
      </c>
      <c r="F2317" t="s">
        <v>2641</v>
      </c>
      <c r="G2317" t="s">
        <v>26</v>
      </c>
      <c r="H2317" t="s">
        <v>2642</v>
      </c>
      <c r="I2317" t="s">
        <v>28</v>
      </c>
      <c r="J2317" s="1">
        <v>44011</v>
      </c>
      <c r="K2317">
        <v>8000</v>
      </c>
      <c r="L2317" t="s">
        <v>37</v>
      </c>
      <c r="M2317">
        <v>44.29</v>
      </c>
      <c r="N2317">
        <v>180</v>
      </c>
      <c r="O2317" s="6">
        <v>54.41</v>
      </c>
      <c r="P2317" s="6">
        <v>74.680000000000007</v>
      </c>
      <c r="Q2317" s="6">
        <v>88.48</v>
      </c>
      <c r="R2317" s="12">
        <f t="shared" si="108"/>
        <v>22.849401670806046</v>
      </c>
      <c r="S2317" s="12">
        <f t="shared" si="109"/>
        <v>68.615940392865227</v>
      </c>
      <c r="T2317" s="12">
        <f t="shared" si="110"/>
        <v>99.774215398509838</v>
      </c>
      <c r="V2317" s="8"/>
      <c r="W2317" s="8"/>
    </row>
    <row r="2318" spans="1:23" ht="18" thickBot="1" x14ac:dyDescent="0.45">
      <c r="A2318" t="s">
        <v>211</v>
      </c>
      <c r="B2318" t="s">
        <v>194</v>
      </c>
      <c r="C2318" t="s">
        <v>22</v>
      </c>
      <c r="D2318" t="s">
        <v>195</v>
      </c>
      <c r="E2318" t="s">
        <v>2643</v>
      </c>
      <c r="F2318" t="s">
        <v>2644</v>
      </c>
      <c r="G2318" t="s">
        <v>26</v>
      </c>
      <c r="H2318" t="s">
        <v>2645</v>
      </c>
      <c r="I2318" t="s">
        <v>28</v>
      </c>
      <c r="J2318" s="1">
        <v>44011</v>
      </c>
      <c r="K2318">
        <v>8000</v>
      </c>
      <c r="L2318" t="s">
        <v>37</v>
      </c>
      <c r="M2318">
        <v>339.86</v>
      </c>
      <c r="N2318">
        <v>22</v>
      </c>
      <c r="O2318" s="6">
        <v>346.69</v>
      </c>
      <c r="P2318" s="6">
        <v>431.93</v>
      </c>
      <c r="Q2318" s="6">
        <v>455.73</v>
      </c>
      <c r="R2318" s="12">
        <f t="shared" si="108"/>
        <v>2.0096510327781978</v>
      </c>
      <c r="S2318" s="12">
        <f t="shared" si="109"/>
        <v>27.090566703936915</v>
      </c>
      <c r="T2318" s="12">
        <f t="shared" si="110"/>
        <v>34.093450244218211</v>
      </c>
      <c r="V2318" s="8"/>
      <c r="W2318" s="8"/>
    </row>
    <row r="2319" spans="1:23" ht="18" thickBot="1" x14ac:dyDescent="0.45">
      <c r="A2319" t="s">
        <v>342</v>
      </c>
      <c r="B2319" t="s">
        <v>343</v>
      </c>
      <c r="C2319" t="s">
        <v>217</v>
      </c>
      <c r="D2319" t="s">
        <v>23</v>
      </c>
      <c r="E2319" t="s">
        <v>50</v>
      </c>
      <c r="F2319" t="s">
        <v>51</v>
      </c>
      <c r="G2319" t="s">
        <v>26</v>
      </c>
      <c r="H2319" t="s">
        <v>52</v>
      </c>
      <c r="I2319" t="s">
        <v>28</v>
      </c>
      <c r="J2319" s="1">
        <v>44008</v>
      </c>
      <c r="K2319">
        <v>8000</v>
      </c>
      <c r="L2319" t="s">
        <v>37</v>
      </c>
      <c r="M2319">
        <v>2692.87</v>
      </c>
      <c r="N2319">
        <v>2</v>
      </c>
      <c r="O2319" s="6">
        <v>3019.79</v>
      </c>
      <c r="P2319" s="6">
        <v>3185.27</v>
      </c>
      <c r="Q2319" s="6">
        <v>3443.89</v>
      </c>
      <c r="R2319" s="12">
        <f t="shared" si="108"/>
        <v>12.140207288134967</v>
      </c>
      <c r="S2319" s="12">
        <f t="shared" si="109"/>
        <v>18.285323836650122</v>
      </c>
      <c r="T2319" s="12">
        <f t="shared" si="110"/>
        <v>27.889203712024717</v>
      </c>
      <c r="V2319" s="8"/>
      <c r="W2319" s="8"/>
    </row>
    <row r="2320" spans="1:23" ht="18" thickBot="1" x14ac:dyDescent="0.45">
      <c r="A2320" t="s">
        <v>20</v>
      </c>
      <c r="B2320" t="s">
        <v>21</v>
      </c>
      <c r="C2320" t="s">
        <v>22</v>
      </c>
      <c r="D2320" t="s">
        <v>23</v>
      </c>
      <c r="E2320" t="s">
        <v>1259</v>
      </c>
      <c r="F2320" t="s">
        <v>1260</v>
      </c>
      <c r="G2320" t="s">
        <v>26</v>
      </c>
      <c r="H2320" t="s">
        <v>1261</v>
      </c>
      <c r="I2320" t="s">
        <v>28</v>
      </c>
      <c r="J2320" s="1">
        <v>44008</v>
      </c>
      <c r="K2320">
        <v>8000</v>
      </c>
      <c r="L2320" t="s">
        <v>29</v>
      </c>
      <c r="M2320">
        <v>88.71</v>
      </c>
      <c r="N2320">
        <v>90</v>
      </c>
      <c r="O2320" s="6">
        <v>100.92</v>
      </c>
      <c r="P2320" s="6">
        <v>107.45</v>
      </c>
      <c r="Q2320" s="6">
        <v>115.7</v>
      </c>
      <c r="R2320" s="12">
        <f t="shared" si="108"/>
        <v>13.763949949272922</v>
      </c>
      <c r="S2320" s="12">
        <f t="shared" si="109"/>
        <v>21.125014090857864</v>
      </c>
      <c r="T2320" s="12">
        <f t="shared" si="110"/>
        <v>30.424980272799019</v>
      </c>
      <c r="V2320" s="8"/>
      <c r="W2320" s="8"/>
    </row>
    <row r="2321" spans="1:23" ht="18" thickBot="1" x14ac:dyDescent="0.45">
      <c r="A2321" t="s">
        <v>20</v>
      </c>
      <c r="B2321" t="s">
        <v>21</v>
      </c>
      <c r="C2321" t="s">
        <v>22</v>
      </c>
      <c r="D2321" t="s">
        <v>23</v>
      </c>
      <c r="E2321" t="s">
        <v>1024</v>
      </c>
      <c r="F2321" t="s">
        <v>1025</v>
      </c>
      <c r="G2321" t="s">
        <v>26</v>
      </c>
      <c r="H2321" t="s">
        <v>1026</v>
      </c>
      <c r="I2321" t="s">
        <v>28</v>
      </c>
      <c r="J2321" s="1">
        <v>44008</v>
      </c>
      <c r="K2321">
        <v>8000</v>
      </c>
      <c r="L2321" t="s">
        <v>29</v>
      </c>
      <c r="M2321">
        <v>307.41000000000003</v>
      </c>
      <c r="N2321">
        <v>26</v>
      </c>
      <c r="O2321" s="6">
        <v>352.52</v>
      </c>
      <c r="P2321" s="6">
        <v>425.46</v>
      </c>
      <c r="Q2321" s="6">
        <v>472.8</v>
      </c>
      <c r="R2321" s="12">
        <f t="shared" si="108"/>
        <v>14.674213590969702</v>
      </c>
      <c r="S2321" s="12">
        <f t="shared" si="109"/>
        <v>38.401483360983683</v>
      </c>
      <c r="T2321" s="12">
        <f t="shared" si="110"/>
        <v>53.801112520737767</v>
      </c>
      <c r="V2321" s="8"/>
      <c r="W2321" s="8"/>
    </row>
    <row r="2322" spans="1:23" ht="18" thickBot="1" x14ac:dyDescent="0.45">
      <c r="A2322" t="s">
        <v>20</v>
      </c>
      <c r="B2322" t="s">
        <v>21</v>
      </c>
      <c r="C2322" t="s">
        <v>22</v>
      </c>
      <c r="D2322" t="s">
        <v>23</v>
      </c>
      <c r="E2322" t="s">
        <v>2274</v>
      </c>
      <c r="F2322" t="s">
        <v>2275</v>
      </c>
      <c r="G2322" t="s">
        <v>26</v>
      </c>
      <c r="H2322" t="s">
        <v>2276</v>
      </c>
      <c r="I2322" t="s">
        <v>28</v>
      </c>
      <c r="J2322" s="1">
        <v>44008</v>
      </c>
      <c r="K2322">
        <v>8000</v>
      </c>
      <c r="L2322" t="s">
        <v>37</v>
      </c>
      <c r="M2322">
        <v>118.32</v>
      </c>
      <c r="N2322">
        <v>66</v>
      </c>
      <c r="O2322" s="6">
        <v>136.69999999999999</v>
      </c>
      <c r="P2322" s="6">
        <v>143.22</v>
      </c>
      <c r="Q2322" s="6">
        <v>138.1</v>
      </c>
      <c r="R2322" s="12">
        <f t="shared" si="108"/>
        <v>15.5341446923597</v>
      </c>
      <c r="S2322" s="12">
        <f t="shared" si="109"/>
        <v>21.04462474645031</v>
      </c>
      <c r="T2322" s="12">
        <f t="shared" si="110"/>
        <v>16.717376605814742</v>
      </c>
      <c r="V2322" s="8"/>
      <c r="W2322" s="8"/>
    </row>
    <row r="2323" spans="1:23" ht="18" thickBot="1" x14ac:dyDescent="0.45">
      <c r="A2323" t="s">
        <v>433</v>
      </c>
      <c r="B2323" t="s">
        <v>434</v>
      </c>
      <c r="C2323" t="s">
        <v>22</v>
      </c>
      <c r="D2323" t="s">
        <v>23</v>
      </c>
      <c r="E2323" t="s">
        <v>554</v>
      </c>
      <c r="F2323" t="s">
        <v>555</v>
      </c>
      <c r="G2323" t="s">
        <v>26</v>
      </c>
      <c r="H2323" t="s">
        <v>556</v>
      </c>
      <c r="I2323" t="s">
        <v>28</v>
      </c>
      <c r="J2323" s="1">
        <v>44008</v>
      </c>
      <c r="K2323">
        <v>8000</v>
      </c>
      <c r="L2323" t="s">
        <v>37</v>
      </c>
      <c r="M2323">
        <v>14.44</v>
      </c>
      <c r="N2323">
        <v>554</v>
      </c>
      <c r="O2323" s="6">
        <v>10.9</v>
      </c>
      <c r="P2323" s="6">
        <v>15.54</v>
      </c>
      <c r="Q2323" s="6">
        <v>17.329999999999998</v>
      </c>
      <c r="R2323" s="12">
        <f t="shared" si="108"/>
        <v>-24.515235457063707</v>
      </c>
      <c r="S2323" s="12">
        <f t="shared" si="109"/>
        <v>7.6177285318559536</v>
      </c>
      <c r="T2323" s="12">
        <f t="shared" si="110"/>
        <v>20.013850415512458</v>
      </c>
      <c r="V2323" s="8"/>
      <c r="W2323" s="8"/>
    </row>
    <row r="2324" spans="1:23" ht="18" thickBot="1" x14ac:dyDescent="0.45">
      <c r="A2324" t="s">
        <v>1352</v>
      </c>
      <c r="B2324" t="s">
        <v>1353</v>
      </c>
      <c r="C2324" t="s">
        <v>22</v>
      </c>
      <c r="D2324" t="s">
        <v>195</v>
      </c>
      <c r="E2324" t="s">
        <v>585</v>
      </c>
      <c r="F2324" t="s">
        <v>586</v>
      </c>
      <c r="G2324" t="s">
        <v>26</v>
      </c>
      <c r="H2324" t="s">
        <v>587</v>
      </c>
      <c r="I2324" t="s">
        <v>28</v>
      </c>
      <c r="J2324" s="1">
        <v>44008</v>
      </c>
      <c r="K2324">
        <v>75000</v>
      </c>
      <c r="L2324" t="s">
        <v>685</v>
      </c>
      <c r="M2324">
        <v>55.43</v>
      </c>
      <c r="N2324">
        <v>1352</v>
      </c>
      <c r="O2324" s="6">
        <v>97.44</v>
      </c>
      <c r="P2324" s="6">
        <v>145.94</v>
      </c>
      <c r="Q2324" s="6">
        <v>124.53</v>
      </c>
      <c r="R2324" s="12">
        <f t="shared" si="108"/>
        <v>75.789283781345844</v>
      </c>
      <c r="S2324" s="12">
        <f t="shared" si="109"/>
        <v>163.2870286848277</v>
      </c>
      <c r="T2324" s="12">
        <f t="shared" si="110"/>
        <v>124.66173552228035</v>
      </c>
      <c r="V2324" s="8"/>
      <c r="W2324" s="8"/>
    </row>
    <row r="2325" spans="1:23" ht="18" thickBot="1" x14ac:dyDescent="0.45">
      <c r="A2325" t="s">
        <v>411</v>
      </c>
      <c r="B2325" t="s">
        <v>250</v>
      </c>
      <c r="C2325" t="s">
        <v>22</v>
      </c>
      <c r="D2325" t="s">
        <v>195</v>
      </c>
      <c r="E2325" t="s">
        <v>24</v>
      </c>
      <c r="F2325" t="s">
        <v>25</v>
      </c>
      <c r="G2325" t="s">
        <v>26</v>
      </c>
      <c r="H2325" t="s">
        <v>27</v>
      </c>
      <c r="I2325" t="s">
        <v>28</v>
      </c>
      <c r="J2325" s="1">
        <v>44008</v>
      </c>
      <c r="K2325">
        <v>8000</v>
      </c>
      <c r="L2325" t="s">
        <v>29</v>
      </c>
      <c r="M2325">
        <v>88.41</v>
      </c>
      <c r="N2325">
        <v>90</v>
      </c>
      <c r="O2325" s="6">
        <v>108.22</v>
      </c>
      <c r="P2325" s="6">
        <v>130.96</v>
      </c>
      <c r="Q2325" s="6">
        <v>134.78</v>
      </c>
      <c r="R2325" s="12">
        <f t="shared" si="108"/>
        <v>22.406967537608871</v>
      </c>
      <c r="S2325" s="12">
        <f t="shared" si="109"/>
        <v>48.128039814500639</v>
      </c>
      <c r="T2325" s="12">
        <f t="shared" si="110"/>
        <v>52.44881800701279</v>
      </c>
      <c r="V2325" s="8"/>
      <c r="W2325" s="8"/>
    </row>
    <row r="2326" spans="1:23" ht="18" thickBot="1" x14ac:dyDescent="0.45">
      <c r="A2326" t="s">
        <v>411</v>
      </c>
      <c r="B2326" t="s">
        <v>250</v>
      </c>
      <c r="C2326" t="s">
        <v>22</v>
      </c>
      <c r="D2326" t="s">
        <v>195</v>
      </c>
      <c r="E2326" t="s">
        <v>856</v>
      </c>
      <c r="F2326" t="s">
        <v>857</v>
      </c>
      <c r="G2326" t="s">
        <v>26</v>
      </c>
      <c r="H2326" t="s">
        <v>858</v>
      </c>
      <c r="I2326" t="s">
        <v>28</v>
      </c>
      <c r="J2326" s="1">
        <v>44008</v>
      </c>
      <c r="K2326">
        <v>8000</v>
      </c>
      <c r="L2326" t="s">
        <v>37</v>
      </c>
      <c r="M2326">
        <v>75.28</v>
      </c>
      <c r="N2326">
        <v>106</v>
      </c>
      <c r="O2326" s="6">
        <v>99.11</v>
      </c>
      <c r="P2326" s="6">
        <v>95.06</v>
      </c>
      <c r="Q2326" s="6">
        <v>62.68</v>
      </c>
      <c r="R2326" s="12">
        <f t="shared" si="108"/>
        <v>31.655154091392134</v>
      </c>
      <c r="S2326" s="12">
        <f t="shared" si="109"/>
        <v>26.275239107332627</v>
      </c>
      <c r="T2326" s="12">
        <f t="shared" si="110"/>
        <v>-16.737513283740704</v>
      </c>
      <c r="V2326" s="8"/>
      <c r="W2326" s="8"/>
    </row>
    <row r="2327" spans="1:23" ht="18" thickBot="1" x14ac:dyDescent="0.45">
      <c r="A2327" t="s">
        <v>205</v>
      </c>
      <c r="B2327" t="s">
        <v>206</v>
      </c>
      <c r="C2327" t="s">
        <v>22</v>
      </c>
      <c r="D2327" t="s">
        <v>23</v>
      </c>
      <c r="E2327" t="s">
        <v>1058</v>
      </c>
      <c r="F2327" t="s">
        <v>1059</v>
      </c>
      <c r="G2327" t="s">
        <v>26</v>
      </c>
      <c r="H2327" t="s">
        <v>1060</v>
      </c>
      <c r="I2327" t="s">
        <v>28</v>
      </c>
      <c r="J2327" s="1">
        <v>44008</v>
      </c>
      <c r="K2327">
        <v>65001</v>
      </c>
      <c r="L2327" t="s">
        <v>33</v>
      </c>
      <c r="M2327">
        <v>71.56</v>
      </c>
      <c r="N2327">
        <v>908</v>
      </c>
      <c r="O2327" s="6">
        <v>73.349999999999994</v>
      </c>
      <c r="P2327" s="6">
        <v>84.66</v>
      </c>
      <c r="Q2327" s="6">
        <v>87.51</v>
      </c>
      <c r="R2327" s="12">
        <f t="shared" si="108"/>
        <v>2.5013974287311234</v>
      </c>
      <c r="S2327" s="12">
        <f t="shared" si="109"/>
        <v>18.306316377864722</v>
      </c>
      <c r="T2327" s="12">
        <f t="shared" si="110"/>
        <v>22.288988261598661</v>
      </c>
      <c r="V2327" s="8"/>
      <c r="W2327" s="8"/>
    </row>
    <row r="2328" spans="1:23" ht="18" thickBot="1" x14ac:dyDescent="0.45">
      <c r="A2328" t="s">
        <v>1832</v>
      </c>
      <c r="B2328" t="s">
        <v>471</v>
      </c>
      <c r="C2328" t="s">
        <v>217</v>
      </c>
      <c r="D2328" t="s">
        <v>195</v>
      </c>
      <c r="E2328" t="s">
        <v>24</v>
      </c>
      <c r="F2328" t="s">
        <v>25</v>
      </c>
      <c r="G2328" t="s">
        <v>26</v>
      </c>
      <c r="H2328" t="s">
        <v>27</v>
      </c>
      <c r="I2328" t="s">
        <v>28</v>
      </c>
      <c r="J2328" s="1">
        <v>44008</v>
      </c>
      <c r="K2328">
        <v>32500</v>
      </c>
      <c r="L2328" t="s">
        <v>29</v>
      </c>
      <c r="M2328">
        <v>88.41</v>
      </c>
      <c r="N2328">
        <v>366</v>
      </c>
      <c r="O2328" s="6">
        <v>108.22</v>
      </c>
      <c r="P2328" s="6">
        <v>130.96</v>
      </c>
      <c r="Q2328" s="6">
        <v>134.78</v>
      </c>
      <c r="R2328" s="12">
        <f t="shared" si="108"/>
        <v>22.406967537608871</v>
      </c>
      <c r="S2328" s="12">
        <f t="shared" si="109"/>
        <v>48.128039814500639</v>
      </c>
      <c r="T2328" s="12">
        <f t="shared" si="110"/>
        <v>52.44881800701279</v>
      </c>
      <c r="V2328" s="8"/>
      <c r="W2328" s="8"/>
    </row>
    <row r="2329" spans="1:23" ht="18" thickBot="1" x14ac:dyDescent="0.45">
      <c r="A2329" t="s">
        <v>1832</v>
      </c>
      <c r="B2329" t="s">
        <v>471</v>
      </c>
      <c r="C2329" t="s">
        <v>217</v>
      </c>
      <c r="D2329" t="s">
        <v>195</v>
      </c>
      <c r="E2329" t="s">
        <v>134</v>
      </c>
      <c r="F2329" t="s">
        <v>135</v>
      </c>
      <c r="G2329" t="s">
        <v>26</v>
      </c>
      <c r="H2329" t="s">
        <v>136</v>
      </c>
      <c r="I2329" t="s">
        <v>28</v>
      </c>
      <c r="J2329" s="1">
        <v>44008</v>
      </c>
      <c r="K2329">
        <v>32500</v>
      </c>
      <c r="L2329" t="s">
        <v>37</v>
      </c>
      <c r="M2329">
        <v>196.33</v>
      </c>
      <c r="N2329">
        <v>164</v>
      </c>
      <c r="O2329" s="6">
        <v>203.19</v>
      </c>
      <c r="P2329" s="6">
        <v>221.02</v>
      </c>
      <c r="Q2329" s="6">
        <v>268.72000000000003</v>
      </c>
      <c r="R2329" s="12">
        <f t="shared" si="108"/>
        <v>3.4941170478276296</v>
      </c>
      <c r="S2329" s="12">
        <f t="shared" si="109"/>
        <v>12.575765293128912</v>
      </c>
      <c r="T2329" s="12">
        <f t="shared" si="110"/>
        <v>36.871593745224885</v>
      </c>
      <c r="V2329" s="8"/>
      <c r="W2329" s="8"/>
    </row>
    <row r="2330" spans="1:23" ht="18" thickBot="1" x14ac:dyDescent="0.45">
      <c r="A2330" t="s">
        <v>1832</v>
      </c>
      <c r="B2330" t="s">
        <v>471</v>
      </c>
      <c r="C2330" t="s">
        <v>217</v>
      </c>
      <c r="D2330" t="s">
        <v>195</v>
      </c>
      <c r="E2330" t="s">
        <v>1006</v>
      </c>
      <c r="F2330" t="s">
        <v>1007</v>
      </c>
      <c r="G2330" t="s">
        <v>26</v>
      </c>
      <c r="H2330" t="s">
        <v>1008</v>
      </c>
      <c r="I2330" t="s">
        <v>28</v>
      </c>
      <c r="J2330" s="1">
        <v>44008</v>
      </c>
      <c r="K2330">
        <v>32500</v>
      </c>
      <c r="L2330" t="s">
        <v>37</v>
      </c>
      <c r="M2330">
        <v>443.4</v>
      </c>
      <c r="N2330">
        <v>72</v>
      </c>
      <c r="O2330" s="6">
        <v>473.08</v>
      </c>
      <c r="P2330" s="6">
        <v>514.48</v>
      </c>
      <c r="Q2330" s="6">
        <v>533.03</v>
      </c>
      <c r="R2330" s="12">
        <f t="shared" si="108"/>
        <v>6.6937302661253977</v>
      </c>
      <c r="S2330" s="12">
        <f t="shared" si="109"/>
        <v>16.030672079386569</v>
      </c>
      <c r="T2330" s="12">
        <f t="shared" si="110"/>
        <v>20.214253495714928</v>
      </c>
      <c r="V2330" s="8"/>
      <c r="W2330" s="8"/>
    </row>
    <row r="2331" spans="1:23" ht="18" thickBot="1" x14ac:dyDescent="0.45">
      <c r="A2331" t="s">
        <v>1832</v>
      </c>
      <c r="B2331" t="s">
        <v>471</v>
      </c>
      <c r="C2331" t="s">
        <v>217</v>
      </c>
      <c r="D2331" t="s">
        <v>195</v>
      </c>
      <c r="E2331" t="s">
        <v>202</v>
      </c>
      <c r="F2331" t="s">
        <v>203</v>
      </c>
      <c r="G2331" t="s">
        <v>26</v>
      </c>
      <c r="H2331" t="s">
        <v>204</v>
      </c>
      <c r="I2331" t="s">
        <v>28</v>
      </c>
      <c r="J2331" s="1">
        <v>44008</v>
      </c>
      <c r="K2331">
        <v>32500</v>
      </c>
      <c r="L2331" t="s">
        <v>37</v>
      </c>
      <c r="M2331">
        <v>91.55</v>
      </c>
      <c r="N2331">
        <v>354</v>
      </c>
      <c r="O2331" s="6">
        <v>123.48</v>
      </c>
      <c r="P2331" s="6">
        <v>130.09</v>
      </c>
      <c r="Q2331" s="6">
        <v>199.85</v>
      </c>
      <c r="R2331" s="12">
        <f t="shared" si="108"/>
        <v>34.87711632987439</v>
      </c>
      <c r="S2331" s="12">
        <f t="shared" si="109"/>
        <v>42.097214636810492</v>
      </c>
      <c r="T2331" s="12">
        <f t="shared" si="110"/>
        <v>118.29601310759148</v>
      </c>
      <c r="V2331" s="8"/>
      <c r="W2331" s="8"/>
    </row>
    <row r="2332" spans="1:23" ht="18" thickBot="1" x14ac:dyDescent="0.45">
      <c r="A2332" t="s">
        <v>260</v>
      </c>
      <c r="B2332" t="s">
        <v>261</v>
      </c>
      <c r="C2332" t="s">
        <v>22</v>
      </c>
      <c r="D2332" t="s">
        <v>195</v>
      </c>
      <c r="E2332" t="s">
        <v>2539</v>
      </c>
      <c r="F2332" t="s">
        <v>2540</v>
      </c>
      <c r="G2332" t="s">
        <v>26</v>
      </c>
      <c r="H2332" t="s">
        <v>2541</v>
      </c>
      <c r="I2332" t="s">
        <v>28</v>
      </c>
      <c r="J2332" s="1">
        <v>44008</v>
      </c>
      <c r="K2332">
        <v>8000</v>
      </c>
      <c r="L2332" t="s">
        <v>37</v>
      </c>
      <c r="M2332">
        <v>15.45</v>
      </c>
      <c r="N2332">
        <v>516</v>
      </c>
      <c r="O2332" s="6">
        <v>13.38</v>
      </c>
      <c r="P2332" s="6">
        <v>15.55</v>
      </c>
      <c r="Q2332" s="6">
        <v>20.260000000000002</v>
      </c>
      <c r="R2332" s="12">
        <f t="shared" si="108"/>
        <v>-13.398058252427175</v>
      </c>
      <c r="S2332" s="12">
        <f t="shared" si="109"/>
        <v>0.64724919093852051</v>
      </c>
      <c r="T2332" s="12">
        <f t="shared" si="110"/>
        <v>31.132686084142414</v>
      </c>
      <c r="V2332" s="8"/>
      <c r="W2332" s="8"/>
    </row>
    <row r="2333" spans="1:23" ht="18" thickBot="1" x14ac:dyDescent="0.45">
      <c r="A2333" t="s">
        <v>1832</v>
      </c>
      <c r="B2333" t="s">
        <v>471</v>
      </c>
      <c r="C2333" t="s">
        <v>217</v>
      </c>
      <c r="D2333" t="s">
        <v>195</v>
      </c>
      <c r="E2333" t="s">
        <v>50</v>
      </c>
      <c r="F2333" t="s">
        <v>51</v>
      </c>
      <c r="G2333" t="s">
        <v>26</v>
      </c>
      <c r="H2333" t="s">
        <v>52</v>
      </c>
      <c r="I2333" t="s">
        <v>28</v>
      </c>
      <c r="J2333" s="1">
        <v>44008</v>
      </c>
      <c r="K2333">
        <v>32500</v>
      </c>
      <c r="L2333" t="s">
        <v>37</v>
      </c>
      <c r="M2333">
        <v>2692.87</v>
      </c>
      <c r="N2333">
        <v>12</v>
      </c>
      <c r="O2333" s="6">
        <v>3019.79</v>
      </c>
      <c r="P2333" s="6">
        <v>3185.27</v>
      </c>
      <c r="Q2333" s="6">
        <v>3443.89</v>
      </c>
      <c r="R2333" s="12">
        <f t="shared" si="108"/>
        <v>12.140207288134967</v>
      </c>
      <c r="S2333" s="12">
        <f t="shared" si="109"/>
        <v>18.285323836650122</v>
      </c>
      <c r="T2333" s="12">
        <f t="shared" si="110"/>
        <v>27.889203712024717</v>
      </c>
      <c r="V2333" s="8"/>
      <c r="W2333" s="8"/>
    </row>
    <row r="2334" spans="1:23" ht="18" thickBot="1" x14ac:dyDescent="0.45">
      <c r="A2334" t="s">
        <v>2520</v>
      </c>
      <c r="B2334" t="s">
        <v>2203</v>
      </c>
      <c r="C2334" t="s">
        <v>22</v>
      </c>
      <c r="D2334" t="s">
        <v>23</v>
      </c>
      <c r="E2334" t="s">
        <v>424</v>
      </c>
      <c r="F2334" t="s">
        <v>425</v>
      </c>
      <c r="G2334" t="s">
        <v>26</v>
      </c>
      <c r="H2334" t="s">
        <v>426</v>
      </c>
      <c r="I2334" t="s">
        <v>28</v>
      </c>
      <c r="J2334" s="1">
        <v>44007</v>
      </c>
      <c r="K2334">
        <v>8000</v>
      </c>
      <c r="L2334" t="s">
        <v>37</v>
      </c>
      <c r="M2334">
        <v>13.17</v>
      </c>
      <c r="N2334">
        <v>606</v>
      </c>
      <c r="O2334" s="6">
        <v>11.93</v>
      </c>
      <c r="P2334" s="6">
        <v>15.48</v>
      </c>
      <c r="Q2334" s="6">
        <v>22.22</v>
      </c>
      <c r="R2334" s="12">
        <f t="shared" si="108"/>
        <v>-9.4153378891419912</v>
      </c>
      <c r="S2334" s="12">
        <f t="shared" si="109"/>
        <v>17.539863325740324</v>
      </c>
      <c r="T2334" s="12">
        <f t="shared" si="110"/>
        <v>68.716780561883056</v>
      </c>
      <c r="V2334" s="8"/>
      <c r="W2334" s="8"/>
    </row>
    <row r="2335" spans="1:23" ht="18" thickBot="1" x14ac:dyDescent="0.45">
      <c r="A2335" t="s">
        <v>218</v>
      </c>
      <c r="B2335" t="s">
        <v>219</v>
      </c>
      <c r="C2335" t="s">
        <v>22</v>
      </c>
      <c r="D2335" t="s">
        <v>195</v>
      </c>
      <c r="E2335" t="s">
        <v>566</v>
      </c>
      <c r="F2335" t="s">
        <v>567</v>
      </c>
      <c r="G2335" t="s">
        <v>26</v>
      </c>
      <c r="H2335" t="s">
        <v>568</v>
      </c>
      <c r="I2335" t="s">
        <v>28</v>
      </c>
      <c r="J2335" s="1">
        <v>44007</v>
      </c>
      <c r="K2335">
        <v>8000</v>
      </c>
      <c r="L2335" t="s">
        <v>33</v>
      </c>
      <c r="M2335">
        <v>298.01</v>
      </c>
      <c r="N2335">
        <v>26</v>
      </c>
      <c r="O2335" s="6">
        <v>324.52999999999997</v>
      </c>
      <c r="P2335" s="6">
        <v>332.24</v>
      </c>
      <c r="Q2335" s="6">
        <v>379.61</v>
      </c>
      <c r="R2335" s="12">
        <f t="shared" si="108"/>
        <v>8.8990302338847638</v>
      </c>
      <c r="S2335" s="12">
        <f t="shared" si="109"/>
        <v>11.48619173853227</v>
      </c>
      <c r="T2335" s="12">
        <f t="shared" si="110"/>
        <v>27.381631488876216</v>
      </c>
      <c r="V2335" s="8"/>
      <c r="W2335" s="8"/>
    </row>
    <row r="2336" spans="1:23" ht="18" thickBot="1" x14ac:dyDescent="0.45">
      <c r="A2336" t="s">
        <v>218</v>
      </c>
      <c r="B2336" t="s">
        <v>219</v>
      </c>
      <c r="C2336" t="s">
        <v>22</v>
      </c>
      <c r="D2336" t="s">
        <v>195</v>
      </c>
      <c r="E2336" t="s">
        <v>657</v>
      </c>
      <c r="F2336" t="s">
        <v>658</v>
      </c>
      <c r="G2336" t="s">
        <v>26</v>
      </c>
      <c r="H2336" t="s">
        <v>659</v>
      </c>
      <c r="I2336" t="s">
        <v>28</v>
      </c>
      <c r="J2336" s="1">
        <v>44007</v>
      </c>
      <c r="K2336">
        <v>8000</v>
      </c>
      <c r="L2336" t="s">
        <v>37</v>
      </c>
      <c r="M2336">
        <v>79.900000000000006</v>
      </c>
      <c r="N2336">
        <v>100</v>
      </c>
      <c r="O2336" s="6">
        <v>91.19</v>
      </c>
      <c r="P2336" s="6">
        <v>97.99</v>
      </c>
      <c r="Q2336" s="6">
        <v>96.85</v>
      </c>
      <c r="R2336" s="12">
        <f t="shared" si="108"/>
        <v>14.130162703379213</v>
      </c>
      <c r="S2336" s="12">
        <f t="shared" si="109"/>
        <v>22.64080100125155</v>
      </c>
      <c r="T2336" s="12">
        <f t="shared" si="110"/>
        <v>21.214017521902363</v>
      </c>
      <c r="V2336" s="8"/>
      <c r="W2336" s="8"/>
    </row>
    <row r="2337" spans="1:23" ht="18" thickBot="1" x14ac:dyDescent="0.45">
      <c r="A2337" t="s">
        <v>218</v>
      </c>
      <c r="B2337" t="s">
        <v>219</v>
      </c>
      <c r="C2337" t="s">
        <v>22</v>
      </c>
      <c r="D2337" t="s">
        <v>195</v>
      </c>
      <c r="E2337" t="s">
        <v>187</v>
      </c>
      <c r="F2337" t="s">
        <v>188</v>
      </c>
      <c r="G2337" t="s">
        <v>26</v>
      </c>
      <c r="H2337" t="s">
        <v>189</v>
      </c>
      <c r="I2337" t="s">
        <v>28</v>
      </c>
      <c r="J2337" s="1">
        <v>44007</v>
      </c>
      <c r="K2337">
        <v>8000</v>
      </c>
      <c r="L2337" t="s">
        <v>33</v>
      </c>
      <c r="M2337">
        <v>193.98</v>
      </c>
      <c r="N2337">
        <v>40</v>
      </c>
      <c r="O2337" s="6">
        <v>195.37</v>
      </c>
      <c r="P2337" s="6">
        <v>205.84</v>
      </c>
      <c r="Q2337" s="6">
        <v>237.32</v>
      </c>
      <c r="R2337" s="12">
        <f t="shared" si="108"/>
        <v>0.71656871842458747</v>
      </c>
      <c r="S2337" s="12">
        <f t="shared" si="109"/>
        <v>6.1140323744716021</v>
      </c>
      <c r="T2337" s="12">
        <f t="shared" si="110"/>
        <v>22.342509537065681</v>
      </c>
      <c r="V2337" s="8"/>
      <c r="W2337" s="8"/>
    </row>
    <row r="2338" spans="1:23" ht="18" thickBot="1" x14ac:dyDescent="0.45">
      <c r="A2338" t="s">
        <v>193</v>
      </c>
      <c r="B2338" t="s">
        <v>194</v>
      </c>
      <c r="C2338" t="s">
        <v>22</v>
      </c>
      <c r="D2338" t="s">
        <v>195</v>
      </c>
      <c r="E2338" t="s">
        <v>1801</v>
      </c>
      <c r="F2338" t="s">
        <v>1802</v>
      </c>
      <c r="G2338" t="s">
        <v>26</v>
      </c>
      <c r="H2338" t="s">
        <v>1803</v>
      </c>
      <c r="I2338" t="s">
        <v>28</v>
      </c>
      <c r="J2338" s="1">
        <v>44007</v>
      </c>
      <c r="K2338">
        <v>8000</v>
      </c>
      <c r="L2338" t="s">
        <v>37</v>
      </c>
      <c r="M2338">
        <v>19.05</v>
      </c>
      <c r="N2338">
        <v>418</v>
      </c>
      <c r="O2338" s="6">
        <v>18.420000000000002</v>
      </c>
      <c r="P2338" s="6">
        <v>23.16</v>
      </c>
      <c r="Q2338" s="6">
        <v>29.18</v>
      </c>
      <c r="R2338" s="12">
        <f t="shared" si="108"/>
        <v>-3.3070866141732229</v>
      </c>
      <c r="S2338" s="12">
        <f t="shared" si="109"/>
        <v>21.574803149606296</v>
      </c>
      <c r="T2338" s="12">
        <f t="shared" si="110"/>
        <v>53.175853018372699</v>
      </c>
      <c r="V2338" s="8"/>
      <c r="W2338" s="8"/>
    </row>
    <row r="2339" spans="1:23" ht="18" thickBot="1" x14ac:dyDescent="0.45">
      <c r="A2339" t="s">
        <v>1665</v>
      </c>
      <c r="B2339" t="s">
        <v>343</v>
      </c>
      <c r="C2339" t="s">
        <v>217</v>
      </c>
      <c r="D2339" t="s">
        <v>23</v>
      </c>
      <c r="E2339" t="s">
        <v>2646</v>
      </c>
      <c r="F2339" t="s">
        <v>2647</v>
      </c>
      <c r="G2339" t="s">
        <v>26</v>
      </c>
      <c r="H2339" t="s">
        <v>2648</v>
      </c>
      <c r="I2339" t="s">
        <v>28</v>
      </c>
      <c r="J2339" s="1">
        <v>44007</v>
      </c>
      <c r="K2339">
        <v>8000</v>
      </c>
      <c r="L2339" t="s">
        <v>37</v>
      </c>
      <c r="M2339">
        <v>30.66</v>
      </c>
      <c r="N2339">
        <v>260</v>
      </c>
      <c r="O2339" s="6">
        <v>32.54</v>
      </c>
      <c r="P2339" s="6">
        <v>38.15</v>
      </c>
      <c r="Q2339" s="6">
        <v>43.34</v>
      </c>
      <c r="R2339" s="12">
        <f t="shared" si="108"/>
        <v>6.1317677756033886</v>
      </c>
      <c r="S2339" s="12">
        <f t="shared" si="109"/>
        <v>24.429223744292234</v>
      </c>
      <c r="T2339" s="12">
        <f t="shared" si="110"/>
        <v>41.356816699282462</v>
      </c>
      <c r="V2339" s="8"/>
      <c r="W2339" s="8"/>
    </row>
    <row r="2340" spans="1:23" ht="18" thickBot="1" x14ac:dyDescent="0.45">
      <c r="A2340" t="s">
        <v>1665</v>
      </c>
      <c r="B2340" t="s">
        <v>343</v>
      </c>
      <c r="C2340" t="s">
        <v>217</v>
      </c>
      <c r="D2340" t="s">
        <v>23</v>
      </c>
      <c r="E2340" t="s">
        <v>2605</v>
      </c>
      <c r="F2340" t="s">
        <v>2606</v>
      </c>
      <c r="G2340" t="s">
        <v>26</v>
      </c>
      <c r="H2340" t="s">
        <v>2607</v>
      </c>
      <c r="I2340" t="s">
        <v>28</v>
      </c>
      <c r="J2340" s="1">
        <v>44007</v>
      </c>
      <c r="K2340">
        <v>8000</v>
      </c>
      <c r="L2340" t="s">
        <v>318</v>
      </c>
      <c r="M2340">
        <v>246.03</v>
      </c>
      <c r="N2340">
        <v>32</v>
      </c>
      <c r="O2340" s="6">
        <v>264.16000000000003</v>
      </c>
      <c r="P2340" s="6">
        <v>309.76</v>
      </c>
      <c r="Q2340" s="6">
        <v>349.46</v>
      </c>
      <c r="R2340" s="12">
        <f t="shared" si="108"/>
        <v>7.3690200382067319</v>
      </c>
      <c r="S2340" s="12">
        <f t="shared" si="109"/>
        <v>25.903345120513755</v>
      </c>
      <c r="T2340" s="12">
        <f t="shared" si="110"/>
        <v>42.039588668048609</v>
      </c>
      <c r="V2340" s="8"/>
      <c r="W2340" s="8"/>
    </row>
    <row r="2341" spans="1:23" ht="18" thickBot="1" x14ac:dyDescent="0.45">
      <c r="A2341" t="s">
        <v>205</v>
      </c>
      <c r="B2341" t="s">
        <v>206</v>
      </c>
      <c r="C2341" t="s">
        <v>22</v>
      </c>
      <c r="D2341" t="s">
        <v>23</v>
      </c>
      <c r="E2341" t="s">
        <v>1058</v>
      </c>
      <c r="F2341" t="s">
        <v>1059</v>
      </c>
      <c r="G2341" t="s">
        <v>26</v>
      </c>
      <c r="H2341" t="s">
        <v>1060</v>
      </c>
      <c r="I2341" t="s">
        <v>28</v>
      </c>
      <c r="J2341" s="1">
        <v>44007</v>
      </c>
      <c r="K2341">
        <v>150001</v>
      </c>
      <c r="L2341" t="s">
        <v>33</v>
      </c>
      <c r="M2341">
        <v>74.790000000000006</v>
      </c>
      <c r="N2341">
        <v>2004</v>
      </c>
      <c r="O2341" s="6">
        <v>73.55</v>
      </c>
      <c r="P2341" s="6">
        <v>85.3</v>
      </c>
      <c r="Q2341" s="6">
        <v>86.89</v>
      </c>
      <c r="R2341" s="12">
        <f t="shared" si="108"/>
        <v>-1.6579756651958939</v>
      </c>
      <c r="S2341" s="12">
        <f t="shared" si="109"/>
        <v>14.052680839684436</v>
      </c>
      <c r="T2341" s="12">
        <f t="shared" si="110"/>
        <v>16.178633507153354</v>
      </c>
      <c r="V2341" s="8"/>
      <c r="W2341" s="8"/>
    </row>
    <row r="2342" spans="1:23" ht="18" thickBot="1" x14ac:dyDescent="0.45">
      <c r="A2342" t="s">
        <v>205</v>
      </c>
      <c r="B2342" t="s">
        <v>206</v>
      </c>
      <c r="C2342" t="s">
        <v>22</v>
      </c>
      <c r="D2342" t="s">
        <v>23</v>
      </c>
      <c r="E2342" t="s">
        <v>177</v>
      </c>
      <c r="F2342" t="s">
        <v>178</v>
      </c>
      <c r="G2342" t="s">
        <v>26</v>
      </c>
      <c r="H2342" t="s">
        <v>179</v>
      </c>
      <c r="I2342" t="s">
        <v>28</v>
      </c>
      <c r="J2342" s="1">
        <v>44007</v>
      </c>
      <c r="K2342">
        <v>350001</v>
      </c>
      <c r="L2342" t="s">
        <v>37</v>
      </c>
      <c r="M2342">
        <v>296.22000000000003</v>
      </c>
      <c r="N2342">
        <v>1180</v>
      </c>
      <c r="O2342" s="6">
        <v>292.14</v>
      </c>
      <c r="P2342" s="6">
        <v>335.01</v>
      </c>
      <c r="Q2342" s="6">
        <v>404.95</v>
      </c>
      <c r="R2342" s="12">
        <f t="shared" si="108"/>
        <v>-1.3773546688272367</v>
      </c>
      <c r="S2342" s="12">
        <f t="shared" si="109"/>
        <v>13.094996961717628</v>
      </c>
      <c r="T2342" s="12">
        <f t="shared" si="110"/>
        <v>36.705826750388212</v>
      </c>
      <c r="V2342" s="8"/>
      <c r="W2342" s="8"/>
    </row>
    <row r="2343" spans="1:23" ht="18" thickBot="1" x14ac:dyDescent="0.45">
      <c r="A2343" t="s">
        <v>215</v>
      </c>
      <c r="B2343" t="s">
        <v>216</v>
      </c>
      <c r="C2343" t="s">
        <v>217</v>
      </c>
      <c r="D2343" t="s">
        <v>23</v>
      </c>
      <c r="E2343" t="s">
        <v>368</v>
      </c>
      <c r="F2343" t="s">
        <v>369</v>
      </c>
      <c r="G2343" t="s">
        <v>26</v>
      </c>
      <c r="H2343" t="s">
        <v>370</v>
      </c>
      <c r="I2343" t="s">
        <v>28</v>
      </c>
      <c r="J2343" s="1">
        <v>44007</v>
      </c>
      <c r="K2343">
        <v>32500</v>
      </c>
      <c r="L2343" t="s">
        <v>37</v>
      </c>
      <c r="M2343">
        <v>27.37</v>
      </c>
      <c r="N2343">
        <v>1186</v>
      </c>
      <c r="O2343" s="6">
        <v>22.83</v>
      </c>
      <c r="P2343" s="6">
        <v>28.96</v>
      </c>
      <c r="Q2343" s="6">
        <v>46.38</v>
      </c>
      <c r="R2343" s="12">
        <f t="shared" si="108"/>
        <v>-16.587504567044217</v>
      </c>
      <c r="S2343" s="12">
        <f t="shared" si="109"/>
        <v>5.8092802338326628</v>
      </c>
      <c r="T2343" s="12">
        <f t="shared" si="110"/>
        <v>69.455608330288641</v>
      </c>
      <c r="V2343" s="8"/>
      <c r="W2343" s="8"/>
    </row>
    <row r="2344" spans="1:23" ht="18" thickBot="1" x14ac:dyDescent="0.45">
      <c r="A2344" t="s">
        <v>20</v>
      </c>
      <c r="B2344" t="s">
        <v>21</v>
      </c>
      <c r="C2344" t="s">
        <v>22</v>
      </c>
      <c r="D2344" t="s">
        <v>23</v>
      </c>
      <c r="E2344" t="s">
        <v>1537</v>
      </c>
      <c r="F2344" t="s">
        <v>1538</v>
      </c>
      <c r="G2344" t="s">
        <v>26</v>
      </c>
      <c r="H2344" t="s">
        <v>1539</v>
      </c>
      <c r="I2344" t="s">
        <v>28</v>
      </c>
      <c r="J2344" s="1">
        <v>44006</v>
      </c>
      <c r="K2344">
        <v>8000</v>
      </c>
      <c r="L2344" t="s">
        <v>37</v>
      </c>
      <c r="M2344">
        <v>49.28</v>
      </c>
      <c r="N2344">
        <v>162</v>
      </c>
      <c r="O2344" s="6">
        <v>42.65</v>
      </c>
      <c r="P2344" s="6">
        <v>48.29</v>
      </c>
      <c r="Q2344" s="6">
        <v>37.9</v>
      </c>
      <c r="R2344" s="12">
        <f t="shared" si="108"/>
        <v>-13.453733766233771</v>
      </c>
      <c r="S2344" s="12">
        <f t="shared" si="109"/>
        <v>-2.0089285714285756</v>
      </c>
      <c r="T2344" s="12">
        <f t="shared" si="110"/>
        <v>-23.092532467532472</v>
      </c>
      <c r="V2344" s="8"/>
      <c r="W2344" s="8"/>
    </row>
    <row r="2345" spans="1:23" ht="18" thickBot="1" x14ac:dyDescent="0.45">
      <c r="A2345" t="s">
        <v>20</v>
      </c>
      <c r="B2345" t="s">
        <v>21</v>
      </c>
      <c r="C2345" t="s">
        <v>22</v>
      </c>
      <c r="D2345" t="s">
        <v>23</v>
      </c>
      <c r="E2345" t="s">
        <v>2238</v>
      </c>
      <c r="F2345" t="s">
        <v>2239</v>
      </c>
      <c r="G2345" t="s">
        <v>26</v>
      </c>
      <c r="H2345" t="s">
        <v>2240</v>
      </c>
      <c r="I2345" t="s">
        <v>28</v>
      </c>
      <c r="J2345" s="1">
        <v>44006</v>
      </c>
      <c r="K2345">
        <v>8000</v>
      </c>
      <c r="L2345" t="s">
        <v>33</v>
      </c>
      <c r="M2345">
        <v>12.23</v>
      </c>
      <c r="N2345">
        <v>654</v>
      </c>
      <c r="O2345" s="6">
        <v>12.81</v>
      </c>
      <c r="P2345" s="6">
        <v>13.8</v>
      </c>
      <c r="Q2345" s="6">
        <v>16.29</v>
      </c>
      <c r="R2345" s="12">
        <f t="shared" si="108"/>
        <v>4.7424366312346695</v>
      </c>
      <c r="S2345" s="12">
        <f t="shared" si="109"/>
        <v>12.837285363859364</v>
      </c>
      <c r="T2345" s="12">
        <f t="shared" si="110"/>
        <v>33.197056418642667</v>
      </c>
      <c r="V2345" s="8"/>
      <c r="W2345" s="8"/>
    </row>
    <row r="2346" spans="1:23" ht="18" thickBot="1" x14ac:dyDescent="0.45">
      <c r="A2346" t="s">
        <v>20</v>
      </c>
      <c r="B2346" t="s">
        <v>21</v>
      </c>
      <c r="C2346" t="s">
        <v>22</v>
      </c>
      <c r="D2346" t="s">
        <v>23</v>
      </c>
      <c r="E2346" t="s">
        <v>1570</v>
      </c>
      <c r="F2346" t="s">
        <v>1571</v>
      </c>
      <c r="G2346" t="s">
        <v>26</v>
      </c>
      <c r="H2346" t="s">
        <v>1572</v>
      </c>
      <c r="I2346" t="s">
        <v>28</v>
      </c>
      <c r="J2346" s="1">
        <v>44006</v>
      </c>
      <c r="K2346">
        <v>8000</v>
      </c>
      <c r="L2346" t="s">
        <v>37</v>
      </c>
      <c r="M2346">
        <v>21.9</v>
      </c>
      <c r="N2346">
        <v>364</v>
      </c>
      <c r="O2346" s="6">
        <v>24.48</v>
      </c>
      <c r="P2346" s="6">
        <v>31.56</v>
      </c>
      <c r="Q2346" s="6">
        <v>45.45</v>
      </c>
      <c r="R2346" s="12">
        <f t="shared" si="108"/>
        <v>11.780821917808229</v>
      </c>
      <c r="S2346" s="12">
        <f t="shared" si="109"/>
        <v>44.109589041095894</v>
      </c>
      <c r="T2346" s="12">
        <f t="shared" si="110"/>
        <v>107.53424657534249</v>
      </c>
      <c r="V2346" s="8"/>
      <c r="W2346" s="8"/>
    </row>
    <row r="2347" spans="1:23" ht="18" thickBot="1" x14ac:dyDescent="0.45">
      <c r="A2347" t="s">
        <v>433</v>
      </c>
      <c r="B2347" t="s">
        <v>434</v>
      </c>
      <c r="C2347" t="s">
        <v>22</v>
      </c>
      <c r="D2347" t="s">
        <v>23</v>
      </c>
      <c r="E2347" t="s">
        <v>2649</v>
      </c>
      <c r="F2347" t="s">
        <v>2650</v>
      </c>
      <c r="G2347" t="s">
        <v>26</v>
      </c>
      <c r="H2347" t="s">
        <v>2651</v>
      </c>
      <c r="I2347" t="s">
        <v>28</v>
      </c>
      <c r="J2347" s="1">
        <v>44006</v>
      </c>
      <c r="K2347">
        <v>175000</v>
      </c>
      <c r="L2347" t="s">
        <v>33</v>
      </c>
      <c r="M2347">
        <v>52.74</v>
      </c>
      <c r="N2347">
        <v>3318</v>
      </c>
      <c r="O2347" s="6">
        <v>56.65</v>
      </c>
      <c r="P2347" s="6">
        <v>89.82</v>
      </c>
      <c r="Q2347" s="6">
        <v>114.19</v>
      </c>
      <c r="R2347" s="12">
        <f t="shared" si="108"/>
        <v>7.4137277208949497</v>
      </c>
      <c r="S2347" s="12">
        <f t="shared" si="109"/>
        <v>70.307167235494859</v>
      </c>
      <c r="T2347" s="12">
        <f t="shared" si="110"/>
        <v>116.51497914296547</v>
      </c>
      <c r="V2347" s="8"/>
      <c r="W2347" s="8"/>
    </row>
    <row r="2348" spans="1:23" ht="18" thickBot="1" x14ac:dyDescent="0.45">
      <c r="A2348" t="s">
        <v>1284</v>
      </c>
      <c r="B2348" t="s">
        <v>740</v>
      </c>
      <c r="C2348" t="s">
        <v>22</v>
      </c>
      <c r="D2348" t="s">
        <v>195</v>
      </c>
      <c r="E2348" t="s">
        <v>24</v>
      </c>
      <c r="F2348" t="s">
        <v>25</v>
      </c>
      <c r="G2348" t="s">
        <v>26</v>
      </c>
      <c r="H2348" t="s">
        <v>27</v>
      </c>
      <c r="I2348" t="s">
        <v>28</v>
      </c>
      <c r="J2348" s="1">
        <v>44006</v>
      </c>
      <c r="K2348">
        <v>8000</v>
      </c>
      <c r="L2348" t="s">
        <v>29</v>
      </c>
      <c r="M2348">
        <v>90.02</v>
      </c>
      <c r="N2348">
        <v>88</v>
      </c>
      <c r="O2348" s="6">
        <v>111.81</v>
      </c>
      <c r="P2348" s="6">
        <v>128.22999999999999</v>
      </c>
      <c r="Q2348" s="6">
        <v>133.41</v>
      </c>
      <c r="R2348" s="12">
        <f t="shared" si="108"/>
        <v>24.205732059542331</v>
      </c>
      <c r="S2348" s="12">
        <f t="shared" si="109"/>
        <v>42.446123083759154</v>
      </c>
      <c r="T2348" s="12">
        <f t="shared" si="110"/>
        <v>48.200399911130866</v>
      </c>
      <c r="V2348" s="8"/>
      <c r="W2348" s="8"/>
    </row>
    <row r="2349" spans="1:23" ht="18" thickBot="1" x14ac:dyDescent="0.45">
      <c r="A2349" t="s">
        <v>1284</v>
      </c>
      <c r="B2349" t="s">
        <v>740</v>
      </c>
      <c r="C2349" t="s">
        <v>22</v>
      </c>
      <c r="D2349" t="s">
        <v>195</v>
      </c>
      <c r="E2349" t="s">
        <v>88</v>
      </c>
      <c r="F2349" t="s">
        <v>89</v>
      </c>
      <c r="G2349" t="s">
        <v>26</v>
      </c>
      <c r="H2349" t="s">
        <v>90</v>
      </c>
      <c r="I2349" t="s">
        <v>28</v>
      </c>
      <c r="J2349" s="1">
        <v>44006</v>
      </c>
      <c r="K2349">
        <v>8000</v>
      </c>
      <c r="L2349" t="s">
        <v>91</v>
      </c>
      <c r="M2349">
        <v>1432.7</v>
      </c>
      <c r="N2349">
        <v>4</v>
      </c>
      <c r="O2349" s="6">
        <v>1459.82</v>
      </c>
      <c r="P2349" s="6">
        <v>1734.56</v>
      </c>
      <c r="Q2349" s="6">
        <v>2450</v>
      </c>
      <c r="R2349" s="12">
        <f t="shared" si="108"/>
        <v>1.8929294339359175</v>
      </c>
      <c r="S2349" s="12">
        <f t="shared" si="109"/>
        <v>21.069309694981495</v>
      </c>
      <c r="T2349" s="12">
        <f t="shared" si="110"/>
        <v>71.005793257485863</v>
      </c>
      <c r="V2349" s="8"/>
      <c r="W2349" s="8"/>
    </row>
    <row r="2350" spans="1:23" ht="18" thickBot="1" x14ac:dyDescent="0.45">
      <c r="A2350" t="s">
        <v>205</v>
      </c>
      <c r="B2350" t="s">
        <v>206</v>
      </c>
      <c r="C2350" t="s">
        <v>22</v>
      </c>
      <c r="D2350" t="s">
        <v>23</v>
      </c>
      <c r="E2350" t="s">
        <v>1363</v>
      </c>
      <c r="F2350" t="s">
        <v>1364</v>
      </c>
      <c r="G2350" t="s">
        <v>26</v>
      </c>
      <c r="H2350" t="s">
        <v>1365</v>
      </c>
      <c r="I2350" t="s">
        <v>28</v>
      </c>
      <c r="J2350" s="1">
        <v>44006</v>
      </c>
      <c r="K2350">
        <v>107501</v>
      </c>
      <c r="L2350" t="s">
        <v>293</v>
      </c>
      <c r="M2350">
        <v>187.53</v>
      </c>
      <c r="N2350">
        <v>572</v>
      </c>
      <c r="O2350" s="6">
        <v>199.97</v>
      </c>
      <c r="P2350" s="6">
        <v>209.15</v>
      </c>
      <c r="Q2350" s="6">
        <v>238.48</v>
      </c>
      <c r="R2350" s="12">
        <f t="shared" si="108"/>
        <v>6.6336052898202933</v>
      </c>
      <c r="S2350" s="12">
        <f t="shared" si="109"/>
        <v>11.528822055137846</v>
      </c>
      <c r="T2350" s="12">
        <f t="shared" si="110"/>
        <v>27.168986295526043</v>
      </c>
      <c r="V2350" s="8"/>
      <c r="W2350" s="8"/>
    </row>
    <row r="2351" spans="1:23" ht="18" thickBot="1" x14ac:dyDescent="0.45">
      <c r="A2351" t="s">
        <v>1832</v>
      </c>
      <c r="B2351" t="s">
        <v>471</v>
      </c>
      <c r="C2351" t="s">
        <v>217</v>
      </c>
      <c r="D2351" t="s">
        <v>195</v>
      </c>
      <c r="E2351" t="s">
        <v>24</v>
      </c>
      <c r="F2351" t="s">
        <v>25</v>
      </c>
      <c r="G2351" t="s">
        <v>26</v>
      </c>
      <c r="H2351" t="s">
        <v>27</v>
      </c>
      <c r="I2351" t="s">
        <v>28</v>
      </c>
      <c r="J2351" s="1">
        <v>44006</v>
      </c>
      <c r="K2351">
        <v>32500</v>
      </c>
      <c r="L2351" t="s">
        <v>29</v>
      </c>
      <c r="M2351">
        <v>90.02</v>
      </c>
      <c r="N2351">
        <v>360</v>
      </c>
      <c r="O2351" s="6">
        <v>111.81</v>
      </c>
      <c r="P2351" s="6">
        <v>128.22999999999999</v>
      </c>
      <c r="Q2351" s="6">
        <v>133.41</v>
      </c>
      <c r="R2351" s="12">
        <f t="shared" si="108"/>
        <v>24.205732059542331</v>
      </c>
      <c r="S2351" s="12">
        <f t="shared" si="109"/>
        <v>42.446123083759154</v>
      </c>
      <c r="T2351" s="12">
        <f t="shared" si="110"/>
        <v>48.200399911130866</v>
      </c>
      <c r="V2351" s="8"/>
      <c r="W2351" s="8"/>
    </row>
    <row r="2352" spans="1:23" ht="18" thickBot="1" x14ac:dyDescent="0.45">
      <c r="A2352" t="s">
        <v>1832</v>
      </c>
      <c r="B2352" t="s">
        <v>471</v>
      </c>
      <c r="C2352" t="s">
        <v>217</v>
      </c>
      <c r="D2352" t="s">
        <v>195</v>
      </c>
      <c r="E2352" t="s">
        <v>62</v>
      </c>
      <c r="F2352" t="s">
        <v>63</v>
      </c>
      <c r="G2352" t="s">
        <v>26</v>
      </c>
      <c r="H2352" t="s">
        <v>64</v>
      </c>
      <c r="I2352" t="s">
        <v>28</v>
      </c>
      <c r="J2352" s="1">
        <v>44006</v>
      </c>
      <c r="K2352">
        <v>32500</v>
      </c>
      <c r="L2352" t="s">
        <v>37</v>
      </c>
      <c r="M2352">
        <v>298.02</v>
      </c>
      <c r="N2352">
        <v>108</v>
      </c>
      <c r="O2352" s="6">
        <v>344.45</v>
      </c>
      <c r="P2352" s="6">
        <v>364.97</v>
      </c>
      <c r="Q2352" s="6">
        <v>392.07</v>
      </c>
      <c r="R2352" s="12">
        <f t="shared" si="108"/>
        <v>15.579491309308102</v>
      </c>
      <c r="S2352" s="12">
        <f t="shared" si="109"/>
        <v>22.464935239245705</v>
      </c>
      <c r="T2352" s="12">
        <f t="shared" si="110"/>
        <v>31.558284678880614</v>
      </c>
      <c r="V2352" s="8"/>
      <c r="W2352" s="8"/>
    </row>
    <row r="2353" spans="1:23" ht="18" thickBot="1" x14ac:dyDescent="0.45">
      <c r="A2353" t="s">
        <v>1832</v>
      </c>
      <c r="B2353" t="s">
        <v>471</v>
      </c>
      <c r="C2353" t="s">
        <v>217</v>
      </c>
      <c r="D2353" t="s">
        <v>195</v>
      </c>
      <c r="E2353" t="s">
        <v>2402</v>
      </c>
      <c r="F2353" t="s">
        <v>2403</v>
      </c>
      <c r="G2353" t="s">
        <v>26</v>
      </c>
      <c r="H2353" t="s">
        <v>2404</v>
      </c>
      <c r="I2353" t="s">
        <v>28</v>
      </c>
      <c r="J2353" s="1">
        <v>44006</v>
      </c>
      <c r="K2353">
        <v>75000</v>
      </c>
      <c r="L2353" t="s">
        <v>37</v>
      </c>
      <c r="M2353">
        <v>257.91000000000003</v>
      </c>
      <c r="N2353">
        <v>290</v>
      </c>
      <c r="O2353" s="6">
        <v>268.24</v>
      </c>
      <c r="P2353" s="6">
        <v>354.62</v>
      </c>
      <c r="Q2353" s="6">
        <v>254.52</v>
      </c>
      <c r="R2353" s="12">
        <f t="shared" si="108"/>
        <v>4.0052731573029288</v>
      </c>
      <c r="S2353" s="12">
        <f t="shared" si="109"/>
        <v>37.497576674033567</v>
      </c>
      <c r="T2353" s="12">
        <f t="shared" si="110"/>
        <v>-1.3144120041875129</v>
      </c>
      <c r="V2353" s="8"/>
      <c r="W2353" s="8"/>
    </row>
    <row r="2354" spans="1:23" ht="18" thickBot="1" x14ac:dyDescent="0.45">
      <c r="A2354" t="s">
        <v>1832</v>
      </c>
      <c r="B2354" t="s">
        <v>471</v>
      </c>
      <c r="C2354" t="s">
        <v>217</v>
      </c>
      <c r="D2354" t="s">
        <v>195</v>
      </c>
      <c r="E2354" t="s">
        <v>731</v>
      </c>
      <c r="F2354" t="s">
        <v>732</v>
      </c>
      <c r="G2354" t="s">
        <v>26</v>
      </c>
      <c r="H2354" t="s">
        <v>733</v>
      </c>
      <c r="I2354" t="s">
        <v>28</v>
      </c>
      <c r="J2354" s="1">
        <v>44006</v>
      </c>
      <c r="K2354">
        <v>75000</v>
      </c>
      <c r="L2354" t="s">
        <v>37</v>
      </c>
      <c r="M2354">
        <v>112.07</v>
      </c>
      <c r="N2354">
        <v>668</v>
      </c>
      <c r="O2354" s="6">
        <v>127.21</v>
      </c>
      <c r="P2354" s="6">
        <v>170.69</v>
      </c>
      <c r="Q2354" s="6">
        <v>177.93</v>
      </c>
      <c r="R2354" s="12">
        <f t="shared" si="108"/>
        <v>13.509413759257608</v>
      </c>
      <c r="S2354" s="12">
        <f t="shared" si="109"/>
        <v>52.306594092977612</v>
      </c>
      <c r="T2354" s="12">
        <f t="shared" si="110"/>
        <v>58.766842152226303</v>
      </c>
      <c r="V2354" s="8"/>
      <c r="W2354" s="8"/>
    </row>
    <row r="2355" spans="1:23" ht="18" thickBot="1" x14ac:dyDescent="0.45">
      <c r="A2355" t="s">
        <v>1832</v>
      </c>
      <c r="B2355" t="s">
        <v>471</v>
      </c>
      <c r="C2355" t="s">
        <v>217</v>
      </c>
      <c r="D2355" t="s">
        <v>195</v>
      </c>
      <c r="E2355" t="s">
        <v>82</v>
      </c>
      <c r="F2355" t="s">
        <v>83</v>
      </c>
      <c r="G2355" t="s">
        <v>26</v>
      </c>
      <c r="H2355" t="s">
        <v>84</v>
      </c>
      <c r="I2355" t="s">
        <v>28</v>
      </c>
      <c r="J2355" s="1">
        <v>44006</v>
      </c>
      <c r="K2355">
        <v>32500</v>
      </c>
      <c r="L2355" t="s">
        <v>33</v>
      </c>
      <c r="M2355">
        <v>234.02</v>
      </c>
      <c r="N2355">
        <v>138</v>
      </c>
      <c r="O2355" s="6">
        <v>254.75</v>
      </c>
      <c r="P2355" s="6">
        <v>272.79000000000002</v>
      </c>
      <c r="Q2355" s="6">
        <v>343.18</v>
      </c>
      <c r="R2355" s="12">
        <f t="shared" si="108"/>
        <v>8.8582172463891933</v>
      </c>
      <c r="S2355" s="12">
        <f t="shared" si="109"/>
        <v>16.566960088881295</v>
      </c>
      <c r="T2355" s="12">
        <f t="shared" si="110"/>
        <v>46.645585847363471</v>
      </c>
      <c r="V2355" s="8"/>
      <c r="W2355" s="8"/>
    </row>
    <row r="2356" spans="1:23" ht="18" thickBot="1" x14ac:dyDescent="0.45">
      <c r="A2356" t="s">
        <v>1832</v>
      </c>
      <c r="B2356" t="s">
        <v>471</v>
      </c>
      <c r="C2356" t="s">
        <v>217</v>
      </c>
      <c r="D2356" t="s">
        <v>195</v>
      </c>
      <c r="E2356" t="s">
        <v>88</v>
      </c>
      <c r="F2356" t="s">
        <v>89</v>
      </c>
      <c r="G2356" t="s">
        <v>26</v>
      </c>
      <c r="H2356" t="s">
        <v>90</v>
      </c>
      <c r="I2356" t="s">
        <v>28</v>
      </c>
      <c r="J2356" s="1">
        <v>44006</v>
      </c>
      <c r="K2356">
        <v>32500</v>
      </c>
      <c r="L2356" t="s">
        <v>2108</v>
      </c>
      <c r="M2356">
        <v>1432.7</v>
      </c>
      <c r="N2356">
        <v>22</v>
      </c>
      <c r="O2356" s="6">
        <v>1459.82</v>
      </c>
      <c r="P2356" s="6">
        <v>1734.56</v>
      </c>
      <c r="Q2356" s="6">
        <v>2450</v>
      </c>
      <c r="R2356" s="12">
        <f t="shared" si="108"/>
        <v>1.8929294339359175</v>
      </c>
      <c r="S2356" s="12">
        <f t="shared" si="109"/>
        <v>21.069309694981495</v>
      </c>
      <c r="T2356" s="12">
        <f t="shared" si="110"/>
        <v>71.005793257485863</v>
      </c>
      <c r="V2356" s="8"/>
      <c r="W2356" s="8"/>
    </row>
    <row r="2357" spans="1:23" ht="18" thickBot="1" x14ac:dyDescent="0.45">
      <c r="A2357" t="s">
        <v>1832</v>
      </c>
      <c r="B2357" t="s">
        <v>471</v>
      </c>
      <c r="C2357" t="s">
        <v>217</v>
      </c>
      <c r="D2357" t="s">
        <v>195</v>
      </c>
      <c r="E2357" t="s">
        <v>2299</v>
      </c>
      <c r="F2357" t="s">
        <v>2300</v>
      </c>
      <c r="G2357" t="s">
        <v>26</v>
      </c>
      <c r="H2357" t="s">
        <v>2301</v>
      </c>
      <c r="I2357" t="s">
        <v>28</v>
      </c>
      <c r="J2357" s="1">
        <v>44006</v>
      </c>
      <c r="K2357">
        <v>32500</v>
      </c>
      <c r="L2357" t="s">
        <v>37</v>
      </c>
      <c r="M2357">
        <v>79.819999999999993</v>
      </c>
      <c r="N2357">
        <v>406</v>
      </c>
      <c r="O2357" s="6">
        <v>76.75</v>
      </c>
      <c r="P2357" s="6">
        <v>82.98</v>
      </c>
      <c r="Q2357" s="6">
        <v>93.81</v>
      </c>
      <c r="R2357" s="12">
        <f t="shared" si="108"/>
        <v>-3.8461538461538378</v>
      </c>
      <c r="S2357" s="12">
        <f t="shared" si="109"/>
        <v>3.9589075419694453</v>
      </c>
      <c r="T2357" s="12">
        <f t="shared" si="110"/>
        <v>17.526935605111511</v>
      </c>
      <c r="V2357" s="8"/>
      <c r="W2357" s="8"/>
    </row>
    <row r="2358" spans="1:23" ht="18" thickBot="1" x14ac:dyDescent="0.45">
      <c r="A2358" t="s">
        <v>1832</v>
      </c>
      <c r="B2358" t="s">
        <v>471</v>
      </c>
      <c r="C2358" t="s">
        <v>217</v>
      </c>
      <c r="D2358" t="s">
        <v>195</v>
      </c>
      <c r="E2358" t="s">
        <v>134</v>
      </c>
      <c r="F2358" t="s">
        <v>135</v>
      </c>
      <c r="G2358" t="s">
        <v>26</v>
      </c>
      <c r="H2358" t="s">
        <v>136</v>
      </c>
      <c r="I2358" t="s">
        <v>28</v>
      </c>
      <c r="J2358" s="1">
        <v>44006</v>
      </c>
      <c r="K2358">
        <v>32500</v>
      </c>
      <c r="L2358" t="s">
        <v>37</v>
      </c>
      <c r="M2358">
        <v>197.84</v>
      </c>
      <c r="N2358">
        <v>164</v>
      </c>
      <c r="O2358" s="6">
        <v>207.42</v>
      </c>
      <c r="P2358" s="6">
        <v>222.59</v>
      </c>
      <c r="Q2358" s="6">
        <v>266.69</v>
      </c>
      <c r="R2358" s="12">
        <f t="shared" si="108"/>
        <v>4.8422968054993856</v>
      </c>
      <c r="S2358" s="12">
        <f t="shared" si="109"/>
        <v>12.510109179134654</v>
      </c>
      <c r="T2358" s="12">
        <f t="shared" si="110"/>
        <v>34.800849171047311</v>
      </c>
      <c r="V2358" s="8"/>
      <c r="W2358" s="8"/>
    </row>
    <row r="2359" spans="1:23" ht="18" thickBot="1" x14ac:dyDescent="0.45">
      <c r="A2359" t="s">
        <v>1832</v>
      </c>
      <c r="B2359" t="s">
        <v>471</v>
      </c>
      <c r="C2359" t="s">
        <v>217</v>
      </c>
      <c r="D2359" t="s">
        <v>195</v>
      </c>
      <c r="E2359" t="s">
        <v>202</v>
      </c>
      <c r="F2359" t="s">
        <v>203</v>
      </c>
      <c r="G2359" t="s">
        <v>26</v>
      </c>
      <c r="H2359" t="s">
        <v>204</v>
      </c>
      <c r="I2359" t="s">
        <v>28</v>
      </c>
      <c r="J2359" s="1">
        <v>44006</v>
      </c>
      <c r="K2359">
        <v>32500</v>
      </c>
      <c r="L2359" t="s">
        <v>37</v>
      </c>
      <c r="M2359">
        <v>92.36</v>
      </c>
      <c r="N2359">
        <v>350</v>
      </c>
      <c r="O2359" s="6">
        <v>126.38</v>
      </c>
      <c r="P2359" s="6">
        <v>133.32</v>
      </c>
      <c r="Q2359" s="6">
        <v>192.06</v>
      </c>
      <c r="R2359" s="12">
        <f t="shared" si="108"/>
        <v>36.834127327847547</v>
      </c>
      <c r="S2359" s="12">
        <f t="shared" si="109"/>
        <v>44.348202685145075</v>
      </c>
      <c r="T2359" s="12">
        <f t="shared" si="110"/>
        <v>107.94716327414466</v>
      </c>
      <c r="V2359" s="8"/>
      <c r="W2359" s="8"/>
    </row>
    <row r="2360" spans="1:23" ht="18" thickBot="1" x14ac:dyDescent="0.45">
      <c r="A2360" t="s">
        <v>1832</v>
      </c>
      <c r="B2360" t="s">
        <v>471</v>
      </c>
      <c r="C2360" t="s">
        <v>217</v>
      </c>
      <c r="D2360" t="s">
        <v>195</v>
      </c>
      <c r="E2360" t="s">
        <v>1009</v>
      </c>
      <c r="F2360" t="s">
        <v>1010</v>
      </c>
      <c r="G2360" t="s">
        <v>26</v>
      </c>
      <c r="H2360" t="s">
        <v>1011</v>
      </c>
      <c r="I2360" t="s">
        <v>28</v>
      </c>
      <c r="J2360" s="1">
        <v>44006</v>
      </c>
      <c r="K2360">
        <v>32500</v>
      </c>
      <c r="L2360" t="s">
        <v>37</v>
      </c>
      <c r="M2360">
        <v>168</v>
      </c>
      <c r="N2360">
        <v>192</v>
      </c>
      <c r="O2360" s="6">
        <v>187.78</v>
      </c>
      <c r="P2360" s="6">
        <v>237.72</v>
      </c>
      <c r="Q2360" s="6">
        <v>293.20999999999998</v>
      </c>
      <c r="R2360" s="12">
        <f t="shared" si="108"/>
        <v>11.773809523809524</v>
      </c>
      <c r="S2360" s="12">
        <f t="shared" si="109"/>
        <v>41.5</v>
      </c>
      <c r="T2360" s="12">
        <f t="shared" si="110"/>
        <v>74.529761904761898</v>
      </c>
      <c r="V2360" s="8"/>
      <c r="W2360" s="8"/>
    </row>
    <row r="2361" spans="1:23" ht="18" thickBot="1" x14ac:dyDescent="0.45">
      <c r="A2361" t="s">
        <v>20</v>
      </c>
      <c r="B2361" t="s">
        <v>21</v>
      </c>
      <c r="C2361" t="s">
        <v>22</v>
      </c>
      <c r="D2361" t="s">
        <v>23</v>
      </c>
      <c r="E2361" t="s">
        <v>705</v>
      </c>
      <c r="F2361" t="s">
        <v>706</v>
      </c>
      <c r="G2361" t="s">
        <v>26</v>
      </c>
      <c r="H2361" t="s">
        <v>707</v>
      </c>
      <c r="I2361" t="s">
        <v>28</v>
      </c>
      <c r="J2361" s="1">
        <v>44005</v>
      </c>
      <c r="K2361">
        <v>8000</v>
      </c>
      <c r="L2361" t="s">
        <v>37</v>
      </c>
      <c r="M2361">
        <v>52.95</v>
      </c>
      <c r="N2361">
        <v>150</v>
      </c>
      <c r="O2361" s="6">
        <v>43.93</v>
      </c>
      <c r="P2361" s="6">
        <v>61.23</v>
      </c>
      <c r="Q2361" s="6">
        <v>69.650000000000006</v>
      </c>
      <c r="R2361" s="12">
        <f t="shared" si="108"/>
        <v>-17.034938621340892</v>
      </c>
      <c r="S2361" s="12">
        <f t="shared" si="109"/>
        <v>15.637393767705371</v>
      </c>
      <c r="T2361" s="12">
        <f t="shared" si="110"/>
        <v>31.539187913125595</v>
      </c>
      <c r="V2361" s="8"/>
      <c r="W2361" s="8"/>
    </row>
    <row r="2362" spans="1:23" ht="18" thickBot="1" x14ac:dyDescent="0.45">
      <c r="A2362" t="s">
        <v>20</v>
      </c>
      <c r="B2362" t="s">
        <v>21</v>
      </c>
      <c r="C2362" t="s">
        <v>22</v>
      </c>
      <c r="D2362" t="s">
        <v>23</v>
      </c>
      <c r="E2362" t="s">
        <v>59</v>
      </c>
      <c r="F2362" t="s">
        <v>60</v>
      </c>
      <c r="G2362" t="s">
        <v>26</v>
      </c>
      <c r="H2362" t="s">
        <v>61</v>
      </c>
      <c r="I2362" t="s">
        <v>28</v>
      </c>
      <c r="J2362" s="1">
        <v>44005</v>
      </c>
      <c r="K2362">
        <v>8000</v>
      </c>
      <c r="L2362" t="s">
        <v>33</v>
      </c>
      <c r="M2362">
        <v>39.200000000000003</v>
      </c>
      <c r="N2362">
        <v>204</v>
      </c>
      <c r="O2362" s="6">
        <v>44.68</v>
      </c>
      <c r="P2362" s="6">
        <v>50.37</v>
      </c>
      <c r="Q2362" s="6">
        <v>55.48</v>
      </c>
      <c r="R2362" s="12">
        <f t="shared" si="108"/>
        <v>13.979591836734684</v>
      </c>
      <c r="S2362" s="12">
        <f t="shared" si="109"/>
        <v>28.494897959183657</v>
      </c>
      <c r="T2362" s="12">
        <f t="shared" si="110"/>
        <v>41.530612244897938</v>
      </c>
      <c r="V2362" s="8"/>
      <c r="W2362" s="8"/>
    </row>
    <row r="2363" spans="1:23" ht="18" thickBot="1" x14ac:dyDescent="0.45">
      <c r="A2363" t="s">
        <v>20</v>
      </c>
      <c r="B2363" t="s">
        <v>21</v>
      </c>
      <c r="C2363" t="s">
        <v>22</v>
      </c>
      <c r="D2363" t="s">
        <v>23</v>
      </c>
      <c r="E2363" t="s">
        <v>92</v>
      </c>
      <c r="F2363" t="s">
        <v>93</v>
      </c>
      <c r="G2363" t="s">
        <v>26</v>
      </c>
      <c r="H2363" t="s">
        <v>94</v>
      </c>
      <c r="I2363" t="s">
        <v>28</v>
      </c>
      <c r="J2363" s="1">
        <v>44005</v>
      </c>
      <c r="K2363">
        <v>8000</v>
      </c>
      <c r="L2363" t="s">
        <v>37</v>
      </c>
      <c r="M2363">
        <v>250.31</v>
      </c>
      <c r="N2363">
        <v>30</v>
      </c>
      <c r="O2363" s="6">
        <v>272.35000000000002</v>
      </c>
      <c r="P2363" s="6">
        <v>270.99</v>
      </c>
      <c r="Q2363" s="6">
        <v>311.67</v>
      </c>
      <c r="R2363" s="12">
        <f t="shared" si="108"/>
        <v>8.8050816986936287</v>
      </c>
      <c r="S2363" s="12">
        <f t="shared" si="109"/>
        <v>8.2617554232751402</v>
      </c>
      <c r="T2363" s="12">
        <f t="shared" si="110"/>
        <v>24.513603132116181</v>
      </c>
      <c r="V2363" s="8"/>
      <c r="W2363" s="8"/>
    </row>
    <row r="2364" spans="1:23" ht="18" thickBot="1" x14ac:dyDescent="0.45">
      <c r="A2364" t="s">
        <v>20</v>
      </c>
      <c r="B2364" t="s">
        <v>21</v>
      </c>
      <c r="C2364" t="s">
        <v>22</v>
      </c>
      <c r="D2364" t="s">
        <v>23</v>
      </c>
      <c r="E2364" t="s">
        <v>104</v>
      </c>
      <c r="F2364" t="s">
        <v>105</v>
      </c>
      <c r="G2364" t="s">
        <v>26</v>
      </c>
      <c r="H2364" t="s">
        <v>106</v>
      </c>
      <c r="I2364" t="s">
        <v>28</v>
      </c>
      <c r="J2364" s="1">
        <v>44005</v>
      </c>
      <c r="K2364">
        <v>8000</v>
      </c>
      <c r="L2364" t="s">
        <v>37</v>
      </c>
      <c r="M2364">
        <v>142.86000000000001</v>
      </c>
      <c r="N2364">
        <v>54</v>
      </c>
      <c r="O2364" s="6">
        <v>145.1</v>
      </c>
      <c r="P2364" s="6">
        <v>153.02000000000001</v>
      </c>
      <c r="Q2364" s="6">
        <v>162.63</v>
      </c>
      <c r="R2364" s="12">
        <f t="shared" si="108"/>
        <v>1.5679686406271736</v>
      </c>
      <c r="S2364" s="12">
        <f t="shared" si="109"/>
        <v>7.111857762844739</v>
      </c>
      <c r="T2364" s="12">
        <f t="shared" si="110"/>
        <v>13.838723225535476</v>
      </c>
      <c r="V2364" s="8"/>
      <c r="W2364" s="8"/>
    </row>
    <row r="2365" spans="1:23" ht="18" thickBot="1" x14ac:dyDescent="0.45">
      <c r="A2365" t="s">
        <v>20</v>
      </c>
      <c r="B2365" t="s">
        <v>21</v>
      </c>
      <c r="C2365" t="s">
        <v>22</v>
      </c>
      <c r="D2365" t="s">
        <v>23</v>
      </c>
      <c r="E2365" t="s">
        <v>122</v>
      </c>
      <c r="F2365" t="s">
        <v>123</v>
      </c>
      <c r="G2365" t="s">
        <v>26</v>
      </c>
      <c r="H2365" t="s">
        <v>124</v>
      </c>
      <c r="I2365" t="s">
        <v>28</v>
      </c>
      <c r="J2365" s="1">
        <v>44005</v>
      </c>
      <c r="K2365">
        <v>16001</v>
      </c>
      <c r="L2365" t="s">
        <v>37</v>
      </c>
      <c r="M2365">
        <v>186.62</v>
      </c>
      <c r="N2365">
        <v>84</v>
      </c>
      <c r="O2365" s="6">
        <v>216.41</v>
      </c>
      <c r="P2365" s="6">
        <v>211.67</v>
      </c>
      <c r="Q2365" s="6">
        <v>233.24</v>
      </c>
      <c r="R2365" s="12">
        <f t="shared" si="108"/>
        <v>15.96291930125388</v>
      </c>
      <c r="S2365" s="12">
        <f t="shared" si="109"/>
        <v>13.422998606794545</v>
      </c>
      <c r="T2365" s="12">
        <f t="shared" si="110"/>
        <v>24.981245311327836</v>
      </c>
      <c r="V2365" s="8"/>
      <c r="W2365" s="8"/>
    </row>
    <row r="2366" spans="1:23" ht="18" thickBot="1" x14ac:dyDescent="0.45">
      <c r="A2366" t="s">
        <v>20</v>
      </c>
      <c r="B2366" t="s">
        <v>21</v>
      </c>
      <c r="C2366" t="s">
        <v>22</v>
      </c>
      <c r="D2366" t="s">
        <v>23</v>
      </c>
      <c r="E2366" t="s">
        <v>1215</v>
      </c>
      <c r="F2366" t="s">
        <v>1216</v>
      </c>
      <c r="G2366" t="s">
        <v>26</v>
      </c>
      <c r="H2366" t="s">
        <v>1217</v>
      </c>
      <c r="I2366" t="s">
        <v>28</v>
      </c>
      <c r="J2366" s="1">
        <v>44005</v>
      </c>
      <c r="K2366">
        <v>8000</v>
      </c>
      <c r="L2366" t="s">
        <v>37</v>
      </c>
      <c r="M2366">
        <v>73.540000000000006</v>
      </c>
      <c r="N2366">
        <v>108</v>
      </c>
      <c r="O2366" s="6">
        <v>79.27</v>
      </c>
      <c r="P2366" s="6">
        <v>75.61</v>
      </c>
      <c r="Q2366" s="6">
        <v>75.58</v>
      </c>
      <c r="R2366" s="12">
        <f t="shared" si="108"/>
        <v>7.7916779983682209</v>
      </c>
      <c r="S2366" s="12">
        <f t="shared" si="109"/>
        <v>2.814794669567573</v>
      </c>
      <c r="T2366" s="12">
        <f t="shared" si="110"/>
        <v>2.7740005439216642</v>
      </c>
      <c r="V2366" s="8"/>
      <c r="W2366" s="8"/>
    </row>
    <row r="2367" spans="1:23" ht="18" thickBot="1" x14ac:dyDescent="0.45">
      <c r="A2367" t="s">
        <v>20</v>
      </c>
      <c r="B2367" t="s">
        <v>21</v>
      </c>
      <c r="C2367" t="s">
        <v>22</v>
      </c>
      <c r="D2367" t="s">
        <v>23</v>
      </c>
      <c r="E2367" t="s">
        <v>501</v>
      </c>
      <c r="F2367" t="s">
        <v>502</v>
      </c>
      <c r="G2367" t="s">
        <v>26</v>
      </c>
      <c r="H2367" t="s">
        <v>503</v>
      </c>
      <c r="I2367" t="s">
        <v>28</v>
      </c>
      <c r="J2367" s="1">
        <v>44005</v>
      </c>
      <c r="K2367">
        <v>8000</v>
      </c>
      <c r="L2367" t="s">
        <v>37</v>
      </c>
      <c r="M2367">
        <v>47.89</v>
      </c>
      <c r="N2367">
        <v>166</v>
      </c>
      <c r="O2367" s="6">
        <v>48.36</v>
      </c>
      <c r="P2367" s="6">
        <v>67.83</v>
      </c>
      <c r="Q2367" s="6">
        <v>85.87</v>
      </c>
      <c r="R2367" s="12">
        <f t="shared" si="108"/>
        <v>0.98141574441428026</v>
      </c>
      <c r="S2367" s="12">
        <f t="shared" si="109"/>
        <v>41.637084986427226</v>
      </c>
      <c r="T2367" s="12">
        <f t="shared" si="110"/>
        <v>79.306744623094588</v>
      </c>
      <c r="V2367" s="8"/>
      <c r="W2367" s="8"/>
    </row>
    <row r="2368" spans="1:23" ht="18" thickBot="1" x14ac:dyDescent="0.45">
      <c r="A2368" t="s">
        <v>20</v>
      </c>
      <c r="B2368" t="s">
        <v>21</v>
      </c>
      <c r="C2368" t="s">
        <v>22</v>
      </c>
      <c r="D2368" t="s">
        <v>23</v>
      </c>
      <c r="E2368" t="s">
        <v>134</v>
      </c>
      <c r="F2368" t="s">
        <v>135</v>
      </c>
      <c r="G2368" t="s">
        <v>26</v>
      </c>
      <c r="H2368" t="s">
        <v>136</v>
      </c>
      <c r="I2368" t="s">
        <v>28</v>
      </c>
      <c r="J2368" s="1">
        <v>44005</v>
      </c>
      <c r="K2368">
        <v>8000</v>
      </c>
      <c r="L2368" t="s">
        <v>37</v>
      </c>
      <c r="M2368">
        <v>201.91</v>
      </c>
      <c r="N2368">
        <v>38</v>
      </c>
      <c r="O2368" s="6">
        <v>202.54</v>
      </c>
      <c r="P2368" s="6">
        <v>222.59</v>
      </c>
      <c r="Q2368" s="6">
        <v>265.27</v>
      </c>
      <c r="R2368" s="12">
        <f t="shared" si="108"/>
        <v>0.31202020702292876</v>
      </c>
      <c r="S2368" s="12">
        <f t="shared" si="109"/>
        <v>10.242187113070184</v>
      </c>
      <c r="T2368" s="12">
        <f t="shared" si="110"/>
        <v>31.380317963449055</v>
      </c>
      <c r="V2368" s="8"/>
      <c r="W2368" s="8"/>
    </row>
    <row r="2369" spans="1:23" ht="18" thickBot="1" x14ac:dyDescent="0.45">
      <c r="A2369" t="s">
        <v>20</v>
      </c>
      <c r="B2369" t="s">
        <v>21</v>
      </c>
      <c r="C2369" t="s">
        <v>22</v>
      </c>
      <c r="D2369" t="s">
        <v>23</v>
      </c>
      <c r="E2369" t="s">
        <v>1453</v>
      </c>
      <c r="F2369" t="s">
        <v>1454</v>
      </c>
      <c r="G2369" t="s">
        <v>26</v>
      </c>
      <c r="H2369" t="s">
        <v>1455</v>
      </c>
      <c r="I2369" t="s">
        <v>28</v>
      </c>
      <c r="J2369" s="1">
        <v>44005</v>
      </c>
      <c r="K2369">
        <v>8000</v>
      </c>
      <c r="L2369" t="s">
        <v>37</v>
      </c>
      <c r="M2369">
        <v>307.10000000000002</v>
      </c>
      <c r="N2369">
        <v>26</v>
      </c>
      <c r="O2369" s="6">
        <v>325.89</v>
      </c>
      <c r="P2369" s="6">
        <v>297.61</v>
      </c>
      <c r="Q2369" s="6">
        <v>370.28</v>
      </c>
      <c r="R2369" s="12">
        <f t="shared" si="108"/>
        <v>6.1185281667209255</v>
      </c>
      <c r="S2369" s="12">
        <f t="shared" si="109"/>
        <v>-3.0901986323673096</v>
      </c>
      <c r="T2369" s="12">
        <f t="shared" si="110"/>
        <v>20.573103223705616</v>
      </c>
      <c r="V2369" s="8"/>
      <c r="W2369" s="8"/>
    </row>
    <row r="2370" spans="1:23" ht="18" thickBot="1" x14ac:dyDescent="0.45">
      <c r="A2370" t="s">
        <v>20</v>
      </c>
      <c r="B2370" t="s">
        <v>21</v>
      </c>
      <c r="C2370" t="s">
        <v>22</v>
      </c>
      <c r="D2370" t="s">
        <v>23</v>
      </c>
      <c r="E2370" t="s">
        <v>1307</v>
      </c>
      <c r="F2370" t="s">
        <v>1308</v>
      </c>
      <c r="G2370" t="s">
        <v>26</v>
      </c>
      <c r="H2370" t="s">
        <v>1309</v>
      </c>
      <c r="I2370" t="s">
        <v>28</v>
      </c>
      <c r="J2370" s="1">
        <v>44005</v>
      </c>
      <c r="K2370">
        <v>8000</v>
      </c>
      <c r="L2370" t="s">
        <v>37</v>
      </c>
      <c r="M2370">
        <v>131.36000000000001</v>
      </c>
      <c r="N2370">
        <v>60</v>
      </c>
      <c r="O2370" s="6">
        <v>131.24</v>
      </c>
      <c r="P2370" s="6">
        <v>145.4</v>
      </c>
      <c r="Q2370" s="6">
        <v>144.85</v>
      </c>
      <c r="R2370" s="12">
        <f t="shared" si="108"/>
        <v>-9.1352009744217824E-2</v>
      </c>
      <c r="S2370" s="12">
        <f t="shared" si="109"/>
        <v>10.688185140073074</v>
      </c>
      <c r="T2370" s="12">
        <f t="shared" si="110"/>
        <v>10.269488428745417</v>
      </c>
      <c r="V2370" s="8"/>
      <c r="W2370" s="8"/>
    </row>
    <row r="2371" spans="1:23" ht="18" thickBot="1" x14ac:dyDescent="0.45">
      <c r="A2371" t="s">
        <v>20</v>
      </c>
      <c r="B2371" t="s">
        <v>21</v>
      </c>
      <c r="C2371" t="s">
        <v>22</v>
      </c>
      <c r="D2371" t="s">
        <v>23</v>
      </c>
      <c r="E2371" t="s">
        <v>1468</v>
      </c>
      <c r="F2371" t="s">
        <v>1469</v>
      </c>
      <c r="G2371" t="s">
        <v>26</v>
      </c>
      <c r="H2371" t="s">
        <v>1470</v>
      </c>
      <c r="I2371" t="s">
        <v>28</v>
      </c>
      <c r="J2371" s="1">
        <v>44005</v>
      </c>
      <c r="K2371">
        <v>8000</v>
      </c>
      <c r="L2371" t="s">
        <v>37</v>
      </c>
      <c r="M2371">
        <v>31.04</v>
      </c>
      <c r="N2371">
        <v>256</v>
      </c>
      <c r="O2371" s="6">
        <v>34.119999999999997</v>
      </c>
      <c r="P2371" s="6">
        <v>37.380000000000003</v>
      </c>
      <c r="Q2371" s="6">
        <v>39.049999999999997</v>
      </c>
      <c r="R2371" s="12">
        <f t="shared" ref="R2371:R2434" si="111">((O2371-$M2371)/$M2371)*100</f>
        <v>9.922680412371129</v>
      </c>
      <c r="S2371" s="12">
        <f t="shared" ref="S2371:S2434" si="112">((P2371-$M2371)/$M2371)*100</f>
        <v>20.425257731958773</v>
      </c>
      <c r="T2371" s="12">
        <f t="shared" ref="T2371:T2434" si="113">((Q2371-$M2371)/$M2371)*100</f>
        <v>25.805412371134011</v>
      </c>
      <c r="V2371" s="8"/>
      <c r="W2371" s="8"/>
    </row>
    <row r="2372" spans="1:23" ht="18" thickBot="1" x14ac:dyDescent="0.45">
      <c r="A2372" t="s">
        <v>20</v>
      </c>
      <c r="B2372" t="s">
        <v>21</v>
      </c>
      <c r="C2372" t="s">
        <v>22</v>
      </c>
      <c r="D2372" t="s">
        <v>23</v>
      </c>
      <c r="E2372" t="s">
        <v>1901</v>
      </c>
      <c r="F2372" t="s">
        <v>1902</v>
      </c>
      <c r="G2372" t="s">
        <v>26</v>
      </c>
      <c r="H2372" t="s">
        <v>1903</v>
      </c>
      <c r="I2372" t="s">
        <v>28</v>
      </c>
      <c r="J2372" s="1">
        <v>44005</v>
      </c>
      <c r="K2372">
        <v>8000</v>
      </c>
      <c r="L2372" t="s">
        <v>37</v>
      </c>
      <c r="M2372">
        <v>12.01</v>
      </c>
      <c r="N2372">
        <v>666</v>
      </c>
      <c r="O2372" s="6">
        <v>11.31</v>
      </c>
      <c r="P2372" s="6">
        <v>15.54</v>
      </c>
      <c r="Q2372" s="6">
        <v>20.02</v>
      </c>
      <c r="R2372" s="12">
        <f t="shared" si="111"/>
        <v>-5.828476269775182</v>
      </c>
      <c r="S2372" s="12">
        <f t="shared" si="112"/>
        <v>29.392173189009153</v>
      </c>
      <c r="T2372" s="12">
        <f t="shared" si="113"/>
        <v>66.694421315570366</v>
      </c>
      <c r="V2372" s="8"/>
      <c r="W2372" s="8"/>
    </row>
    <row r="2373" spans="1:23" ht="18" thickBot="1" x14ac:dyDescent="0.45">
      <c r="A2373" t="s">
        <v>20</v>
      </c>
      <c r="B2373" t="s">
        <v>21</v>
      </c>
      <c r="C2373" t="s">
        <v>22</v>
      </c>
      <c r="D2373" t="s">
        <v>23</v>
      </c>
      <c r="E2373" t="s">
        <v>171</v>
      </c>
      <c r="F2373" t="s">
        <v>172</v>
      </c>
      <c r="G2373" t="s">
        <v>26</v>
      </c>
      <c r="H2373" t="s">
        <v>173</v>
      </c>
      <c r="I2373" t="s">
        <v>28</v>
      </c>
      <c r="J2373" s="1">
        <v>44005</v>
      </c>
      <c r="K2373">
        <v>8000</v>
      </c>
      <c r="L2373" t="s">
        <v>37</v>
      </c>
      <c r="M2373">
        <v>356.82</v>
      </c>
      <c r="N2373">
        <v>22</v>
      </c>
      <c r="O2373" s="6">
        <v>425.47</v>
      </c>
      <c r="P2373" s="6">
        <v>462.88</v>
      </c>
      <c r="Q2373" s="6">
        <v>494.02</v>
      </c>
      <c r="R2373" s="12">
        <f t="shared" si="111"/>
        <v>19.239392410739317</v>
      </c>
      <c r="S2373" s="12">
        <f t="shared" si="112"/>
        <v>29.723670197858866</v>
      </c>
      <c r="T2373" s="12">
        <f t="shared" si="113"/>
        <v>38.450759486575862</v>
      </c>
      <c r="V2373" s="8"/>
      <c r="W2373" s="8"/>
    </row>
    <row r="2374" spans="1:23" ht="18" thickBot="1" x14ac:dyDescent="0.45">
      <c r="A2374" t="s">
        <v>20</v>
      </c>
      <c r="B2374" t="s">
        <v>21</v>
      </c>
      <c r="C2374" t="s">
        <v>22</v>
      </c>
      <c r="D2374" t="s">
        <v>23</v>
      </c>
      <c r="E2374" t="s">
        <v>368</v>
      </c>
      <c r="F2374" t="s">
        <v>369</v>
      </c>
      <c r="G2374" t="s">
        <v>26</v>
      </c>
      <c r="H2374" t="s">
        <v>370</v>
      </c>
      <c r="I2374" t="s">
        <v>28</v>
      </c>
      <c r="J2374" s="1">
        <v>44005</v>
      </c>
      <c r="K2374">
        <v>8000</v>
      </c>
      <c r="L2374" t="s">
        <v>37</v>
      </c>
      <c r="M2374">
        <v>27.23</v>
      </c>
      <c r="N2374">
        <v>292</v>
      </c>
      <c r="O2374" s="6">
        <v>24.04</v>
      </c>
      <c r="P2374" s="6">
        <v>29.55</v>
      </c>
      <c r="Q2374" s="6">
        <v>43.96</v>
      </c>
      <c r="R2374" s="12">
        <f t="shared" si="111"/>
        <v>-11.715020198310691</v>
      </c>
      <c r="S2374" s="12">
        <f t="shared" si="112"/>
        <v>8.5200146896805009</v>
      </c>
      <c r="T2374" s="12">
        <f t="shared" si="113"/>
        <v>61.43958868894601</v>
      </c>
      <c r="V2374" s="8"/>
      <c r="W2374" s="8"/>
    </row>
    <row r="2375" spans="1:23" ht="18" thickBot="1" x14ac:dyDescent="0.45">
      <c r="A2375" t="s">
        <v>433</v>
      </c>
      <c r="B2375" t="s">
        <v>434</v>
      </c>
      <c r="C2375" t="s">
        <v>22</v>
      </c>
      <c r="D2375" t="s">
        <v>23</v>
      </c>
      <c r="E2375" t="s">
        <v>2652</v>
      </c>
      <c r="F2375" t="s">
        <v>2653</v>
      </c>
      <c r="G2375" t="s">
        <v>26</v>
      </c>
      <c r="H2375" t="s">
        <v>2654</v>
      </c>
      <c r="I2375" t="s">
        <v>28</v>
      </c>
      <c r="J2375" s="1">
        <v>44005</v>
      </c>
      <c r="K2375">
        <v>32500</v>
      </c>
      <c r="L2375" t="s">
        <v>37</v>
      </c>
      <c r="M2375">
        <v>10.95</v>
      </c>
      <c r="N2375">
        <v>2968</v>
      </c>
      <c r="O2375" s="6">
        <v>10.87</v>
      </c>
      <c r="P2375" s="6">
        <v>17.920000000000002</v>
      </c>
      <c r="Q2375" s="6">
        <v>22.99</v>
      </c>
      <c r="R2375" s="12">
        <f t="shared" si="111"/>
        <v>-0.7305936073059367</v>
      </c>
      <c r="S2375" s="12">
        <f t="shared" si="112"/>
        <v>63.652968036529714</v>
      </c>
      <c r="T2375" s="12">
        <f t="shared" si="113"/>
        <v>109.95433789954339</v>
      </c>
      <c r="V2375" s="8"/>
      <c r="W2375" s="8"/>
    </row>
    <row r="2376" spans="1:23" ht="18" thickBot="1" x14ac:dyDescent="0.45">
      <c r="A2376" t="s">
        <v>433</v>
      </c>
      <c r="B2376" t="s">
        <v>434</v>
      </c>
      <c r="C2376" t="s">
        <v>22</v>
      </c>
      <c r="D2376" t="s">
        <v>23</v>
      </c>
      <c r="E2376" t="s">
        <v>648</v>
      </c>
      <c r="F2376" t="s">
        <v>649</v>
      </c>
      <c r="G2376" t="s">
        <v>26</v>
      </c>
      <c r="H2376" t="s">
        <v>650</v>
      </c>
      <c r="I2376" t="s">
        <v>28</v>
      </c>
      <c r="J2376" s="1">
        <v>44005</v>
      </c>
      <c r="K2376">
        <v>32500</v>
      </c>
      <c r="L2376" t="s">
        <v>37</v>
      </c>
      <c r="M2376">
        <v>37.22</v>
      </c>
      <c r="N2376">
        <v>872</v>
      </c>
      <c r="O2376" s="6">
        <v>42.8</v>
      </c>
      <c r="P2376" s="6">
        <v>75.260000000000005</v>
      </c>
      <c r="Q2376" s="6">
        <v>102.18</v>
      </c>
      <c r="R2376" s="12">
        <f t="shared" si="111"/>
        <v>14.991939817302521</v>
      </c>
      <c r="S2376" s="12">
        <f t="shared" si="112"/>
        <v>102.20311660397638</v>
      </c>
      <c r="T2376" s="12">
        <f t="shared" si="113"/>
        <v>174.52982267598068</v>
      </c>
      <c r="V2376" s="8"/>
      <c r="W2376" s="8"/>
    </row>
    <row r="2377" spans="1:23" ht="18" thickBot="1" x14ac:dyDescent="0.45">
      <c r="A2377" t="s">
        <v>1832</v>
      </c>
      <c r="B2377" t="s">
        <v>471</v>
      </c>
      <c r="C2377" t="s">
        <v>217</v>
      </c>
      <c r="D2377" t="s">
        <v>195</v>
      </c>
      <c r="E2377" t="s">
        <v>24</v>
      </c>
      <c r="F2377" t="s">
        <v>25</v>
      </c>
      <c r="G2377" t="s">
        <v>26</v>
      </c>
      <c r="H2377" t="s">
        <v>27</v>
      </c>
      <c r="I2377" t="s">
        <v>28</v>
      </c>
      <c r="J2377" s="1">
        <v>44005</v>
      </c>
      <c r="K2377">
        <v>75000</v>
      </c>
      <c r="L2377" t="s">
        <v>29</v>
      </c>
      <c r="M2377">
        <v>91.63</v>
      </c>
      <c r="N2377">
        <v>818</v>
      </c>
      <c r="O2377" s="6">
        <v>110.08</v>
      </c>
      <c r="P2377" s="6">
        <v>128.22999999999999</v>
      </c>
      <c r="Q2377" s="6">
        <v>133.69999999999999</v>
      </c>
      <c r="R2377" s="12">
        <f t="shared" si="111"/>
        <v>20.135326858015937</v>
      </c>
      <c r="S2377" s="12">
        <f t="shared" si="112"/>
        <v>39.943250027283639</v>
      </c>
      <c r="T2377" s="12">
        <f t="shared" si="113"/>
        <v>45.912910618792971</v>
      </c>
      <c r="V2377" s="8"/>
      <c r="W2377" s="8"/>
    </row>
    <row r="2378" spans="1:23" ht="18" thickBot="1" x14ac:dyDescent="0.45">
      <c r="A2378" t="s">
        <v>1832</v>
      </c>
      <c r="B2378" t="s">
        <v>471</v>
      </c>
      <c r="C2378" t="s">
        <v>217</v>
      </c>
      <c r="D2378" t="s">
        <v>195</v>
      </c>
      <c r="E2378" t="s">
        <v>1021</v>
      </c>
      <c r="F2378" t="s">
        <v>1022</v>
      </c>
      <c r="G2378" t="s">
        <v>26</v>
      </c>
      <c r="H2378" t="s">
        <v>1023</v>
      </c>
      <c r="I2378" t="s">
        <v>28</v>
      </c>
      <c r="J2378" s="1">
        <v>44005</v>
      </c>
      <c r="K2378">
        <v>32500</v>
      </c>
      <c r="L2378" t="s">
        <v>37</v>
      </c>
      <c r="M2378">
        <v>60.84</v>
      </c>
      <c r="N2378">
        <v>534</v>
      </c>
      <c r="O2378" s="6">
        <v>57.32</v>
      </c>
      <c r="P2378" s="6">
        <v>86.41</v>
      </c>
      <c r="Q2378" s="6">
        <v>135.5</v>
      </c>
      <c r="R2378" s="12">
        <f t="shared" si="111"/>
        <v>-5.785667324128867</v>
      </c>
      <c r="S2378" s="12">
        <f t="shared" si="112"/>
        <v>42.028270874424706</v>
      </c>
      <c r="T2378" s="12">
        <f t="shared" si="113"/>
        <v>122.715318869165</v>
      </c>
      <c r="V2378" s="8"/>
      <c r="W2378" s="8"/>
    </row>
    <row r="2379" spans="1:23" ht="18" thickBot="1" x14ac:dyDescent="0.45">
      <c r="A2379" t="s">
        <v>1832</v>
      </c>
      <c r="B2379" t="s">
        <v>471</v>
      </c>
      <c r="C2379" t="s">
        <v>217</v>
      </c>
      <c r="D2379" t="s">
        <v>195</v>
      </c>
      <c r="E2379" t="s">
        <v>1024</v>
      </c>
      <c r="F2379" t="s">
        <v>1025</v>
      </c>
      <c r="G2379" t="s">
        <v>26</v>
      </c>
      <c r="H2379" t="s">
        <v>1026</v>
      </c>
      <c r="I2379" t="s">
        <v>28</v>
      </c>
      <c r="J2379" s="1">
        <v>44005</v>
      </c>
      <c r="K2379">
        <v>32500</v>
      </c>
      <c r="L2379" t="s">
        <v>29</v>
      </c>
      <c r="M2379">
        <v>311.3</v>
      </c>
      <c r="N2379">
        <v>104</v>
      </c>
      <c r="O2379" s="6">
        <v>351.79</v>
      </c>
      <c r="P2379" s="6">
        <v>428.88</v>
      </c>
      <c r="Q2379" s="6">
        <v>466.66</v>
      </c>
      <c r="R2379" s="12">
        <f t="shared" si="111"/>
        <v>13.00674590427241</v>
      </c>
      <c r="S2379" s="12">
        <f t="shared" si="112"/>
        <v>37.770639254738185</v>
      </c>
      <c r="T2379" s="12">
        <f t="shared" si="113"/>
        <v>49.906842274333442</v>
      </c>
      <c r="V2379" s="8"/>
      <c r="W2379" s="8"/>
    </row>
    <row r="2380" spans="1:23" ht="18" thickBot="1" x14ac:dyDescent="0.45">
      <c r="A2380" t="s">
        <v>1832</v>
      </c>
      <c r="B2380" t="s">
        <v>471</v>
      </c>
      <c r="C2380" t="s">
        <v>217</v>
      </c>
      <c r="D2380" t="s">
        <v>195</v>
      </c>
      <c r="E2380" t="s">
        <v>2402</v>
      </c>
      <c r="F2380" t="s">
        <v>2403</v>
      </c>
      <c r="G2380" t="s">
        <v>26</v>
      </c>
      <c r="H2380" t="s">
        <v>2404</v>
      </c>
      <c r="I2380" t="s">
        <v>28</v>
      </c>
      <c r="J2380" s="1">
        <v>44005</v>
      </c>
      <c r="K2380">
        <v>32500</v>
      </c>
      <c r="L2380" t="s">
        <v>37</v>
      </c>
      <c r="M2380">
        <v>262.47000000000003</v>
      </c>
      <c r="N2380">
        <v>122</v>
      </c>
      <c r="O2380" s="6">
        <v>265.27999999999997</v>
      </c>
      <c r="P2380" s="6">
        <v>354.62</v>
      </c>
      <c r="Q2380" s="6">
        <v>247.82</v>
      </c>
      <c r="R2380" s="12">
        <f t="shared" si="111"/>
        <v>1.0705985445955519</v>
      </c>
      <c r="S2380" s="12">
        <f t="shared" si="112"/>
        <v>35.108774336114593</v>
      </c>
      <c r="T2380" s="12">
        <f t="shared" si="113"/>
        <v>-5.5815902769840484</v>
      </c>
      <c r="V2380" s="8"/>
      <c r="W2380" s="8"/>
    </row>
    <row r="2381" spans="1:23" ht="18" thickBot="1" x14ac:dyDescent="0.45">
      <c r="A2381" t="s">
        <v>1832</v>
      </c>
      <c r="B2381" t="s">
        <v>471</v>
      </c>
      <c r="C2381" t="s">
        <v>217</v>
      </c>
      <c r="D2381" t="s">
        <v>195</v>
      </c>
      <c r="E2381" t="s">
        <v>2118</v>
      </c>
      <c r="F2381" t="s">
        <v>2119</v>
      </c>
      <c r="G2381" t="s">
        <v>26</v>
      </c>
      <c r="H2381" t="s">
        <v>2120</v>
      </c>
      <c r="I2381" t="s">
        <v>28</v>
      </c>
      <c r="J2381" s="1">
        <v>44005</v>
      </c>
      <c r="K2381">
        <v>75000</v>
      </c>
      <c r="L2381" t="s">
        <v>37</v>
      </c>
      <c r="M2381">
        <v>157.84</v>
      </c>
      <c r="N2381">
        <v>474</v>
      </c>
      <c r="O2381" s="6">
        <v>161.36000000000001</v>
      </c>
      <c r="P2381" s="6">
        <v>175.66</v>
      </c>
      <c r="Q2381" s="6">
        <v>192.36</v>
      </c>
      <c r="R2381" s="12">
        <f t="shared" si="111"/>
        <v>2.2301064368981312</v>
      </c>
      <c r="S2381" s="12">
        <f t="shared" si="112"/>
        <v>11.289913836796751</v>
      </c>
      <c r="T2381" s="12">
        <f t="shared" si="113"/>
        <v>21.870248352762296</v>
      </c>
      <c r="V2381" s="8"/>
      <c r="W2381" s="8"/>
    </row>
    <row r="2382" spans="1:23" ht="18" thickBot="1" x14ac:dyDescent="0.45">
      <c r="A2382" t="s">
        <v>1832</v>
      </c>
      <c r="B2382" t="s">
        <v>471</v>
      </c>
      <c r="C2382" t="s">
        <v>217</v>
      </c>
      <c r="D2382" t="s">
        <v>195</v>
      </c>
      <c r="E2382" t="s">
        <v>134</v>
      </c>
      <c r="F2382" t="s">
        <v>135</v>
      </c>
      <c r="G2382" t="s">
        <v>26</v>
      </c>
      <c r="H2382" t="s">
        <v>136</v>
      </c>
      <c r="I2382" t="s">
        <v>28</v>
      </c>
      <c r="J2382" s="1">
        <v>44005</v>
      </c>
      <c r="K2382">
        <v>32500</v>
      </c>
      <c r="L2382" t="s">
        <v>37</v>
      </c>
      <c r="M2382">
        <v>201.91</v>
      </c>
      <c r="N2382">
        <v>160</v>
      </c>
      <c r="O2382" s="6">
        <v>202.54</v>
      </c>
      <c r="P2382" s="6">
        <v>222.59</v>
      </c>
      <c r="Q2382" s="6">
        <v>265.27</v>
      </c>
      <c r="R2382" s="12">
        <f t="shared" si="111"/>
        <v>0.31202020702292876</v>
      </c>
      <c r="S2382" s="12">
        <f t="shared" si="112"/>
        <v>10.242187113070184</v>
      </c>
      <c r="T2382" s="12">
        <f t="shared" si="113"/>
        <v>31.380317963449055</v>
      </c>
      <c r="V2382" s="8"/>
      <c r="W2382" s="8"/>
    </row>
    <row r="2383" spans="1:23" ht="18" thickBot="1" x14ac:dyDescent="0.45">
      <c r="A2383" t="s">
        <v>260</v>
      </c>
      <c r="B2383" t="s">
        <v>261</v>
      </c>
      <c r="C2383" t="s">
        <v>22</v>
      </c>
      <c r="D2383" t="s">
        <v>195</v>
      </c>
      <c r="E2383" t="s">
        <v>711</v>
      </c>
      <c r="F2383" t="s">
        <v>712</v>
      </c>
      <c r="G2383" t="s">
        <v>26</v>
      </c>
      <c r="H2383" t="s">
        <v>713</v>
      </c>
      <c r="I2383" t="s">
        <v>28</v>
      </c>
      <c r="J2383" s="1">
        <v>44005</v>
      </c>
      <c r="K2383">
        <v>8000</v>
      </c>
      <c r="L2383" t="s">
        <v>37</v>
      </c>
      <c r="M2383">
        <v>10.029999999999999</v>
      </c>
      <c r="N2383">
        <v>796</v>
      </c>
      <c r="O2383" s="6">
        <v>11.6</v>
      </c>
      <c r="P2383" s="6">
        <v>17.760000000000002</v>
      </c>
      <c r="Q2383" s="6">
        <v>19.64</v>
      </c>
      <c r="R2383" s="12">
        <f t="shared" si="111"/>
        <v>15.6530408773679</v>
      </c>
      <c r="S2383" s="12">
        <f t="shared" si="112"/>
        <v>77.068793619142596</v>
      </c>
      <c r="T2383" s="12">
        <f t="shared" si="113"/>
        <v>95.812562313060837</v>
      </c>
      <c r="V2383" s="8"/>
      <c r="W2383" s="8"/>
    </row>
    <row r="2384" spans="1:23" ht="18" thickBot="1" x14ac:dyDescent="0.45">
      <c r="A2384" t="s">
        <v>249</v>
      </c>
      <c r="B2384" t="s">
        <v>250</v>
      </c>
      <c r="C2384" t="s">
        <v>22</v>
      </c>
      <c r="D2384" t="s">
        <v>195</v>
      </c>
      <c r="E2384" t="s">
        <v>2655</v>
      </c>
      <c r="F2384" t="s">
        <v>2656</v>
      </c>
      <c r="G2384" t="s">
        <v>26</v>
      </c>
      <c r="H2384" t="s">
        <v>2657</v>
      </c>
      <c r="I2384" t="s">
        <v>28</v>
      </c>
      <c r="J2384" s="1">
        <v>44005</v>
      </c>
      <c r="K2384">
        <v>8000</v>
      </c>
      <c r="L2384" t="s">
        <v>37</v>
      </c>
      <c r="M2384">
        <v>7.8</v>
      </c>
      <c r="N2384">
        <v>1024</v>
      </c>
      <c r="O2384" s="6">
        <v>6.05</v>
      </c>
      <c r="P2384" s="6">
        <v>10.68</v>
      </c>
      <c r="Q2384" s="6">
        <v>25.25</v>
      </c>
      <c r="R2384" s="12">
        <f t="shared" si="111"/>
        <v>-22.435897435897438</v>
      </c>
      <c r="S2384" s="12">
        <f t="shared" si="112"/>
        <v>36.923076923076927</v>
      </c>
      <c r="T2384" s="12">
        <f t="shared" si="113"/>
        <v>223.71794871794873</v>
      </c>
      <c r="V2384" s="8"/>
      <c r="W2384" s="8"/>
    </row>
    <row r="2385" spans="1:23" ht="18" thickBot="1" x14ac:dyDescent="0.45">
      <c r="A2385" t="s">
        <v>218</v>
      </c>
      <c r="B2385" t="s">
        <v>219</v>
      </c>
      <c r="C2385" t="s">
        <v>22</v>
      </c>
      <c r="D2385" t="s">
        <v>195</v>
      </c>
      <c r="E2385" t="s">
        <v>1051</v>
      </c>
      <c r="F2385" t="s">
        <v>1052</v>
      </c>
      <c r="G2385" t="s">
        <v>26</v>
      </c>
      <c r="H2385" t="s">
        <v>1053</v>
      </c>
      <c r="I2385" t="s">
        <v>28</v>
      </c>
      <c r="J2385" s="1">
        <v>44004</v>
      </c>
      <c r="K2385">
        <v>16001</v>
      </c>
      <c r="L2385" t="s">
        <v>29</v>
      </c>
      <c r="M2385">
        <v>75.400000000000006</v>
      </c>
      <c r="N2385">
        <v>212</v>
      </c>
      <c r="O2385" s="6">
        <v>83.89</v>
      </c>
      <c r="P2385" s="6">
        <v>102.94</v>
      </c>
      <c r="Q2385" s="6">
        <v>111.85</v>
      </c>
      <c r="R2385" s="12">
        <f t="shared" si="111"/>
        <v>11.259946949602115</v>
      </c>
      <c r="S2385" s="12">
        <f t="shared" si="112"/>
        <v>36.525198938992034</v>
      </c>
      <c r="T2385" s="12">
        <f t="shared" si="113"/>
        <v>48.342175066312983</v>
      </c>
      <c r="V2385" s="8"/>
      <c r="W2385" s="8"/>
    </row>
    <row r="2386" spans="1:23" ht="18" thickBot="1" x14ac:dyDescent="0.45">
      <c r="A2386" t="s">
        <v>371</v>
      </c>
      <c r="B2386" t="s">
        <v>307</v>
      </c>
      <c r="C2386" t="s">
        <v>22</v>
      </c>
      <c r="D2386" t="s">
        <v>23</v>
      </c>
      <c r="E2386" t="s">
        <v>2658</v>
      </c>
      <c r="F2386" t="s">
        <v>2659</v>
      </c>
      <c r="G2386" t="s">
        <v>2577</v>
      </c>
      <c r="H2386" t="s">
        <v>2660</v>
      </c>
      <c r="I2386" t="s">
        <v>28</v>
      </c>
      <c r="J2386" s="1">
        <v>44004</v>
      </c>
      <c r="K2386">
        <v>8000</v>
      </c>
      <c r="L2386" t="s">
        <v>254</v>
      </c>
      <c r="M2386">
        <v>55</v>
      </c>
      <c r="N2386">
        <v>144</v>
      </c>
      <c r="O2386" s="6">
        <v>60</v>
      </c>
      <c r="P2386" s="6">
        <v>86.86</v>
      </c>
      <c r="Q2386" s="6">
        <v>111.4</v>
      </c>
      <c r="R2386" s="12">
        <f t="shared" si="111"/>
        <v>9.0909090909090917</v>
      </c>
      <c r="S2386" s="12">
        <f t="shared" si="112"/>
        <v>57.927272727272729</v>
      </c>
      <c r="T2386" s="12">
        <f t="shared" si="113"/>
        <v>102.54545454545456</v>
      </c>
      <c r="V2386" s="8"/>
      <c r="W2386" s="8"/>
    </row>
    <row r="2387" spans="1:23" ht="18" thickBot="1" x14ac:dyDescent="0.45">
      <c r="A2387" t="s">
        <v>2661</v>
      </c>
      <c r="B2387" t="s">
        <v>2662</v>
      </c>
      <c r="C2387" t="s">
        <v>22</v>
      </c>
      <c r="D2387" t="s">
        <v>23</v>
      </c>
      <c r="E2387" t="s">
        <v>1901</v>
      </c>
      <c r="F2387" t="s">
        <v>1902</v>
      </c>
      <c r="G2387" t="s">
        <v>26</v>
      </c>
      <c r="H2387" t="s">
        <v>1903</v>
      </c>
      <c r="I2387" t="s">
        <v>28</v>
      </c>
      <c r="J2387" s="1">
        <v>44004</v>
      </c>
      <c r="K2387">
        <v>75000</v>
      </c>
      <c r="L2387" t="s">
        <v>37</v>
      </c>
      <c r="M2387">
        <v>12.08</v>
      </c>
      <c r="N2387">
        <v>6208</v>
      </c>
      <c r="O2387" s="6">
        <v>11.31</v>
      </c>
      <c r="P2387" s="6">
        <v>15.54</v>
      </c>
      <c r="Q2387" s="6">
        <v>19.88</v>
      </c>
      <c r="R2387" s="12">
        <f t="shared" si="111"/>
        <v>-6.37417218543046</v>
      </c>
      <c r="S2387" s="12">
        <f t="shared" si="112"/>
        <v>28.642384105960257</v>
      </c>
      <c r="T2387" s="12">
        <f t="shared" si="113"/>
        <v>64.569536423841043</v>
      </c>
      <c r="V2387" s="8"/>
      <c r="W2387" s="8"/>
    </row>
    <row r="2388" spans="1:23" ht="18" thickBot="1" x14ac:dyDescent="0.45">
      <c r="A2388" t="s">
        <v>1825</v>
      </c>
      <c r="B2388" t="s">
        <v>730</v>
      </c>
      <c r="C2388" t="s">
        <v>22</v>
      </c>
      <c r="D2388" t="s">
        <v>23</v>
      </c>
      <c r="E2388" t="s">
        <v>1447</v>
      </c>
      <c r="F2388" t="s">
        <v>1448</v>
      </c>
      <c r="G2388" t="s">
        <v>26</v>
      </c>
      <c r="H2388" t="s">
        <v>1449</v>
      </c>
      <c r="I2388" t="s">
        <v>28</v>
      </c>
      <c r="J2388" s="1">
        <v>44004</v>
      </c>
      <c r="K2388">
        <v>8000</v>
      </c>
      <c r="L2388" t="s">
        <v>37</v>
      </c>
      <c r="M2388">
        <v>141.13</v>
      </c>
      <c r="N2388">
        <v>56</v>
      </c>
      <c r="O2388" s="6">
        <v>152.57</v>
      </c>
      <c r="P2388" s="6">
        <v>165.22</v>
      </c>
      <c r="Q2388" s="6">
        <v>213.95</v>
      </c>
      <c r="R2388" s="12">
        <f t="shared" si="111"/>
        <v>8.1060015588464527</v>
      </c>
      <c r="S2388" s="12">
        <f t="shared" si="112"/>
        <v>17.069368667186286</v>
      </c>
      <c r="T2388" s="12">
        <f t="shared" si="113"/>
        <v>51.597817614964924</v>
      </c>
      <c r="V2388" s="8"/>
      <c r="W2388" s="8"/>
    </row>
    <row r="2389" spans="1:23" ht="18" thickBot="1" x14ac:dyDescent="0.45">
      <c r="A2389" t="s">
        <v>249</v>
      </c>
      <c r="B2389" t="s">
        <v>250</v>
      </c>
      <c r="C2389" t="s">
        <v>22</v>
      </c>
      <c r="D2389" t="s">
        <v>195</v>
      </c>
      <c r="E2389" t="s">
        <v>2655</v>
      </c>
      <c r="F2389" t="s">
        <v>2656</v>
      </c>
      <c r="G2389" t="s">
        <v>26</v>
      </c>
      <c r="H2389" t="s">
        <v>2657</v>
      </c>
      <c r="I2389" t="s">
        <v>28</v>
      </c>
      <c r="J2389" s="1">
        <v>44004</v>
      </c>
      <c r="K2389">
        <v>8000</v>
      </c>
      <c r="L2389" t="s">
        <v>37</v>
      </c>
      <c r="M2389">
        <v>8.49</v>
      </c>
      <c r="N2389">
        <v>942</v>
      </c>
      <c r="O2389" s="6">
        <v>6.05</v>
      </c>
      <c r="P2389" s="6">
        <v>10.68</v>
      </c>
      <c r="Q2389" s="6">
        <v>25.43</v>
      </c>
      <c r="R2389" s="12">
        <f t="shared" si="111"/>
        <v>-28.739693757361607</v>
      </c>
      <c r="S2389" s="12">
        <f t="shared" si="112"/>
        <v>25.795053003533564</v>
      </c>
      <c r="T2389" s="12">
        <f t="shared" si="113"/>
        <v>199.52885747938748</v>
      </c>
      <c r="V2389" s="8"/>
      <c r="W2389" s="8"/>
    </row>
    <row r="2390" spans="1:23" ht="18" thickBot="1" x14ac:dyDescent="0.45">
      <c r="A2390" t="s">
        <v>371</v>
      </c>
      <c r="B2390" t="s">
        <v>307</v>
      </c>
      <c r="C2390" t="s">
        <v>22</v>
      </c>
      <c r="D2390" t="s">
        <v>23</v>
      </c>
      <c r="E2390" t="s">
        <v>239</v>
      </c>
      <c r="F2390" t="s">
        <v>240</v>
      </c>
      <c r="G2390" t="s">
        <v>26</v>
      </c>
      <c r="H2390" t="s">
        <v>241</v>
      </c>
      <c r="I2390" t="s">
        <v>28</v>
      </c>
      <c r="J2390" s="1">
        <v>44003</v>
      </c>
      <c r="K2390">
        <v>8000</v>
      </c>
      <c r="L2390" t="s">
        <v>37</v>
      </c>
      <c r="M2390">
        <v>57.56</v>
      </c>
      <c r="N2390">
        <v>138</v>
      </c>
      <c r="O2390" s="6">
        <v>57.77</v>
      </c>
      <c r="P2390" s="6">
        <v>63.12</v>
      </c>
      <c r="Q2390" s="6">
        <v>66.83</v>
      </c>
      <c r="R2390" s="12">
        <f t="shared" si="111"/>
        <v>0.364836692147326</v>
      </c>
      <c r="S2390" s="12">
        <f t="shared" si="112"/>
        <v>9.6594857539958223</v>
      </c>
      <c r="T2390" s="12">
        <f t="shared" si="113"/>
        <v>16.10493398193189</v>
      </c>
      <c r="V2390" s="8"/>
      <c r="W2390" s="8"/>
    </row>
    <row r="2391" spans="1:23" ht="18" thickBot="1" x14ac:dyDescent="0.45">
      <c r="A2391" t="s">
        <v>470</v>
      </c>
      <c r="B2391" t="s">
        <v>471</v>
      </c>
      <c r="C2391" t="s">
        <v>22</v>
      </c>
      <c r="D2391" t="s">
        <v>195</v>
      </c>
      <c r="E2391" t="s">
        <v>844</v>
      </c>
      <c r="F2391" t="s">
        <v>845</v>
      </c>
      <c r="G2391" t="s">
        <v>26</v>
      </c>
      <c r="H2391" t="s">
        <v>846</v>
      </c>
      <c r="I2391" t="s">
        <v>28</v>
      </c>
      <c r="J2391" s="1">
        <v>44002</v>
      </c>
      <c r="K2391">
        <v>8000</v>
      </c>
      <c r="L2391" t="s">
        <v>37</v>
      </c>
      <c r="M2391">
        <v>236.47</v>
      </c>
      <c r="N2391">
        <v>32</v>
      </c>
      <c r="O2391" s="6">
        <v>295.81</v>
      </c>
      <c r="P2391" s="6">
        <v>268.60000000000002</v>
      </c>
      <c r="Q2391" s="6">
        <v>296.56</v>
      </c>
      <c r="R2391" s="12">
        <f t="shared" si="111"/>
        <v>25.094092273861378</v>
      </c>
      <c r="S2391" s="12">
        <f t="shared" si="112"/>
        <v>13.587347232207057</v>
      </c>
      <c r="T2391" s="12">
        <f t="shared" si="113"/>
        <v>25.411257241933438</v>
      </c>
      <c r="V2391" s="8"/>
      <c r="W2391" s="8"/>
    </row>
    <row r="2392" spans="1:23" ht="18" thickBot="1" x14ac:dyDescent="0.45">
      <c r="A2392" t="s">
        <v>193</v>
      </c>
      <c r="B2392" t="s">
        <v>194</v>
      </c>
      <c r="C2392" t="s">
        <v>22</v>
      </c>
      <c r="D2392" t="s">
        <v>195</v>
      </c>
      <c r="E2392" t="s">
        <v>856</v>
      </c>
      <c r="F2392" t="s">
        <v>857</v>
      </c>
      <c r="G2392" t="s">
        <v>26</v>
      </c>
      <c r="H2392" t="s">
        <v>858</v>
      </c>
      <c r="I2392" t="s">
        <v>28</v>
      </c>
      <c r="J2392" s="1">
        <v>44001</v>
      </c>
      <c r="K2392">
        <v>8000</v>
      </c>
      <c r="L2392" t="s">
        <v>37</v>
      </c>
      <c r="M2392">
        <v>71.88</v>
      </c>
      <c r="N2392">
        <v>110</v>
      </c>
      <c r="O2392" s="6">
        <v>101.63</v>
      </c>
      <c r="P2392" s="6">
        <v>90.96</v>
      </c>
      <c r="Q2392" s="6">
        <v>61.09</v>
      </c>
      <c r="R2392" s="12">
        <f t="shared" si="111"/>
        <v>41.388425153032834</v>
      </c>
      <c r="S2392" s="12">
        <f t="shared" si="112"/>
        <v>26.544240400667778</v>
      </c>
      <c r="T2392" s="12">
        <f t="shared" si="113"/>
        <v>-15.011129660545345</v>
      </c>
      <c r="V2392" s="8"/>
      <c r="W2392" s="8"/>
    </row>
    <row r="2393" spans="1:23" ht="18" thickBot="1" x14ac:dyDescent="0.45">
      <c r="A2393" t="s">
        <v>446</v>
      </c>
      <c r="B2393" t="s">
        <v>206</v>
      </c>
      <c r="C2393" t="s">
        <v>22</v>
      </c>
      <c r="D2393" t="s">
        <v>195</v>
      </c>
      <c r="E2393" t="s">
        <v>92</v>
      </c>
      <c r="F2393" t="s">
        <v>93</v>
      </c>
      <c r="G2393" t="s">
        <v>26</v>
      </c>
      <c r="H2393" t="s">
        <v>94</v>
      </c>
      <c r="I2393" t="s">
        <v>28</v>
      </c>
      <c r="J2393" s="1">
        <v>44001</v>
      </c>
      <c r="K2393">
        <v>8000</v>
      </c>
      <c r="L2393" t="s">
        <v>37</v>
      </c>
      <c r="M2393">
        <v>246.65</v>
      </c>
      <c r="N2393">
        <v>32</v>
      </c>
      <c r="O2393" s="6">
        <v>279.95999999999998</v>
      </c>
      <c r="P2393" s="6">
        <v>269.58999999999997</v>
      </c>
      <c r="Q2393" s="6">
        <v>307.60000000000002</v>
      </c>
      <c r="R2393" s="12">
        <f t="shared" si="111"/>
        <v>13.504966551794029</v>
      </c>
      <c r="S2393" s="12">
        <f t="shared" si="112"/>
        <v>9.3006284208392334</v>
      </c>
      <c r="T2393" s="12">
        <f t="shared" si="113"/>
        <v>24.711129130346652</v>
      </c>
      <c r="V2393" s="8"/>
      <c r="W2393" s="8"/>
    </row>
    <row r="2394" spans="1:23" ht="18" thickBot="1" x14ac:dyDescent="0.45">
      <c r="A2394" t="s">
        <v>249</v>
      </c>
      <c r="B2394" t="s">
        <v>250</v>
      </c>
      <c r="C2394" t="s">
        <v>22</v>
      </c>
      <c r="D2394" t="s">
        <v>195</v>
      </c>
      <c r="E2394" t="s">
        <v>2621</v>
      </c>
      <c r="F2394" t="s">
        <v>2622</v>
      </c>
      <c r="G2394" t="s">
        <v>26</v>
      </c>
      <c r="H2394" t="s">
        <v>2623</v>
      </c>
      <c r="I2394" t="s">
        <v>28</v>
      </c>
      <c r="J2394" s="1">
        <v>44001</v>
      </c>
      <c r="K2394">
        <v>8000</v>
      </c>
      <c r="L2394" t="s">
        <v>37</v>
      </c>
      <c r="M2394">
        <v>16.25</v>
      </c>
      <c r="N2394">
        <v>492</v>
      </c>
      <c r="O2394" s="6">
        <v>25.43</v>
      </c>
      <c r="P2394" s="6">
        <v>41.86</v>
      </c>
      <c r="Q2394" s="6">
        <v>43.23</v>
      </c>
      <c r="R2394" s="12">
        <f t="shared" si="111"/>
        <v>56.492307692307683</v>
      </c>
      <c r="S2394" s="12">
        <f t="shared" si="112"/>
        <v>157.6</v>
      </c>
      <c r="T2394" s="12">
        <f t="shared" si="113"/>
        <v>166.03076923076921</v>
      </c>
      <c r="V2394" s="8"/>
      <c r="W2394" s="8"/>
    </row>
    <row r="2395" spans="1:23" ht="18" thickBot="1" x14ac:dyDescent="0.45">
      <c r="A2395" t="s">
        <v>433</v>
      </c>
      <c r="B2395" t="s">
        <v>434</v>
      </c>
      <c r="C2395" t="s">
        <v>22</v>
      </c>
      <c r="D2395" t="s">
        <v>23</v>
      </c>
      <c r="E2395" t="s">
        <v>2663</v>
      </c>
      <c r="F2395" t="s">
        <v>2664</v>
      </c>
      <c r="G2395" t="s">
        <v>26</v>
      </c>
      <c r="H2395" t="s">
        <v>2665</v>
      </c>
      <c r="I2395" t="s">
        <v>28</v>
      </c>
      <c r="J2395" s="1">
        <v>44000</v>
      </c>
      <c r="K2395">
        <v>32500</v>
      </c>
      <c r="L2395" t="s">
        <v>37</v>
      </c>
      <c r="M2395">
        <v>46.67</v>
      </c>
      <c r="N2395">
        <v>696</v>
      </c>
      <c r="O2395" s="6">
        <v>44.37</v>
      </c>
      <c r="P2395" s="6">
        <v>43.17</v>
      </c>
      <c r="Q2395" s="6">
        <v>63.84</v>
      </c>
      <c r="R2395" s="12">
        <f t="shared" si="111"/>
        <v>-4.9282194128990877</v>
      </c>
      <c r="S2395" s="12">
        <f t="shared" si="112"/>
        <v>-7.4994643239768584</v>
      </c>
      <c r="T2395" s="12">
        <f t="shared" si="113"/>
        <v>36.790229269337907</v>
      </c>
      <c r="V2395" s="8"/>
      <c r="W2395" s="8"/>
    </row>
    <row r="2396" spans="1:23" ht="18" thickBot="1" x14ac:dyDescent="0.45">
      <c r="A2396" t="s">
        <v>1284</v>
      </c>
      <c r="B2396" t="s">
        <v>740</v>
      </c>
      <c r="C2396" t="s">
        <v>22</v>
      </c>
      <c r="D2396" t="s">
        <v>195</v>
      </c>
      <c r="E2396" t="s">
        <v>1637</v>
      </c>
      <c r="F2396" t="s">
        <v>1638</v>
      </c>
      <c r="G2396" t="s">
        <v>26</v>
      </c>
      <c r="H2396" t="s">
        <v>1639</v>
      </c>
      <c r="I2396" t="s">
        <v>28</v>
      </c>
      <c r="J2396" s="1">
        <v>44000</v>
      </c>
      <c r="K2396">
        <v>8000</v>
      </c>
      <c r="L2396" t="s">
        <v>37</v>
      </c>
      <c r="M2396">
        <v>117.3</v>
      </c>
      <c r="N2396">
        <v>68</v>
      </c>
      <c r="O2396" s="6">
        <v>147.99</v>
      </c>
      <c r="P2396" s="6">
        <v>171.41</v>
      </c>
      <c r="Q2396" s="6">
        <v>230.53</v>
      </c>
      <c r="R2396" s="12">
        <f t="shared" si="111"/>
        <v>26.163682864450138</v>
      </c>
      <c r="S2396" s="12">
        <f t="shared" si="112"/>
        <v>46.129582267689685</v>
      </c>
      <c r="T2396" s="12">
        <f t="shared" si="113"/>
        <v>96.530264279624902</v>
      </c>
      <c r="V2396" s="8"/>
      <c r="W2396" s="8"/>
    </row>
    <row r="2397" spans="1:23" ht="18" thickBot="1" x14ac:dyDescent="0.45">
      <c r="A2397" t="s">
        <v>249</v>
      </c>
      <c r="B2397" t="s">
        <v>250</v>
      </c>
      <c r="C2397" t="s">
        <v>22</v>
      </c>
      <c r="D2397" t="s">
        <v>195</v>
      </c>
      <c r="E2397" t="s">
        <v>2655</v>
      </c>
      <c r="F2397" t="s">
        <v>2656</v>
      </c>
      <c r="G2397" t="s">
        <v>26</v>
      </c>
      <c r="H2397" t="s">
        <v>2657</v>
      </c>
      <c r="I2397" t="s">
        <v>28</v>
      </c>
      <c r="J2397" s="1">
        <v>44000</v>
      </c>
      <c r="K2397">
        <v>8000</v>
      </c>
      <c r="L2397" t="s">
        <v>37</v>
      </c>
      <c r="M2397">
        <v>8.01</v>
      </c>
      <c r="N2397">
        <v>998</v>
      </c>
      <c r="O2397" s="6">
        <v>5.14</v>
      </c>
      <c r="P2397" s="6">
        <v>11.2</v>
      </c>
      <c r="Q2397" s="6">
        <v>26.05</v>
      </c>
      <c r="R2397" s="12">
        <f t="shared" si="111"/>
        <v>-35.830212234706622</v>
      </c>
      <c r="S2397" s="12">
        <f t="shared" si="112"/>
        <v>39.825218476903871</v>
      </c>
      <c r="T2397" s="12">
        <f t="shared" si="113"/>
        <v>225.21847690387017</v>
      </c>
      <c r="V2397" s="8"/>
      <c r="W2397" s="8"/>
    </row>
    <row r="2398" spans="1:23" ht="18" thickBot="1" x14ac:dyDescent="0.45">
      <c r="A2398" t="s">
        <v>704</v>
      </c>
      <c r="B2398" t="s">
        <v>307</v>
      </c>
      <c r="C2398" t="s">
        <v>22</v>
      </c>
      <c r="D2398" t="s">
        <v>195</v>
      </c>
      <c r="E2398" t="s">
        <v>101</v>
      </c>
      <c r="F2398" t="s">
        <v>102</v>
      </c>
      <c r="G2398" t="s">
        <v>26</v>
      </c>
      <c r="H2398" t="s">
        <v>103</v>
      </c>
      <c r="I2398" t="s">
        <v>28</v>
      </c>
      <c r="J2398" s="1">
        <v>43999</v>
      </c>
      <c r="K2398">
        <v>8000</v>
      </c>
      <c r="L2398" t="s">
        <v>37</v>
      </c>
      <c r="M2398">
        <v>60.49</v>
      </c>
      <c r="N2398">
        <v>132</v>
      </c>
      <c r="O2398" s="6">
        <v>50</v>
      </c>
      <c r="P2398" s="6">
        <v>50.47</v>
      </c>
      <c r="Q2398" s="6">
        <v>57.18</v>
      </c>
      <c r="R2398" s="12">
        <f t="shared" si="111"/>
        <v>-17.341709373450158</v>
      </c>
      <c r="S2398" s="12">
        <f t="shared" si="112"/>
        <v>-16.564721441560593</v>
      </c>
      <c r="T2398" s="12">
        <f t="shared" si="113"/>
        <v>-5.471978839477603</v>
      </c>
      <c r="V2398" s="8"/>
      <c r="W2398" s="8"/>
    </row>
    <row r="2399" spans="1:23" ht="18" thickBot="1" x14ac:dyDescent="0.45">
      <c r="A2399" t="s">
        <v>704</v>
      </c>
      <c r="B2399" t="s">
        <v>307</v>
      </c>
      <c r="C2399" t="s">
        <v>22</v>
      </c>
      <c r="D2399" t="s">
        <v>195</v>
      </c>
      <c r="E2399" t="s">
        <v>1438</v>
      </c>
      <c r="F2399" t="s">
        <v>1439</v>
      </c>
      <c r="G2399" t="s">
        <v>26</v>
      </c>
      <c r="H2399" t="s">
        <v>1440</v>
      </c>
      <c r="I2399" t="s">
        <v>28</v>
      </c>
      <c r="J2399" s="1">
        <v>43999</v>
      </c>
      <c r="K2399">
        <v>8000</v>
      </c>
      <c r="L2399" t="s">
        <v>37</v>
      </c>
      <c r="M2399">
        <v>142.05000000000001</v>
      </c>
      <c r="N2399">
        <v>56</v>
      </c>
      <c r="O2399" s="6">
        <v>146.47999999999999</v>
      </c>
      <c r="P2399" s="6">
        <v>136</v>
      </c>
      <c r="Q2399" s="6">
        <v>130.08000000000001</v>
      </c>
      <c r="R2399" s="12">
        <f t="shared" si="111"/>
        <v>3.1186202041534514</v>
      </c>
      <c r="S2399" s="12">
        <f t="shared" si="112"/>
        <v>-4.2590637099612891</v>
      </c>
      <c r="T2399" s="12">
        <f t="shared" si="113"/>
        <v>-8.4266103484688486</v>
      </c>
      <c r="V2399" s="8"/>
      <c r="W2399" s="8"/>
    </row>
    <row r="2400" spans="1:23" ht="18" thickBot="1" x14ac:dyDescent="0.45">
      <c r="A2400" t="s">
        <v>1832</v>
      </c>
      <c r="B2400" t="s">
        <v>471</v>
      </c>
      <c r="C2400" t="s">
        <v>217</v>
      </c>
      <c r="D2400" t="s">
        <v>195</v>
      </c>
      <c r="E2400" t="s">
        <v>1021</v>
      </c>
      <c r="F2400" t="s">
        <v>1022</v>
      </c>
      <c r="G2400" t="s">
        <v>26</v>
      </c>
      <c r="H2400" t="s">
        <v>1023</v>
      </c>
      <c r="I2400" t="s">
        <v>28</v>
      </c>
      <c r="J2400" s="1">
        <v>43999</v>
      </c>
      <c r="K2400">
        <v>32500</v>
      </c>
      <c r="L2400" t="s">
        <v>37</v>
      </c>
      <c r="M2400">
        <v>60</v>
      </c>
      <c r="N2400">
        <v>540</v>
      </c>
      <c r="O2400" s="6">
        <v>57.2</v>
      </c>
      <c r="P2400" s="6">
        <v>88.5</v>
      </c>
      <c r="Q2400" s="6">
        <v>137.32</v>
      </c>
      <c r="R2400" s="12">
        <f t="shared" si="111"/>
        <v>-4.6666666666666616</v>
      </c>
      <c r="S2400" s="12">
        <f t="shared" si="112"/>
        <v>47.5</v>
      </c>
      <c r="T2400" s="12">
        <f t="shared" si="113"/>
        <v>128.86666666666667</v>
      </c>
      <c r="V2400" s="8"/>
      <c r="W2400" s="8"/>
    </row>
    <row r="2401" spans="1:23" ht="18" thickBot="1" x14ac:dyDescent="0.45">
      <c r="A2401" t="s">
        <v>1832</v>
      </c>
      <c r="B2401" t="s">
        <v>471</v>
      </c>
      <c r="C2401" t="s">
        <v>217</v>
      </c>
      <c r="D2401" t="s">
        <v>195</v>
      </c>
      <c r="E2401" t="s">
        <v>2402</v>
      </c>
      <c r="F2401" t="s">
        <v>2403</v>
      </c>
      <c r="G2401" t="s">
        <v>26</v>
      </c>
      <c r="H2401" t="s">
        <v>2404</v>
      </c>
      <c r="I2401" t="s">
        <v>28</v>
      </c>
      <c r="J2401" s="1">
        <v>43999</v>
      </c>
      <c r="K2401">
        <v>32500</v>
      </c>
      <c r="L2401" t="s">
        <v>37</v>
      </c>
      <c r="M2401">
        <v>252.61</v>
      </c>
      <c r="N2401">
        <v>128</v>
      </c>
      <c r="O2401" s="6">
        <v>252.28</v>
      </c>
      <c r="P2401" s="6">
        <v>314.79000000000002</v>
      </c>
      <c r="Q2401" s="6">
        <v>240.63</v>
      </c>
      <c r="R2401" s="12">
        <f t="shared" si="111"/>
        <v>-0.1306361585052106</v>
      </c>
      <c r="S2401" s="12">
        <f t="shared" si="112"/>
        <v>24.615019199556631</v>
      </c>
      <c r="T2401" s="12">
        <f t="shared" si="113"/>
        <v>-4.7424884208859579</v>
      </c>
      <c r="V2401" s="8"/>
      <c r="W2401" s="8"/>
    </row>
    <row r="2402" spans="1:23" ht="18" thickBot="1" x14ac:dyDescent="0.45">
      <c r="A2402" t="s">
        <v>1832</v>
      </c>
      <c r="B2402" t="s">
        <v>471</v>
      </c>
      <c r="C2402" t="s">
        <v>217</v>
      </c>
      <c r="D2402" t="s">
        <v>195</v>
      </c>
      <c r="E2402" t="s">
        <v>101</v>
      </c>
      <c r="F2402" t="s">
        <v>102</v>
      </c>
      <c r="G2402" t="s">
        <v>26</v>
      </c>
      <c r="H2402" t="s">
        <v>103</v>
      </c>
      <c r="I2402" t="s">
        <v>28</v>
      </c>
      <c r="J2402" s="1">
        <v>43999</v>
      </c>
      <c r="K2402">
        <v>32500</v>
      </c>
      <c r="L2402" t="s">
        <v>37</v>
      </c>
      <c r="M2402">
        <v>60.49</v>
      </c>
      <c r="N2402">
        <v>536</v>
      </c>
      <c r="O2402" s="6">
        <v>50</v>
      </c>
      <c r="P2402" s="6">
        <v>50.47</v>
      </c>
      <c r="Q2402" s="6">
        <v>57.18</v>
      </c>
      <c r="R2402" s="12">
        <f t="shared" si="111"/>
        <v>-17.341709373450158</v>
      </c>
      <c r="S2402" s="12">
        <f t="shared" si="112"/>
        <v>-16.564721441560593</v>
      </c>
      <c r="T2402" s="12">
        <f t="shared" si="113"/>
        <v>-5.471978839477603</v>
      </c>
      <c r="V2402" s="8"/>
      <c r="W2402" s="8"/>
    </row>
    <row r="2403" spans="1:23" ht="18" thickBot="1" x14ac:dyDescent="0.45">
      <c r="A2403" t="s">
        <v>1832</v>
      </c>
      <c r="B2403" t="s">
        <v>471</v>
      </c>
      <c r="C2403" t="s">
        <v>217</v>
      </c>
      <c r="D2403" t="s">
        <v>195</v>
      </c>
      <c r="E2403" t="s">
        <v>2418</v>
      </c>
      <c r="F2403" t="s">
        <v>2419</v>
      </c>
      <c r="G2403" t="s">
        <v>26</v>
      </c>
      <c r="H2403" t="s">
        <v>2420</v>
      </c>
      <c r="I2403" t="s">
        <v>28</v>
      </c>
      <c r="J2403" s="1">
        <v>43999</v>
      </c>
      <c r="K2403">
        <v>32500</v>
      </c>
      <c r="L2403" t="s">
        <v>37</v>
      </c>
      <c r="M2403">
        <v>193.89</v>
      </c>
      <c r="N2403">
        <v>166</v>
      </c>
      <c r="O2403" s="6">
        <v>180.76</v>
      </c>
      <c r="P2403" s="6">
        <v>260.13</v>
      </c>
      <c r="Q2403" s="6">
        <v>318.42</v>
      </c>
      <c r="R2403" s="12">
        <f t="shared" si="111"/>
        <v>-6.7718809634328716</v>
      </c>
      <c r="S2403" s="12">
        <f t="shared" si="112"/>
        <v>34.163701067615662</v>
      </c>
      <c r="T2403" s="12">
        <f t="shared" si="113"/>
        <v>64.22713909948942</v>
      </c>
      <c r="V2403" s="8"/>
      <c r="W2403" s="8"/>
    </row>
    <row r="2404" spans="1:23" ht="18" thickBot="1" x14ac:dyDescent="0.45">
      <c r="A2404" t="s">
        <v>1832</v>
      </c>
      <c r="B2404" t="s">
        <v>471</v>
      </c>
      <c r="C2404" t="s">
        <v>217</v>
      </c>
      <c r="D2404" t="s">
        <v>195</v>
      </c>
      <c r="E2404" t="s">
        <v>134</v>
      </c>
      <c r="F2404" t="s">
        <v>135</v>
      </c>
      <c r="G2404" t="s">
        <v>26</v>
      </c>
      <c r="H2404" t="s">
        <v>136</v>
      </c>
      <c r="I2404" t="s">
        <v>28</v>
      </c>
      <c r="J2404" s="1">
        <v>43999</v>
      </c>
      <c r="K2404">
        <v>32500</v>
      </c>
      <c r="L2404" t="s">
        <v>37</v>
      </c>
      <c r="M2404">
        <v>194.24</v>
      </c>
      <c r="N2404">
        <v>166</v>
      </c>
      <c r="O2404" s="6">
        <v>208.78</v>
      </c>
      <c r="P2404" s="6">
        <v>214.2</v>
      </c>
      <c r="Q2404" s="6">
        <v>260.89999999999998</v>
      </c>
      <c r="R2404" s="12">
        <f t="shared" si="111"/>
        <v>7.4855848434925818</v>
      </c>
      <c r="S2404" s="12">
        <f t="shared" si="112"/>
        <v>10.275947281713334</v>
      </c>
      <c r="T2404" s="12">
        <f t="shared" si="113"/>
        <v>34.318369028006572</v>
      </c>
      <c r="V2404" s="8"/>
      <c r="W2404" s="8"/>
    </row>
    <row r="2405" spans="1:23" ht="18" thickBot="1" x14ac:dyDescent="0.45">
      <c r="A2405" t="s">
        <v>249</v>
      </c>
      <c r="B2405" t="s">
        <v>250</v>
      </c>
      <c r="C2405" t="s">
        <v>22</v>
      </c>
      <c r="D2405" t="s">
        <v>195</v>
      </c>
      <c r="E2405" t="s">
        <v>2621</v>
      </c>
      <c r="F2405" t="s">
        <v>2622</v>
      </c>
      <c r="G2405" t="s">
        <v>26</v>
      </c>
      <c r="H2405" t="s">
        <v>2623</v>
      </c>
      <c r="I2405" t="s">
        <v>28</v>
      </c>
      <c r="J2405" s="1">
        <v>43999</v>
      </c>
      <c r="K2405">
        <v>32500</v>
      </c>
      <c r="L2405" t="s">
        <v>37</v>
      </c>
      <c r="M2405">
        <v>16.329999999999998</v>
      </c>
      <c r="N2405">
        <v>1990</v>
      </c>
      <c r="O2405" s="6">
        <v>27.68</v>
      </c>
      <c r="P2405" s="6">
        <v>40.9</v>
      </c>
      <c r="Q2405" s="6">
        <v>42.23</v>
      </c>
      <c r="R2405" s="12">
        <f t="shared" si="111"/>
        <v>69.503980404164139</v>
      </c>
      <c r="S2405" s="12">
        <f t="shared" si="112"/>
        <v>150.45927740355177</v>
      </c>
      <c r="T2405" s="12">
        <f t="shared" si="113"/>
        <v>158.6037966932027</v>
      </c>
      <c r="V2405" s="8"/>
      <c r="W2405" s="8"/>
    </row>
    <row r="2406" spans="1:23" ht="18" thickBot="1" x14ac:dyDescent="0.45">
      <c r="A2406" t="s">
        <v>274</v>
      </c>
      <c r="B2406" t="s">
        <v>275</v>
      </c>
      <c r="C2406" t="s">
        <v>22</v>
      </c>
      <c r="D2406" t="s">
        <v>23</v>
      </c>
      <c r="E2406" t="s">
        <v>1659</v>
      </c>
      <c r="F2406" t="s">
        <v>1660</v>
      </c>
      <c r="G2406" t="s">
        <v>26</v>
      </c>
      <c r="H2406" t="s">
        <v>1661</v>
      </c>
      <c r="I2406" t="s">
        <v>28</v>
      </c>
      <c r="J2406" s="1">
        <v>43999</v>
      </c>
      <c r="K2406">
        <v>8000</v>
      </c>
      <c r="L2406" t="s">
        <v>29</v>
      </c>
      <c r="M2406">
        <v>86.21</v>
      </c>
      <c r="N2406">
        <v>92</v>
      </c>
      <c r="O2406" s="6">
        <v>84.45</v>
      </c>
      <c r="P2406" s="6">
        <v>91.13</v>
      </c>
      <c r="Q2406" s="6">
        <v>102.42</v>
      </c>
      <c r="R2406" s="12">
        <f t="shared" si="111"/>
        <v>-2.041526505045808</v>
      </c>
      <c r="S2406" s="12">
        <f t="shared" si="112"/>
        <v>5.7069945481962678</v>
      </c>
      <c r="T2406" s="12">
        <f t="shared" si="113"/>
        <v>18.802923094768598</v>
      </c>
      <c r="V2406" s="8"/>
      <c r="W2406" s="8"/>
    </row>
    <row r="2407" spans="1:23" ht="18" thickBot="1" x14ac:dyDescent="0.45">
      <c r="A2407" t="s">
        <v>2666</v>
      </c>
      <c r="B2407" t="s">
        <v>276</v>
      </c>
      <c r="C2407" t="s">
        <v>22</v>
      </c>
      <c r="D2407" t="s">
        <v>23</v>
      </c>
      <c r="E2407" t="s">
        <v>1904</v>
      </c>
      <c r="F2407" t="s">
        <v>1905</v>
      </c>
      <c r="G2407" t="s">
        <v>26</v>
      </c>
      <c r="H2407" t="s">
        <v>1906</v>
      </c>
      <c r="I2407" t="s">
        <v>28</v>
      </c>
      <c r="J2407" s="1">
        <v>43999</v>
      </c>
      <c r="K2407">
        <v>75000</v>
      </c>
      <c r="L2407" t="s">
        <v>37</v>
      </c>
      <c r="M2407">
        <v>56.04</v>
      </c>
      <c r="N2407">
        <v>1338</v>
      </c>
      <c r="O2407" s="6">
        <v>53.01</v>
      </c>
      <c r="P2407" s="6">
        <v>59.66</v>
      </c>
      <c r="Q2407" s="6">
        <v>63.35</v>
      </c>
      <c r="R2407" s="12">
        <f t="shared" si="111"/>
        <v>-5.4068522483940065</v>
      </c>
      <c r="S2407" s="12">
        <f t="shared" si="112"/>
        <v>6.4596716630977822</v>
      </c>
      <c r="T2407" s="12">
        <f t="shared" si="113"/>
        <v>13.04425410421128</v>
      </c>
      <c r="V2407" s="8"/>
      <c r="W2407" s="8"/>
    </row>
    <row r="2408" spans="1:23" ht="18" thickBot="1" x14ac:dyDescent="0.45">
      <c r="A2408" t="s">
        <v>193</v>
      </c>
      <c r="B2408" t="s">
        <v>194</v>
      </c>
      <c r="C2408" t="s">
        <v>22</v>
      </c>
      <c r="D2408" t="s">
        <v>195</v>
      </c>
      <c r="E2408" t="s">
        <v>1363</v>
      </c>
      <c r="F2408" t="s">
        <v>1364</v>
      </c>
      <c r="G2408" t="s">
        <v>26</v>
      </c>
      <c r="H2408" t="s">
        <v>1365</v>
      </c>
      <c r="I2408" t="s">
        <v>28</v>
      </c>
      <c r="J2408" s="1">
        <v>43998</v>
      </c>
      <c r="K2408">
        <v>8000</v>
      </c>
      <c r="L2408" t="s">
        <v>293</v>
      </c>
      <c r="M2408">
        <v>186.12</v>
      </c>
      <c r="N2408">
        <v>42</v>
      </c>
      <c r="O2408" s="6">
        <v>201.96</v>
      </c>
      <c r="P2408" s="6">
        <v>203.96</v>
      </c>
      <c r="Q2408" s="6">
        <v>244.1</v>
      </c>
      <c r="R2408" s="12">
        <f t="shared" si="111"/>
        <v>8.5106382978723421</v>
      </c>
      <c r="S2408" s="12">
        <f t="shared" si="112"/>
        <v>9.5852138405329903</v>
      </c>
      <c r="T2408" s="12">
        <f t="shared" si="113"/>
        <v>31.15194498173221</v>
      </c>
      <c r="V2408" s="8"/>
      <c r="W2408" s="8"/>
    </row>
    <row r="2409" spans="1:23" ht="18" thickBot="1" x14ac:dyDescent="0.45">
      <c r="A2409" t="s">
        <v>193</v>
      </c>
      <c r="B2409" t="s">
        <v>194</v>
      </c>
      <c r="C2409" t="s">
        <v>22</v>
      </c>
      <c r="D2409" t="s">
        <v>195</v>
      </c>
      <c r="E2409" t="s">
        <v>402</v>
      </c>
      <c r="F2409" t="s">
        <v>403</v>
      </c>
      <c r="G2409" t="s">
        <v>26</v>
      </c>
      <c r="H2409" t="s">
        <v>404</v>
      </c>
      <c r="I2409" t="s">
        <v>28</v>
      </c>
      <c r="J2409" s="1">
        <v>43998</v>
      </c>
      <c r="K2409">
        <v>8000</v>
      </c>
      <c r="L2409" t="s">
        <v>29</v>
      </c>
      <c r="M2409">
        <v>22.07</v>
      </c>
      <c r="N2409">
        <v>362</v>
      </c>
      <c r="O2409" s="6">
        <v>27.64</v>
      </c>
      <c r="P2409" s="6">
        <v>28.71</v>
      </c>
      <c r="Q2409" s="6">
        <v>35.979999999999997</v>
      </c>
      <c r="R2409" s="12">
        <f t="shared" si="111"/>
        <v>25.237879474399637</v>
      </c>
      <c r="S2409" s="12">
        <f t="shared" si="112"/>
        <v>30.086089714544634</v>
      </c>
      <c r="T2409" s="12">
        <f t="shared" si="113"/>
        <v>63.026733121884895</v>
      </c>
      <c r="V2409" s="8"/>
      <c r="W2409" s="8"/>
    </row>
    <row r="2410" spans="1:23" ht="18" thickBot="1" x14ac:dyDescent="0.45">
      <c r="A2410" t="s">
        <v>2062</v>
      </c>
      <c r="B2410" t="s">
        <v>320</v>
      </c>
      <c r="C2410" t="s">
        <v>22</v>
      </c>
      <c r="D2410" t="s">
        <v>23</v>
      </c>
      <c r="E2410" t="s">
        <v>2448</v>
      </c>
      <c r="F2410" t="s">
        <v>2449</v>
      </c>
      <c r="G2410" t="s">
        <v>26</v>
      </c>
      <c r="H2410" t="s">
        <v>2450</v>
      </c>
      <c r="I2410" t="s">
        <v>28</v>
      </c>
      <c r="J2410" s="1">
        <v>43998</v>
      </c>
      <c r="K2410">
        <v>32500</v>
      </c>
      <c r="L2410" t="s">
        <v>37</v>
      </c>
      <c r="M2410">
        <v>98.43</v>
      </c>
      <c r="N2410">
        <v>330</v>
      </c>
      <c r="O2410" s="6">
        <v>113.69</v>
      </c>
      <c r="P2410" s="6">
        <v>120.13</v>
      </c>
      <c r="Q2410" s="6">
        <v>149.99</v>
      </c>
      <c r="R2410" s="12">
        <f t="shared" si="111"/>
        <v>15.503403433912416</v>
      </c>
      <c r="S2410" s="12">
        <f t="shared" si="112"/>
        <v>22.046124149141509</v>
      </c>
      <c r="T2410" s="12">
        <f t="shared" si="113"/>
        <v>52.382403738697548</v>
      </c>
      <c r="V2410" s="8"/>
      <c r="W2410" s="8"/>
    </row>
    <row r="2411" spans="1:23" ht="18" thickBot="1" x14ac:dyDescent="0.45">
      <c r="A2411" t="s">
        <v>2667</v>
      </c>
      <c r="B2411" t="s">
        <v>194</v>
      </c>
      <c r="C2411" t="s">
        <v>22</v>
      </c>
      <c r="D2411" t="s">
        <v>195</v>
      </c>
      <c r="E2411" t="s">
        <v>68</v>
      </c>
      <c r="F2411" t="s">
        <v>69</v>
      </c>
      <c r="G2411" t="s">
        <v>26</v>
      </c>
      <c r="H2411" t="s">
        <v>70</v>
      </c>
      <c r="I2411" t="s">
        <v>28</v>
      </c>
      <c r="J2411" s="1">
        <v>43998</v>
      </c>
      <c r="K2411">
        <v>8000</v>
      </c>
      <c r="L2411" t="s">
        <v>37</v>
      </c>
      <c r="M2411">
        <v>46.48</v>
      </c>
      <c r="N2411">
        <v>172</v>
      </c>
      <c r="O2411" s="6">
        <v>40.369999999999997</v>
      </c>
      <c r="P2411" s="6">
        <v>44.24</v>
      </c>
      <c r="Q2411" s="6">
        <v>53.47</v>
      </c>
      <c r="R2411" s="12">
        <f t="shared" si="111"/>
        <v>-13.145438898450944</v>
      </c>
      <c r="S2411" s="12">
        <f t="shared" si="112"/>
        <v>-4.8192771084337238</v>
      </c>
      <c r="T2411" s="12">
        <f t="shared" si="113"/>
        <v>15.038726333907062</v>
      </c>
      <c r="V2411" s="8"/>
      <c r="W2411" s="8"/>
    </row>
    <row r="2412" spans="1:23" ht="18" thickBot="1" x14ac:dyDescent="0.45">
      <c r="A2412" t="s">
        <v>2667</v>
      </c>
      <c r="B2412" t="s">
        <v>194</v>
      </c>
      <c r="C2412" t="s">
        <v>22</v>
      </c>
      <c r="D2412" t="s">
        <v>195</v>
      </c>
      <c r="E2412" t="s">
        <v>1852</v>
      </c>
      <c r="F2412" t="s">
        <v>1853</v>
      </c>
      <c r="G2412" t="s">
        <v>26</v>
      </c>
      <c r="H2412" t="s">
        <v>1854</v>
      </c>
      <c r="I2412" t="s">
        <v>28</v>
      </c>
      <c r="J2412" s="1">
        <v>43998</v>
      </c>
      <c r="K2412">
        <v>8000</v>
      </c>
      <c r="L2412" t="s">
        <v>37</v>
      </c>
      <c r="M2412">
        <v>61.79</v>
      </c>
      <c r="N2412">
        <v>128</v>
      </c>
      <c r="O2412" s="6">
        <v>58.76</v>
      </c>
      <c r="P2412" s="6">
        <v>59.35</v>
      </c>
      <c r="Q2412" s="6">
        <v>61.15</v>
      </c>
      <c r="R2412" s="12">
        <f t="shared" si="111"/>
        <v>-4.9037061013108936</v>
      </c>
      <c r="S2412" s="12">
        <f t="shared" si="112"/>
        <v>-3.948859038679394</v>
      </c>
      <c r="T2412" s="12">
        <f t="shared" si="113"/>
        <v>-1.035766305227384</v>
      </c>
      <c r="V2412" s="8"/>
      <c r="W2412" s="8"/>
    </row>
    <row r="2413" spans="1:23" ht="18" thickBot="1" x14ac:dyDescent="0.45">
      <c r="A2413" t="s">
        <v>2667</v>
      </c>
      <c r="B2413" t="s">
        <v>194</v>
      </c>
      <c r="C2413" t="s">
        <v>22</v>
      </c>
      <c r="D2413" t="s">
        <v>195</v>
      </c>
      <c r="E2413" t="s">
        <v>973</v>
      </c>
      <c r="F2413" t="s">
        <v>974</v>
      </c>
      <c r="G2413" t="s">
        <v>26</v>
      </c>
      <c r="H2413" t="s">
        <v>975</v>
      </c>
      <c r="I2413" t="s">
        <v>28</v>
      </c>
      <c r="J2413" s="1">
        <v>43998</v>
      </c>
      <c r="K2413">
        <v>8000</v>
      </c>
      <c r="L2413" t="s">
        <v>37</v>
      </c>
      <c r="M2413">
        <v>89.52</v>
      </c>
      <c r="N2413">
        <v>88</v>
      </c>
      <c r="O2413" s="6">
        <v>113.46</v>
      </c>
      <c r="P2413" s="6">
        <v>146.29</v>
      </c>
      <c r="Q2413" s="6">
        <v>134.94999999999999</v>
      </c>
      <c r="R2413" s="12">
        <f t="shared" si="111"/>
        <v>26.742627345844504</v>
      </c>
      <c r="S2413" s="12">
        <f t="shared" si="112"/>
        <v>63.415996425379802</v>
      </c>
      <c r="T2413" s="12">
        <f t="shared" si="113"/>
        <v>50.748436103663977</v>
      </c>
      <c r="V2413" s="8"/>
      <c r="W2413" s="8"/>
    </row>
    <row r="2414" spans="1:23" ht="18" thickBot="1" x14ac:dyDescent="0.45">
      <c r="A2414" t="s">
        <v>20</v>
      </c>
      <c r="B2414" t="s">
        <v>21</v>
      </c>
      <c r="C2414" t="s">
        <v>22</v>
      </c>
      <c r="D2414" t="s">
        <v>23</v>
      </c>
      <c r="E2414" t="s">
        <v>2321</v>
      </c>
      <c r="F2414" t="s">
        <v>2322</v>
      </c>
      <c r="G2414" t="s">
        <v>26</v>
      </c>
      <c r="H2414" t="s">
        <v>2323</v>
      </c>
      <c r="I2414" t="s">
        <v>28</v>
      </c>
      <c r="J2414" s="1">
        <v>43997</v>
      </c>
      <c r="K2414">
        <v>8000</v>
      </c>
      <c r="L2414" t="s">
        <v>37</v>
      </c>
      <c r="M2414">
        <v>80.010000000000005</v>
      </c>
      <c r="N2414">
        <v>98</v>
      </c>
      <c r="O2414" s="6">
        <v>107.7</v>
      </c>
      <c r="P2414" s="6">
        <v>101.28</v>
      </c>
      <c r="Q2414" s="6">
        <v>113.26</v>
      </c>
      <c r="R2414" s="12">
        <f t="shared" si="111"/>
        <v>34.608173978252715</v>
      </c>
      <c r="S2414" s="12">
        <f t="shared" si="112"/>
        <v>26.58417697787776</v>
      </c>
      <c r="T2414" s="12">
        <f t="shared" si="113"/>
        <v>41.557305336832897</v>
      </c>
      <c r="V2414" s="8"/>
      <c r="W2414" s="8"/>
    </row>
    <row r="2415" spans="1:23" ht="18" thickBot="1" x14ac:dyDescent="0.45">
      <c r="A2415" t="s">
        <v>411</v>
      </c>
      <c r="B2415" t="s">
        <v>250</v>
      </c>
      <c r="C2415" t="s">
        <v>22</v>
      </c>
      <c r="D2415" t="s">
        <v>195</v>
      </c>
      <c r="E2415" t="s">
        <v>856</v>
      </c>
      <c r="F2415" t="s">
        <v>857</v>
      </c>
      <c r="G2415" t="s">
        <v>26</v>
      </c>
      <c r="H2415" t="s">
        <v>858</v>
      </c>
      <c r="I2415" t="s">
        <v>28</v>
      </c>
      <c r="J2415" s="1">
        <v>43997</v>
      </c>
      <c r="K2415">
        <v>8000</v>
      </c>
      <c r="L2415" t="s">
        <v>37</v>
      </c>
      <c r="M2415">
        <v>71.069999999999993</v>
      </c>
      <c r="N2415">
        <v>112</v>
      </c>
      <c r="O2415" s="6">
        <v>104.17</v>
      </c>
      <c r="P2415" s="6">
        <v>86.75</v>
      </c>
      <c r="Q2415" s="6">
        <v>61.57</v>
      </c>
      <c r="R2415" s="12">
        <f t="shared" si="111"/>
        <v>46.573800478401594</v>
      </c>
      <c r="S2415" s="12">
        <f t="shared" si="112"/>
        <v>22.062755030251875</v>
      </c>
      <c r="T2415" s="12">
        <f t="shared" si="113"/>
        <v>-13.367102856338811</v>
      </c>
      <c r="V2415" s="8"/>
      <c r="W2415" s="8"/>
    </row>
    <row r="2416" spans="1:23" ht="18" thickBot="1" x14ac:dyDescent="0.45">
      <c r="A2416" t="s">
        <v>446</v>
      </c>
      <c r="B2416" t="s">
        <v>206</v>
      </c>
      <c r="C2416" t="s">
        <v>22</v>
      </c>
      <c r="D2416" t="s">
        <v>195</v>
      </c>
      <c r="E2416" t="s">
        <v>590</v>
      </c>
      <c r="F2416" t="s">
        <v>591</v>
      </c>
      <c r="G2416" t="s">
        <v>26</v>
      </c>
      <c r="H2416" t="s">
        <v>592</v>
      </c>
      <c r="I2416" t="s">
        <v>28</v>
      </c>
      <c r="J2416" s="1">
        <v>43997</v>
      </c>
      <c r="K2416">
        <v>8000</v>
      </c>
      <c r="L2416" t="s">
        <v>37</v>
      </c>
      <c r="M2416">
        <v>103.2</v>
      </c>
      <c r="N2416">
        <v>76</v>
      </c>
      <c r="O2416" s="6">
        <v>130.21</v>
      </c>
      <c r="P2416" s="6">
        <v>141.76</v>
      </c>
      <c r="Q2416" s="6">
        <v>176.35</v>
      </c>
      <c r="R2416" s="12">
        <f t="shared" si="111"/>
        <v>26.172480620155042</v>
      </c>
      <c r="S2416" s="12">
        <f t="shared" si="112"/>
        <v>37.364341085271306</v>
      </c>
      <c r="T2416" s="12">
        <f t="shared" si="113"/>
        <v>70.881782945736433</v>
      </c>
      <c r="V2416" s="8"/>
      <c r="W2416" s="8"/>
    </row>
    <row r="2417" spans="1:23" ht="18" thickBot="1" x14ac:dyDescent="0.45">
      <c r="A2417" t="s">
        <v>460</v>
      </c>
      <c r="B2417" t="s">
        <v>280</v>
      </c>
      <c r="C2417" t="s">
        <v>22</v>
      </c>
      <c r="D2417" t="s">
        <v>195</v>
      </c>
      <c r="E2417" t="s">
        <v>2424</v>
      </c>
      <c r="F2417" t="s">
        <v>2425</v>
      </c>
      <c r="G2417" t="s">
        <v>26</v>
      </c>
      <c r="H2417" t="s">
        <v>2426</v>
      </c>
      <c r="I2417" t="s">
        <v>28</v>
      </c>
      <c r="J2417" s="1">
        <v>43997</v>
      </c>
      <c r="K2417">
        <v>8000</v>
      </c>
      <c r="L2417" t="s">
        <v>37</v>
      </c>
      <c r="M2417">
        <v>59.37</v>
      </c>
      <c r="N2417">
        <v>134</v>
      </c>
      <c r="O2417" s="6">
        <v>66.010000000000005</v>
      </c>
      <c r="P2417" s="6">
        <v>83.46</v>
      </c>
      <c r="Q2417" s="6">
        <v>76.52</v>
      </c>
      <c r="R2417" s="12">
        <f t="shared" si="111"/>
        <v>11.184099713660112</v>
      </c>
      <c r="S2417" s="12">
        <f t="shared" si="112"/>
        <v>40.576048509348148</v>
      </c>
      <c r="T2417" s="12">
        <f t="shared" si="113"/>
        <v>28.886643085733532</v>
      </c>
      <c r="V2417" s="8"/>
      <c r="W2417" s="8"/>
    </row>
    <row r="2418" spans="1:23" ht="18" thickBot="1" x14ac:dyDescent="0.45">
      <c r="A2418" t="s">
        <v>460</v>
      </c>
      <c r="B2418" t="s">
        <v>280</v>
      </c>
      <c r="C2418" t="s">
        <v>22</v>
      </c>
      <c r="D2418" t="s">
        <v>195</v>
      </c>
      <c r="E2418" t="s">
        <v>119</v>
      </c>
      <c r="F2418" t="s">
        <v>120</v>
      </c>
      <c r="G2418" t="s">
        <v>26</v>
      </c>
      <c r="H2418" t="s">
        <v>121</v>
      </c>
      <c r="I2418" t="s">
        <v>28</v>
      </c>
      <c r="J2418" s="1">
        <v>43997</v>
      </c>
      <c r="K2418">
        <v>8000</v>
      </c>
      <c r="L2418" t="s">
        <v>37</v>
      </c>
      <c r="M2418">
        <v>127.73</v>
      </c>
      <c r="N2418">
        <v>62</v>
      </c>
      <c r="O2418" s="6">
        <v>165.19</v>
      </c>
      <c r="P2418" s="6">
        <v>160.09</v>
      </c>
      <c r="Q2418" s="6">
        <v>187.88</v>
      </c>
      <c r="R2418" s="12">
        <f t="shared" si="111"/>
        <v>29.327487669302428</v>
      </c>
      <c r="S2418" s="12">
        <f t="shared" si="112"/>
        <v>25.334690362483364</v>
      </c>
      <c r="T2418" s="12">
        <f t="shared" si="113"/>
        <v>47.091521177483749</v>
      </c>
      <c r="V2418" s="8"/>
      <c r="W2418" s="8"/>
    </row>
    <row r="2419" spans="1:23" ht="18" thickBot="1" x14ac:dyDescent="0.45">
      <c r="A2419" t="s">
        <v>460</v>
      </c>
      <c r="B2419" t="s">
        <v>280</v>
      </c>
      <c r="C2419" t="s">
        <v>22</v>
      </c>
      <c r="D2419" t="s">
        <v>195</v>
      </c>
      <c r="E2419" t="s">
        <v>2259</v>
      </c>
      <c r="F2419" t="s">
        <v>2260</v>
      </c>
      <c r="G2419" t="s">
        <v>26</v>
      </c>
      <c r="H2419" t="s">
        <v>2261</v>
      </c>
      <c r="I2419" t="s">
        <v>28</v>
      </c>
      <c r="J2419" s="1">
        <v>43997</v>
      </c>
      <c r="K2419">
        <v>8000</v>
      </c>
      <c r="L2419" t="s">
        <v>33</v>
      </c>
      <c r="M2419">
        <v>90.79</v>
      </c>
      <c r="N2419">
        <v>88</v>
      </c>
      <c r="O2419" s="6">
        <v>104.68</v>
      </c>
      <c r="P2419" s="6">
        <v>126.62</v>
      </c>
      <c r="Q2419" s="6">
        <v>144.11000000000001</v>
      </c>
      <c r="R2419" s="12">
        <f t="shared" si="111"/>
        <v>15.299041744685537</v>
      </c>
      <c r="S2419" s="12">
        <f t="shared" si="112"/>
        <v>39.464698755369533</v>
      </c>
      <c r="T2419" s="12">
        <f t="shared" si="113"/>
        <v>58.728934904725193</v>
      </c>
      <c r="V2419" s="8"/>
      <c r="W2419" s="8"/>
    </row>
    <row r="2420" spans="1:23" ht="18" thickBot="1" x14ac:dyDescent="0.45">
      <c r="A2420" t="s">
        <v>460</v>
      </c>
      <c r="B2420" t="s">
        <v>280</v>
      </c>
      <c r="C2420" t="s">
        <v>22</v>
      </c>
      <c r="D2420" t="s">
        <v>195</v>
      </c>
      <c r="E2420" t="s">
        <v>168</v>
      </c>
      <c r="F2420" t="s">
        <v>169</v>
      </c>
      <c r="G2420" t="s">
        <v>26</v>
      </c>
      <c r="H2420" t="s">
        <v>170</v>
      </c>
      <c r="I2420" t="s">
        <v>28</v>
      </c>
      <c r="J2420" s="1">
        <v>43997</v>
      </c>
      <c r="K2420">
        <v>8000</v>
      </c>
      <c r="L2420" t="s">
        <v>37</v>
      </c>
      <c r="M2420">
        <v>52.6</v>
      </c>
      <c r="N2420">
        <v>152</v>
      </c>
      <c r="O2420" s="6">
        <v>55.47</v>
      </c>
      <c r="P2420" s="6">
        <v>65.34</v>
      </c>
      <c r="Q2420" s="6">
        <v>65.400000000000006</v>
      </c>
      <c r="R2420" s="12">
        <f t="shared" si="111"/>
        <v>5.4562737642585502</v>
      </c>
      <c r="S2420" s="12">
        <f t="shared" si="112"/>
        <v>24.220532319391637</v>
      </c>
      <c r="T2420" s="12">
        <f t="shared" si="113"/>
        <v>24.334600760456283</v>
      </c>
      <c r="V2420" s="8"/>
      <c r="W2420" s="8"/>
    </row>
    <row r="2421" spans="1:23" ht="18" thickBot="1" x14ac:dyDescent="0.45">
      <c r="A2421" t="s">
        <v>460</v>
      </c>
      <c r="B2421" t="s">
        <v>280</v>
      </c>
      <c r="C2421" t="s">
        <v>22</v>
      </c>
      <c r="D2421" t="s">
        <v>195</v>
      </c>
      <c r="E2421" t="s">
        <v>2668</v>
      </c>
      <c r="F2421" t="s">
        <v>2669</v>
      </c>
      <c r="G2421" t="s">
        <v>26</v>
      </c>
      <c r="H2421" t="s">
        <v>2670</v>
      </c>
      <c r="I2421" t="s">
        <v>28</v>
      </c>
      <c r="J2421" s="1">
        <v>43997</v>
      </c>
      <c r="K2421">
        <v>8000</v>
      </c>
      <c r="L2421" t="s">
        <v>33</v>
      </c>
      <c r="M2421">
        <v>49.97</v>
      </c>
      <c r="N2421">
        <v>160</v>
      </c>
      <c r="O2421" s="6">
        <v>32.99</v>
      </c>
      <c r="P2421" s="6">
        <v>42.14</v>
      </c>
      <c r="Q2421" s="6">
        <v>45</v>
      </c>
      <c r="R2421" s="12">
        <f t="shared" si="111"/>
        <v>-33.98038823293976</v>
      </c>
      <c r="S2421" s="12">
        <f t="shared" si="112"/>
        <v>-15.669401640984587</v>
      </c>
      <c r="T2421" s="12">
        <f t="shared" si="113"/>
        <v>-9.9459675805483272</v>
      </c>
      <c r="V2421" s="8"/>
      <c r="W2421" s="8"/>
    </row>
    <row r="2422" spans="1:23" ht="18" thickBot="1" x14ac:dyDescent="0.45">
      <c r="A2422" t="s">
        <v>2667</v>
      </c>
      <c r="B2422" t="s">
        <v>194</v>
      </c>
      <c r="C2422" t="s">
        <v>22</v>
      </c>
      <c r="D2422" t="s">
        <v>195</v>
      </c>
      <c r="E2422" t="s">
        <v>1092</v>
      </c>
      <c r="F2422" t="s">
        <v>1093</v>
      </c>
      <c r="G2422" t="s">
        <v>26</v>
      </c>
      <c r="H2422" t="s">
        <v>1094</v>
      </c>
      <c r="I2422" t="s">
        <v>28</v>
      </c>
      <c r="J2422" s="1">
        <v>43997</v>
      </c>
      <c r="K2422">
        <v>8000</v>
      </c>
      <c r="L2422" t="s">
        <v>37</v>
      </c>
      <c r="M2422">
        <v>103.54</v>
      </c>
      <c r="N2422">
        <v>76</v>
      </c>
      <c r="O2422" s="6">
        <v>135.72</v>
      </c>
      <c r="P2422" s="6">
        <v>160.86000000000001</v>
      </c>
      <c r="Q2422" s="6">
        <v>209.56</v>
      </c>
      <c r="R2422" s="12">
        <f t="shared" si="111"/>
        <v>31.079775932006942</v>
      </c>
      <c r="S2422" s="12">
        <f t="shared" si="112"/>
        <v>55.360247247440611</v>
      </c>
      <c r="T2422" s="12">
        <f t="shared" si="113"/>
        <v>102.39520958083833</v>
      </c>
      <c r="V2422" s="8"/>
      <c r="W2422" s="8"/>
    </row>
    <row r="2423" spans="1:23" ht="18" thickBot="1" x14ac:dyDescent="0.45">
      <c r="A2423" t="s">
        <v>20</v>
      </c>
      <c r="B2423" t="s">
        <v>21</v>
      </c>
      <c r="C2423" t="s">
        <v>22</v>
      </c>
      <c r="D2423" t="s">
        <v>23</v>
      </c>
      <c r="E2423" t="s">
        <v>2451</v>
      </c>
      <c r="F2423" t="s">
        <v>2452</v>
      </c>
      <c r="G2423" t="s">
        <v>26</v>
      </c>
      <c r="H2423" t="s">
        <v>2453</v>
      </c>
      <c r="I2423" t="s">
        <v>28</v>
      </c>
      <c r="J2423" s="1">
        <v>43994</v>
      </c>
      <c r="K2423">
        <v>32500</v>
      </c>
      <c r="L2423" t="s">
        <v>37</v>
      </c>
      <c r="M2423">
        <v>119.35</v>
      </c>
      <c r="N2423">
        <v>272</v>
      </c>
      <c r="O2423" s="6">
        <v>114.51</v>
      </c>
      <c r="P2423" s="6">
        <v>119.91</v>
      </c>
      <c r="Q2423" s="6">
        <v>134.76</v>
      </c>
      <c r="R2423" s="12">
        <f t="shared" si="111"/>
        <v>-4.0552995391704982</v>
      </c>
      <c r="S2423" s="12">
        <f t="shared" si="112"/>
        <v>0.46920821114369693</v>
      </c>
      <c r="T2423" s="12">
        <f t="shared" si="113"/>
        <v>12.911604524507748</v>
      </c>
      <c r="V2423" s="8"/>
      <c r="W2423" s="8"/>
    </row>
    <row r="2424" spans="1:23" ht="18" thickBot="1" x14ac:dyDescent="0.45">
      <c r="A2424" t="s">
        <v>20</v>
      </c>
      <c r="B2424" t="s">
        <v>21</v>
      </c>
      <c r="C2424" t="s">
        <v>22</v>
      </c>
      <c r="D2424" t="s">
        <v>23</v>
      </c>
      <c r="E2424" t="s">
        <v>104</v>
      </c>
      <c r="F2424" t="s">
        <v>105</v>
      </c>
      <c r="G2424" t="s">
        <v>26</v>
      </c>
      <c r="H2424" t="s">
        <v>106</v>
      </c>
      <c r="I2424" t="s">
        <v>28</v>
      </c>
      <c r="J2424" s="1">
        <v>43994</v>
      </c>
      <c r="K2424">
        <v>8000</v>
      </c>
      <c r="L2424" t="s">
        <v>37</v>
      </c>
      <c r="M2424">
        <v>142.15</v>
      </c>
      <c r="N2424">
        <v>56</v>
      </c>
      <c r="O2424" s="6">
        <v>146.91</v>
      </c>
      <c r="P2424" s="6">
        <v>153.1</v>
      </c>
      <c r="Q2424" s="6">
        <v>165.37</v>
      </c>
      <c r="R2424" s="12">
        <f t="shared" si="111"/>
        <v>3.3485754484699197</v>
      </c>
      <c r="S2424" s="12">
        <f t="shared" si="112"/>
        <v>7.7031304959549685</v>
      </c>
      <c r="T2424" s="12">
        <f t="shared" si="113"/>
        <v>16.334857544846994</v>
      </c>
      <c r="V2424" s="8"/>
      <c r="W2424" s="8"/>
    </row>
    <row r="2425" spans="1:23" ht="18" thickBot="1" x14ac:dyDescent="0.45">
      <c r="A2425" t="s">
        <v>1576</v>
      </c>
      <c r="B2425" t="s">
        <v>1577</v>
      </c>
      <c r="C2425" t="s">
        <v>22</v>
      </c>
      <c r="D2425" t="s">
        <v>195</v>
      </c>
      <c r="E2425" t="s">
        <v>1578</v>
      </c>
      <c r="F2425" t="s">
        <v>1579</v>
      </c>
      <c r="G2425" t="s">
        <v>26</v>
      </c>
      <c r="H2425" t="s">
        <v>1580</v>
      </c>
      <c r="I2425" t="s">
        <v>28</v>
      </c>
      <c r="J2425" s="1">
        <v>43994</v>
      </c>
      <c r="K2425">
        <v>8000</v>
      </c>
      <c r="L2425" t="s">
        <v>947</v>
      </c>
      <c r="M2425">
        <v>52.4</v>
      </c>
      <c r="N2425">
        <v>152</v>
      </c>
      <c r="O2425" s="6">
        <v>58.83</v>
      </c>
      <c r="P2425" s="6">
        <v>67.150000000000006</v>
      </c>
      <c r="Q2425" s="6">
        <v>73.03</v>
      </c>
      <c r="R2425" s="12">
        <f t="shared" si="111"/>
        <v>12.270992366412212</v>
      </c>
      <c r="S2425" s="12">
        <f t="shared" si="112"/>
        <v>28.148854961832075</v>
      </c>
      <c r="T2425" s="12">
        <f t="shared" si="113"/>
        <v>39.370229007633597</v>
      </c>
      <c r="V2425" s="8"/>
      <c r="W2425" s="8"/>
    </row>
    <row r="2426" spans="1:23" ht="18" thickBot="1" x14ac:dyDescent="0.45">
      <c r="A2426" t="s">
        <v>193</v>
      </c>
      <c r="B2426" t="s">
        <v>194</v>
      </c>
      <c r="C2426" t="s">
        <v>22</v>
      </c>
      <c r="D2426" t="s">
        <v>195</v>
      </c>
      <c r="E2426" t="s">
        <v>62</v>
      </c>
      <c r="F2426" t="s">
        <v>63</v>
      </c>
      <c r="G2426" t="s">
        <v>26</v>
      </c>
      <c r="H2426" t="s">
        <v>64</v>
      </c>
      <c r="I2426" t="s">
        <v>28</v>
      </c>
      <c r="J2426" s="1">
        <v>43994</v>
      </c>
      <c r="K2426">
        <v>32500</v>
      </c>
      <c r="L2426" t="s">
        <v>37</v>
      </c>
      <c r="M2426">
        <v>298.7</v>
      </c>
      <c r="N2426">
        <v>108</v>
      </c>
      <c r="O2426" s="6">
        <v>339.53</v>
      </c>
      <c r="P2426" s="6">
        <v>374.29</v>
      </c>
      <c r="Q2426" s="6">
        <v>383.76</v>
      </c>
      <c r="R2426" s="12">
        <f t="shared" si="111"/>
        <v>13.669233344492799</v>
      </c>
      <c r="S2426" s="12">
        <f t="shared" si="112"/>
        <v>25.306327418814877</v>
      </c>
      <c r="T2426" s="12">
        <f t="shared" si="113"/>
        <v>28.476732507532642</v>
      </c>
      <c r="V2426" s="8"/>
      <c r="W2426" s="8"/>
    </row>
    <row r="2427" spans="1:23" ht="18" thickBot="1" x14ac:dyDescent="0.45">
      <c r="A2427" t="s">
        <v>2671</v>
      </c>
      <c r="B2427" t="s">
        <v>2672</v>
      </c>
      <c r="C2427" t="s">
        <v>22</v>
      </c>
      <c r="D2427" t="s">
        <v>23</v>
      </c>
      <c r="E2427" t="s">
        <v>2673</v>
      </c>
      <c r="F2427" t="s">
        <v>2674</v>
      </c>
      <c r="G2427" t="s">
        <v>26</v>
      </c>
      <c r="H2427" t="s">
        <v>2675</v>
      </c>
      <c r="I2427" t="s">
        <v>28</v>
      </c>
      <c r="J2427" s="1">
        <v>43994</v>
      </c>
      <c r="K2427">
        <v>32500</v>
      </c>
      <c r="L2427" t="s">
        <v>37</v>
      </c>
      <c r="M2427">
        <v>120.93</v>
      </c>
      <c r="N2427">
        <v>268</v>
      </c>
      <c r="O2427" s="6">
        <v>125.64</v>
      </c>
      <c r="P2427" s="6">
        <v>151.57</v>
      </c>
      <c r="Q2427" s="6">
        <v>192.63</v>
      </c>
      <c r="R2427" s="12">
        <f t="shared" si="111"/>
        <v>3.8948151823368837</v>
      </c>
      <c r="S2427" s="12">
        <f t="shared" si="112"/>
        <v>25.336971801868835</v>
      </c>
      <c r="T2427" s="12">
        <f t="shared" si="113"/>
        <v>59.290498635574288</v>
      </c>
      <c r="V2427" s="8"/>
      <c r="W2427" s="8"/>
    </row>
    <row r="2428" spans="1:23" ht="18" thickBot="1" x14ac:dyDescent="0.45">
      <c r="A2428" t="s">
        <v>2676</v>
      </c>
      <c r="B2428" t="s">
        <v>194</v>
      </c>
      <c r="C2428" t="s">
        <v>22</v>
      </c>
      <c r="D2428" t="s">
        <v>195</v>
      </c>
      <c r="E2428" t="s">
        <v>1009</v>
      </c>
      <c r="F2428" t="s">
        <v>1010</v>
      </c>
      <c r="G2428" t="s">
        <v>26</v>
      </c>
      <c r="H2428" t="s">
        <v>1011</v>
      </c>
      <c r="I2428" t="s">
        <v>28</v>
      </c>
      <c r="J2428" s="1">
        <v>43994</v>
      </c>
      <c r="K2428">
        <v>750000</v>
      </c>
      <c r="L2428" t="s">
        <v>37</v>
      </c>
      <c r="M2428">
        <v>155.26</v>
      </c>
      <c r="N2428">
        <v>4830</v>
      </c>
      <c r="O2428" s="6">
        <v>190.09</v>
      </c>
      <c r="P2428" s="6">
        <v>210.8</v>
      </c>
      <c r="Q2428" s="6">
        <v>274.93</v>
      </c>
      <c r="R2428" s="12">
        <f t="shared" si="111"/>
        <v>22.433337627205987</v>
      </c>
      <c r="S2428" s="12">
        <f t="shared" si="112"/>
        <v>35.772252994976185</v>
      </c>
      <c r="T2428" s="12">
        <f t="shared" si="113"/>
        <v>77.077160891407985</v>
      </c>
      <c r="V2428" s="8"/>
      <c r="W2428" s="8"/>
    </row>
    <row r="2429" spans="1:23" ht="18" thickBot="1" x14ac:dyDescent="0.45">
      <c r="A2429" t="s">
        <v>1832</v>
      </c>
      <c r="B2429" t="s">
        <v>471</v>
      </c>
      <c r="C2429" t="s">
        <v>217</v>
      </c>
      <c r="D2429" t="s">
        <v>195</v>
      </c>
      <c r="E2429" t="s">
        <v>731</v>
      </c>
      <c r="F2429" t="s">
        <v>732</v>
      </c>
      <c r="G2429" t="s">
        <v>26</v>
      </c>
      <c r="H2429" t="s">
        <v>733</v>
      </c>
      <c r="I2429" t="s">
        <v>28</v>
      </c>
      <c r="J2429" s="1">
        <v>43994</v>
      </c>
      <c r="K2429">
        <v>99002</v>
      </c>
      <c r="L2429" t="s">
        <v>37</v>
      </c>
      <c r="M2429">
        <v>115.49</v>
      </c>
      <c r="N2429">
        <v>856</v>
      </c>
      <c r="O2429" s="6">
        <v>133.22</v>
      </c>
      <c r="P2429" s="6">
        <v>154.43</v>
      </c>
      <c r="Q2429" s="6">
        <v>178.18</v>
      </c>
      <c r="R2429" s="12">
        <f t="shared" si="111"/>
        <v>15.351978526279336</v>
      </c>
      <c r="S2429" s="12">
        <f t="shared" si="112"/>
        <v>33.717204952809773</v>
      </c>
      <c r="T2429" s="12">
        <f t="shared" si="113"/>
        <v>54.281755996190164</v>
      </c>
      <c r="V2429" s="8"/>
      <c r="W2429" s="8"/>
    </row>
    <row r="2430" spans="1:23" ht="18" thickBot="1" x14ac:dyDescent="0.45">
      <c r="A2430" t="s">
        <v>1832</v>
      </c>
      <c r="B2430" t="s">
        <v>471</v>
      </c>
      <c r="C2430" t="s">
        <v>217</v>
      </c>
      <c r="D2430" t="s">
        <v>195</v>
      </c>
      <c r="E2430" t="s">
        <v>202</v>
      </c>
      <c r="F2430" t="s">
        <v>203</v>
      </c>
      <c r="G2430" t="s">
        <v>26</v>
      </c>
      <c r="H2430" t="s">
        <v>204</v>
      </c>
      <c r="I2430" t="s">
        <v>28</v>
      </c>
      <c r="J2430" s="1">
        <v>43994</v>
      </c>
      <c r="K2430">
        <v>75000</v>
      </c>
      <c r="L2430" t="s">
        <v>37</v>
      </c>
      <c r="M2430">
        <v>89.33</v>
      </c>
      <c r="N2430">
        <v>838</v>
      </c>
      <c r="O2430" s="6">
        <v>123.12</v>
      </c>
      <c r="P2430" s="6">
        <v>129.31</v>
      </c>
      <c r="Q2430" s="6">
        <v>180.19</v>
      </c>
      <c r="R2430" s="12">
        <f t="shared" si="111"/>
        <v>37.826038285010647</v>
      </c>
      <c r="S2430" s="12">
        <f t="shared" si="112"/>
        <v>44.755401320944813</v>
      </c>
      <c r="T2430" s="12">
        <f t="shared" si="113"/>
        <v>101.71275047576403</v>
      </c>
      <c r="V2430" s="8"/>
      <c r="W2430" s="8"/>
    </row>
    <row r="2431" spans="1:23" ht="18" thickBot="1" x14ac:dyDescent="0.45">
      <c r="A2431" t="s">
        <v>2520</v>
      </c>
      <c r="B2431" t="s">
        <v>2203</v>
      </c>
      <c r="C2431" t="s">
        <v>22</v>
      </c>
      <c r="D2431" t="s">
        <v>23</v>
      </c>
      <c r="E2431" t="s">
        <v>424</v>
      </c>
      <c r="F2431" t="s">
        <v>425</v>
      </c>
      <c r="G2431" t="s">
        <v>26</v>
      </c>
      <c r="H2431" t="s">
        <v>426</v>
      </c>
      <c r="I2431" t="s">
        <v>28</v>
      </c>
      <c r="J2431" s="1">
        <v>43993</v>
      </c>
      <c r="K2431">
        <v>8000</v>
      </c>
      <c r="L2431" t="s">
        <v>37</v>
      </c>
      <c r="M2431">
        <v>14.38</v>
      </c>
      <c r="N2431">
        <v>556</v>
      </c>
      <c r="O2431" s="6">
        <v>13.05</v>
      </c>
      <c r="P2431" s="6">
        <v>17.63</v>
      </c>
      <c r="Q2431" s="6">
        <v>23.53</v>
      </c>
      <c r="R2431" s="12">
        <f t="shared" si="111"/>
        <v>-9.2489568845618919</v>
      </c>
      <c r="S2431" s="12">
        <f t="shared" si="112"/>
        <v>22.600834492350476</v>
      </c>
      <c r="T2431" s="12">
        <f t="shared" si="113"/>
        <v>63.630041724617527</v>
      </c>
      <c r="V2431" s="8"/>
      <c r="W2431" s="8"/>
    </row>
    <row r="2432" spans="1:23" ht="18" thickBot="1" x14ac:dyDescent="0.45">
      <c r="A2432" t="s">
        <v>808</v>
      </c>
      <c r="B2432" t="s">
        <v>194</v>
      </c>
      <c r="C2432" t="s">
        <v>22</v>
      </c>
      <c r="D2432" t="s">
        <v>195</v>
      </c>
      <c r="E2432" t="s">
        <v>2677</v>
      </c>
      <c r="F2432" t="s">
        <v>2678</v>
      </c>
      <c r="G2432" t="s">
        <v>26</v>
      </c>
      <c r="H2432" t="s">
        <v>2679</v>
      </c>
      <c r="I2432" t="s">
        <v>28</v>
      </c>
      <c r="J2432" s="1">
        <v>43993</v>
      </c>
      <c r="K2432">
        <v>8000</v>
      </c>
      <c r="L2432" t="s">
        <v>37</v>
      </c>
      <c r="M2432">
        <v>7.81</v>
      </c>
      <c r="N2432">
        <v>1024</v>
      </c>
      <c r="O2432" s="6">
        <v>8.1999999999999993</v>
      </c>
      <c r="P2432" s="6">
        <v>10</v>
      </c>
      <c r="Q2432" s="6">
        <v>13.08</v>
      </c>
      <c r="R2432" s="12">
        <f t="shared" si="111"/>
        <v>4.9935979513444266</v>
      </c>
      <c r="S2432" s="12">
        <f t="shared" si="112"/>
        <v>28.040973111395651</v>
      </c>
      <c r="T2432" s="12">
        <f t="shared" si="113"/>
        <v>67.477592829705515</v>
      </c>
      <c r="V2432" s="8"/>
      <c r="W2432" s="8"/>
    </row>
    <row r="2433" spans="1:23" ht="18" thickBot="1" x14ac:dyDescent="0.45">
      <c r="A2433" t="s">
        <v>2680</v>
      </c>
      <c r="B2433" t="s">
        <v>206</v>
      </c>
      <c r="C2433" t="s">
        <v>22</v>
      </c>
      <c r="D2433" t="s">
        <v>23</v>
      </c>
      <c r="E2433" t="s">
        <v>1650</v>
      </c>
      <c r="F2433" t="s">
        <v>1651</v>
      </c>
      <c r="G2433" t="s">
        <v>26</v>
      </c>
      <c r="H2433" t="s">
        <v>1652</v>
      </c>
      <c r="I2433" t="s">
        <v>28</v>
      </c>
      <c r="J2433" s="1">
        <v>43993</v>
      </c>
      <c r="K2433">
        <v>8000</v>
      </c>
      <c r="L2433" t="s">
        <v>37</v>
      </c>
      <c r="M2433">
        <v>30.4</v>
      </c>
      <c r="N2433">
        <v>262</v>
      </c>
      <c r="O2433" s="6">
        <v>37.630000000000003</v>
      </c>
      <c r="P2433" s="6">
        <v>55.91</v>
      </c>
      <c r="Q2433" s="6">
        <v>116.99</v>
      </c>
      <c r="R2433" s="12">
        <f t="shared" si="111"/>
        <v>23.78289473684212</v>
      </c>
      <c r="S2433" s="12">
        <f t="shared" si="112"/>
        <v>83.91447368421052</v>
      </c>
      <c r="T2433" s="12">
        <f t="shared" si="113"/>
        <v>284.83552631578948</v>
      </c>
      <c r="V2433" s="8"/>
      <c r="W2433" s="8"/>
    </row>
    <row r="2434" spans="1:23" ht="18" thickBot="1" x14ac:dyDescent="0.45">
      <c r="A2434" t="s">
        <v>193</v>
      </c>
      <c r="B2434" t="s">
        <v>194</v>
      </c>
      <c r="C2434" t="s">
        <v>22</v>
      </c>
      <c r="D2434" t="s">
        <v>195</v>
      </c>
      <c r="E2434" t="s">
        <v>62</v>
      </c>
      <c r="F2434" t="s">
        <v>63</v>
      </c>
      <c r="G2434" t="s">
        <v>26</v>
      </c>
      <c r="H2434" t="s">
        <v>64</v>
      </c>
      <c r="I2434" t="s">
        <v>28</v>
      </c>
      <c r="J2434" s="1">
        <v>43993</v>
      </c>
      <c r="K2434">
        <v>32500</v>
      </c>
      <c r="L2434" t="s">
        <v>37</v>
      </c>
      <c r="M2434">
        <v>300.83</v>
      </c>
      <c r="N2434">
        <v>108</v>
      </c>
      <c r="O2434" s="6">
        <v>346.43</v>
      </c>
      <c r="P2434" s="6">
        <v>377.6</v>
      </c>
      <c r="Q2434" s="6">
        <v>381.83</v>
      </c>
      <c r="R2434" s="12">
        <f t="shared" si="111"/>
        <v>15.158062693215445</v>
      </c>
      <c r="S2434" s="12">
        <f t="shared" si="112"/>
        <v>25.519396336801531</v>
      </c>
      <c r="T2434" s="12">
        <f t="shared" si="113"/>
        <v>26.925506099790582</v>
      </c>
      <c r="V2434" s="8"/>
      <c r="W2434" s="8"/>
    </row>
    <row r="2435" spans="1:23" ht="18" thickBot="1" x14ac:dyDescent="0.45">
      <c r="A2435" t="s">
        <v>1665</v>
      </c>
      <c r="B2435" t="s">
        <v>343</v>
      </c>
      <c r="C2435" t="s">
        <v>217</v>
      </c>
      <c r="D2435" t="s">
        <v>23</v>
      </c>
      <c r="E2435" t="s">
        <v>925</v>
      </c>
      <c r="F2435" t="s">
        <v>926</v>
      </c>
      <c r="G2435" t="s">
        <v>26</v>
      </c>
      <c r="H2435" t="s">
        <v>927</v>
      </c>
      <c r="I2435" t="s">
        <v>28</v>
      </c>
      <c r="J2435" s="1">
        <v>43993</v>
      </c>
      <c r="K2435">
        <v>8000</v>
      </c>
      <c r="L2435" t="s">
        <v>318</v>
      </c>
      <c r="M2435">
        <v>100.49</v>
      </c>
      <c r="N2435">
        <v>78</v>
      </c>
      <c r="O2435" s="6">
        <v>100.42</v>
      </c>
      <c r="P2435" s="6">
        <v>100.13</v>
      </c>
      <c r="Q2435" s="6">
        <v>100.12</v>
      </c>
      <c r="R2435" s="12">
        <f t="shared" ref="R2435:R2498" si="114">((O2435-$M2435)/$M2435)*100</f>
        <v>-6.9658672504720062E-2</v>
      </c>
      <c r="S2435" s="12">
        <f t="shared" ref="S2435:S2498" si="115">((P2435-$M2435)/$M2435)*100</f>
        <v>-0.35824460145288034</v>
      </c>
      <c r="T2435" s="12">
        <f t="shared" ref="T2435:T2498" si="116">((Q2435-$M2435)/$M2435)*100</f>
        <v>-0.368195840382118</v>
      </c>
      <c r="V2435" s="8"/>
      <c r="W2435" s="8"/>
    </row>
    <row r="2436" spans="1:23" ht="18" thickBot="1" x14ac:dyDescent="0.45">
      <c r="A2436" t="s">
        <v>828</v>
      </c>
      <c r="B2436" t="s">
        <v>206</v>
      </c>
      <c r="C2436" t="s">
        <v>22</v>
      </c>
      <c r="D2436" t="s">
        <v>23</v>
      </c>
      <c r="E2436" t="s">
        <v>2296</v>
      </c>
      <c r="F2436" t="s">
        <v>2297</v>
      </c>
      <c r="G2436" t="s">
        <v>26</v>
      </c>
      <c r="H2436" t="s">
        <v>2298</v>
      </c>
      <c r="I2436" t="s">
        <v>28</v>
      </c>
      <c r="J2436" s="1">
        <v>43993</v>
      </c>
      <c r="K2436">
        <v>8000</v>
      </c>
      <c r="L2436" t="s">
        <v>37</v>
      </c>
      <c r="M2436">
        <v>19.53</v>
      </c>
      <c r="N2436">
        <v>408</v>
      </c>
      <c r="O2436" s="6">
        <v>15.42</v>
      </c>
      <c r="P2436" s="6">
        <v>26.27</v>
      </c>
      <c r="Q2436" s="6">
        <v>46.93</v>
      </c>
      <c r="R2436" s="12">
        <f t="shared" si="114"/>
        <v>-21.044546850998469</v>
      </c>
      <c r="S2436" s="12">
        <f t="shared" si="115"/>
        <v>34.511008704557085</v>
      </c>
      <c r="T2436" s="12">
        <f t="shared" si="116"/>
        <v>140.29697900665641</v>
      </c>
      <c r="V2436" s="8"/>
      <c r="W2436" s="8"/>
    </row>
    <row r="2437" spans="1:23" ht="18" thickBot="1" x14ac:dyDescent="0.45">
      <c r="A2437" t="s">
        <v>298</v>
      </c>
      <c r="B2437" t="s">
        <v>299</v>
      </c>
      <c r="C2437" t="s">
        <v>22</v>
      </c>
      <c r="D2437" t="s">
        <v>23</v>
      </c>
      <c r="E2437" t="s">
        <v>134</v>
      </c>
      <c r="F2437" t="s">
        <v>135</v>
      </c>
      <c r="G2437" t="s">
        <v>26</v>
      </c>
      <c r="H2437" t="s">
        <v>136</v>
      </c>
      <c r="I2437" t="s">
        <v>28</v>
      </c>
      <c r="J2437" s="1">
        <v>43993</v>
      </c>
      <c r="K2437">
        <v>8000</v>
      </c>
      <c r="L2437" t="s">
        <v>37</v>
      </c>
      <c r="M2437">
        <v>186.27</v>
      </c>
      <c r="N2437">
        <v>42</v>
      </c>
      <c r="O2437" s="6">
        <v>211.29</v>
      </c>
      <c r="P2437" s="6">
        <v>216.01</v>
      </c>
      <c r="Q2437" s="6">
        <v>257.89</v>
      </c>
      <c r="R2437" s="12">
        <f t="shared" si="114"/>
        <v>13.432114672249948</v>
      </c>
      <c r="S2437" s="12">
        <f t="shared" si="115"/>
        <v>15.966070757502541</v>
      </c>
      <c r="T2437" s="12">
        <f t="shared" si="116"/>
        <v>38.449562463091198</v>
      </c>
      <c r="V2437" s="8"/>
      <c r="W2437" s="8"/>
    </row>
    <row r="2438" spans="1:23" ht="18" thickBot="1" x14ac:dyDescent="0.45">
      <c r="A2438" t="s">
        <v>446</v>
      </c>
      <c r="B2438" t="s">
        <v>206</v>
      </c>
      <c r="C2438" t="s">
        <v>22</v>
      </c>
      <c r="D2438" t="s">
        <v>195</v>
      </c>
      <c r="E2438" t="s">
        <v>617</v>
      </c>
      <c r="F2438" t="s">
        <v>618</v>
      </c>
      <c r="G2438" t="s">
        <v>26</v>
      </c>
      <c r="H2438" t="s">
        <v>619</v>
      </c>
      <c r="I2438" t="s">
        <v>28</v>
      </c>
      <c r="J2438" s="1">
        <v>43993</v>
      </c>
      <c r="K2438">
        <v>8000</v>
      </c>
      <c r="L2438" t="s">
        <v>37</v>
      </c>
      <c r="M2438">
        <v>112.72</v>
      </c>
      <c r="N2438">
        <v>70</v>
      </c>
      <c r="O2438" s="6">
        <v>116.78</v>
      </c>
      <c r="P2438" s="6">
        <v>120.07</v>
      </c>
      <c r="Q2438" s="6">
        <v>144.5</v>
      </c>
      <c r="R2438" s="12">
        <f t="shared" si="114"/>
        <v>3.6018452803406693</v>
      </c>
      <c r="S2438" s="12">
        <f t="shared" si="115"/>
        <v>6.520581973030513</v>
      </c>
      <c r="T2438" s="12">
        <f t="shared" si="116"/>
        <v>28.193754435770053</v>
      </c>
      <c r="V2438" s="8"/>
      <c r="W2438" s="8"/>
    </row>
    <row r="2439" spans="1:23" ht="18" thickBot="1" x14ac:dyDescent="0.45">
      <c r="A2439" t="s">
        <v>311</v>
      </c>
      <c r="B2439" t="s">
        <v>21</v>
      </c>
      <c r="C2439" t="s">
        <v>22</v>
      </c>
      <c r="D2439" t="s">
        <v>23</v>
      </c>
      <c r="E2439" t="s">
        <v>795</v>
      </c>
      <c r="F2439" t="s">
        <v>796</v>
      </c>
      <c r="G2439" t="s">
        <v>26</v>
      </c>
      <c r="H2439" t="s">
        <v>797</v>
      </c>
      <c r="I2439" t="s">
        <v>28</v>
      </c>
      <c r="J2439" s="1">
        <v>43993</v>
      </c>
      <c r="K2439">
        <v>107501</v>
      </c>
      <c r="L2439" t="s">
        <v>37</v>
      </c>
      <c r="M2439">
        <v>5.15</v>
      </c>
      <c r="N2439">
        <v>20872</v>
      </c>
      <c r="O2439" s="6">
        <v>5.73</v>
      </c>
      <c r="P2439" s="6">
        <v>7.83</v>
      </c>
      <c r="Q2439" s="6">
        <v>10.52</v>
      </c>
      <c r="R2439" s="12">
        <f t="shared" si="114"/>
        <v>11.262135922330097</v>
      </c>
      <c r="S2439" s="12">
        <f t="shared" si="115"/>
        <v>52.038834951456302</v>
      </c>
      <c r="T2439" s="12">
        <f t="shared" si="116"/>
        <v>104.27184466019415</v>
      </c>
      <c r="V2439" s="8"/>
      <c r="W2439" s="8"/>
    </row>
    <row r="2440" spans="1:23" ht="18" thickBot="1" x14ac:dyDescent="0.45">
      <c r="A2440" t="s">
        <v>311</v>
      </c>
      <c r="B2440" t="s">
        <v>21</v>
      </c>
      <c r="C2440" t="s">
        <v>22</v>
      </c>
      <c r="D2440" t="s">
        <v>23</v>
      </c>
      <c r="E2440" t="s">
        <v>2681</v>
      </c>
      <c r="F2440" t="s">
        <v>2682</v>
      </c>
      <c r="G2440" t="s">
        <v>26</v>
      </c>
      <c r="H2440" t="s">
        <v>2683</v>
      </c>
      <c r="I2440" t="s">
        <v>28</v>
      </c>
      <c r="J2440" s="1">
        <v>43993</v>
      </c>
      <c r="K2440">
        <v>8000</v>
      </c>
      <c r="L2440" t="s">
        <v>37</v>
      </c>
      <c r="M2440">
        <v>5.67</v>
      </c>
      <c r="N2440">
        <v>1410</v>
      </c>
      <c r="O2440" s="6">
        <v>6.05</v>
      </c>
      <c r="P2440" s="6">
        <v>9.0299999999999994</v>
      </c>
      <c r="Q2440" s="6">
        <v>9.4700000000000006</v>
      </c>
      <c r="R2440" s="12">
        <f t="shared" si="114"/>
        <v>6.7019400352733669</v>
      </c>
      <c r="S2440" s="12">
        <f t="shared" si="115"/>
        <v>59.259259259259245</v>
      </c>
      <c r="T2440" s="12">
        <f t="shared" si="116"/>
        <v>67.019400352733697</v>
      </c>
      <c r="V2440" s="8"/>
      <c r="W2440" s="8"/>
    </row>
    <row r="2441" spans="1:23" ht="18" thickBot="1" x14ac:dyDescent="0.45">
      <c r="A2441" t="s">
        <v>311</v>
      </c>
      <c r="B2441" t="s">
        <v>21</v>
      </c>
      <c r="C2441" t="s">
        <v>22</v>
      </c>
      <c r="D2441" t="s">
        <v>23</v>
      </c>
      <c r="E2441" t="s">
        <v>679</v>
      </c>
      <c r="F2441" t="s">
        <v>680</v>
      </c>
      <c r="G2441" t="s">
        <v>26</v>
      </c>
      <c r="H2441" t="s">
        <v>681</v>
      </c>
      <c r="I2441" t="s">
        <v>28</v>
      </c>
      <c r="J2441" s="1">
        <v>43993</v>
      </c>
      <c r="K2441">
        <v>32500</v>
      </c>
      <c r="L2441" t="s">
        <v>318</v>
      </c>
      <c r="M2441">
        <v>7.83</v>
      </c>
      <c r="N2441">
        <v>4150</v>
      </c>
      <c r="O2441" s="6">
        <v>6.06</v>
      </c>
      <c r="P2441" s="6">
        <v>6.74</v>
      </c>
      <c r="Q2441" s="6">
        <v>11.3</v>
      </c>
      <c r="R2441" s="12">
        <f t="shared" si="114"/>
        <v>-22.605363984674334</v>
      </c>
      <c r="S2441" s="12">
        <f t="shared" si="115"/>
        <v>-13.92081736909323</v>
      </c>
      <c r="T2441" s="12">
        <f t="shared" si="116"/>
        <v>44.316730523627086</v>
      </c>
      <c r="V2441" s="8"/>
      <c r="W2441" s="8"/>
    </row>
    <row r="2442" spans="1:23" ht="18" thickBot="1" x14ac:dyDescent="0.45">
      <c r="A2442" t="s">
        <v>311</v>
      </c>
      <c r="B2442" t="s">
        <v>21</v>
      </c>
      <c r="C2442" t="s">
        <v>22</v>
      </c>
      <c r="D2442" t="s">
        <v>23</v>
      </c>
      <c r="E2442" t="s">
        <v>1274</v>
      </c>
      <c r="F2442" t="s">
        <v>1275</v>
      </c>
      <c r="G2442" t="s">
        <v>26</v>
      </c>
      <c r="H2442" t="s">
        <v>1276</v>
      </c>
      <c r="I2442" t="s">
        <v>28</v>
      </c>
      <c r="J2442" s="1">
        <v>43993</v>
      </c>
      <c r="K2442">
        <v>32500</v>
      </c>
      <c r="L2442" t="s">
        <v>318</v>
      </c>
      <c r="M2442">
        <v>4.22</v>
      </c>
      <c r="N2442">
        <v>7700</v>
      </c>
      <c r="O2442" s="6">
        <v>3.41</v>
      </c>
      <c r="P2442" s="6">
        <v>2.7</v>
      </c>
      <c r="Q2442" s="6">
        <v>3.1</v>
      </c>
      <c r="R2442" s="12">
        <f t="shared" si="114"/>
        <v>-19.194312796208525</v>
      </c>
      <c r="S2442" s="12">
        <f t="shared" si="115"/>
        <v>-36.018957345971558</v>
      </c>
      <c r="T2442" s="12">
        <f t="shared" si="116"/>
        <v>-26.540284360189563</v>
      </c>
      <c r="V2442" s="8"/>
      <c r="W2442" s="8"/>
    </row>
    <row r="2443" spans="1:23" ht="18" thickBot="1" x14ac:dyDescent="0.45">
      <c r="A2443" t="s">
        <v>311</v>
      </c>
      <c r="B2443" t="s">
        <v>21</v>
      </c>
      <c r="C2443" t="s">
        <v>22</v>
      </c>
      <c r="D2443" t="s">
        <v>23</v>
      </c>
      <c r="E2443" t="s">
        <v>1916</v>
      </c>
      <c r="F2443" t="s">
        <v>1917</v>
      </c>
      <c r="G2443" t="s">
        <v>26</v>
      </c>
      <c r="H2443" t="s">
        <v>1918</v>
      </c>
      <c r="I2443" t="s">
        <v>28</v>
      </c>
      <c r="J2443" s="1">
        <v>43993</v>
      </c>
      <c r="K2443">
        <v>32500</v>
      </c>
      <c r="L2443" t="s">
        <v>318</v>
      </c>
      <c r="M2443">
        <v>17.59</v>
      </c>
      <c r="N2443">
        <v>1846</v>
      </c>
      <c r="O2443" s="6">
        <v>17.39</v>
      </c>
      <c r="P2443" s="6">
        <v>23.03</v>
      </c>
      <c r="Q2443" s="6">
        <v>30.68</v>
      </c>
      <c r="R2443" s="12">
        <f t="shared" si="114"/>
        <v>-1.137009664582145</v>
      </c>
      <c r="S2443" s="12">
        <f t="shared" si="115"/>
        <v>30.92666287663446</v>
      </c>
      <c r="T2443" s="12">
        <f t="shared" si="116"/>
        <v>74.417282546901646</v>
      </c>
      <c r="V2443" s="8"/>
      <c r="W2443" s="8"/>
    </row>
    <row r="2444" spans="1:23" ht="18" thickBot="1" x14ac:dyDescent="0.45">
      <c r="A2444" t="s">
        <v>311</v>
      </c>
      <c r="B2444" t="s">
        <v>21</v>
      </c>
      <c r="C2444" t="s">
        <v>22</v>
      </c>
      <c r="D2444" t="s">
        <v>23</v>
      </c>
      <c r="E2444" t="s">
        <v>315</v>
      </c>
      <c r="F2444" t="s">
        <v>316</v>
      </c>
      <c r="G2444" t="s">
        <v>26</v>
      </c>
      <c r="H2444" t="s">
        <v>317</v>
      </c>
      <c r="I2444" t="s">
        <v>28</v>
      </c>
      <c r="J2444" s="1">
        <v>43993</v>
      </c>
      <c r="K2444">
        <v>8000</v>
      </c>
      <c r="L2444" t="s">
        <v>318</v>
      </c>
      <c r="M2444">
        <v>5.42</v>
      </c>
      <c r="N2444">
        <v>1476</v>
      </c>
      <c r="O2444" s="6">
        <v>3.69</v>
      </c>
      <c r="P2444" s="6">
        <v>2.68</v>
      </c>
      <c r="Q2444" s="6">
        <v>2.35</v>
      </c>
      <c r="R2444" s="12">
        <f t="shared" si="114"/>
        <v>-31.918819188191883</v>
      </c>
      <c r="S2444" s="12">
        <f t="shared" si="115"/>
        <v>-50.553505535055344</v>
      </c>
      <c r="T2444" s="12">
        <f t="shared" si="116"/>
        <v>-56.642066420664207</v>
      </c>
      <c r="V2444" s="8"/>
      <c r="W2444" s="8"/>
    </row>
    <row r="2445" spans="1:23" ht="18" thickBot="1" x14ac:dyDescent="0.45">
      <c r="A2445" t="s">
        <v>311</v>
      </c>
      <c r="B2445" t="s">
        <v>21</v>
      </c>
      <c r="C2445" t="s">
        <v>22</v>
      </c>
      <c r="D2445" t="s">
        <v>23</v>
      </c>
      <c r="E2445" t="s">
        <v>2271</v>
      </c>
      <c r="F2445" t="s">
        <v>2272</v>
      </c>
      <c r="G2445" t="s">
        <v>26</v>
      </c>
      <c r="H2445" t="s">
        <v>2273</v>
      </c>
      <c r="I2445" t="s">
        <v>28</v>
      </c>
      <c r="J2445" s="1">
        <v>43993</v>
      </c>
      <c r="K2445">
        <v>8000</v>
      </c>
      <c r="L2445" t="s">
        <v>318</v>
      </c>
      <c r="M2445">
        <v>14.03</v>
      </c>
      <c r="N2445">
        <v>570</v>
      </c>
      <c r="O2445" s="6">
        <v>13.06</v>
      </c>
      <c r="P2445" s="6">
        <v>15.1</v>
      </c>
      <c r="Q2445" s="6">
        <v>15.38</v>
      </c>
      <c r="R2445" s="12">
        <f t="shared" si="114"/>
        <v>-6.9137562366357725</v>
      </c>
      <c r="S2445" s="12">
        <f t="shared" si="115"/>
        <v>7.6265146115466882</v>
      </c>
      <c r="T2445" s="12">
        <f t="shared" si="116"/>
        <v>9.6222380612972316</v>
      </c>
      <c r="V2445" s="8"/>
      <c r="W2445" s="8"/>
    </row>
    <row r="2446" spans="1:23" ht="18" thickBot="1" x14ac:dyDescent="0.45">
      <c r="A2446" t="s">
        <v>311</v>
      </c>
      <c r="B2446" t="s">
        <v>21</v>
      </c>
      <c r="C2446" t="s">
        <v>22</v>
      </c>
      <c r="D2446" t="s">
        <v>23</v>
      </c>
      <c r="E2446" t="s">
        <v>801</v>
      </c>
      <c r="F2446" t="s">
        <v>802</v>
      </c>
      <c r="G2446" t="s">
        <v>26</v>
      </c>
      <c r="H2446" t="s">
        <v>803</v>
      </c>
      <c r="I2446" t="s">
        <v>28</v>
      </c>
      <c r="J2446" s="1">
        <v>43993</v>
      </c>
      <c r="K2446">
        <v>8000</v>
      </c>
      <c r="L2446" t="s">
        <v>318</v>
      </c>
      <c r="M2446">
        <v>11.09</v>
      </c>
      <c r="N2446">
        <v>720</v>
      </c>
      <c r="O2446" s="6">
        <v>10.64</v>
      </c>
      <c r="P2446" s="6">
        <v>12.9</v>
      </c>
      <c r="Q2446" s="6">
        <v>15.76</v>
      </c>
      <c r="R2446" s="12">
        <f t="shared" si="114"/>
        <v>-4.0577096483318238</v>
      </c>
      <c r="S2446" s="12">
        <f t="shared" si="115"/>
        <v>16.32100991884581</v>
      </c>
      <c r="T2446" s="12">
        <f t="shared" si="116"/>
        <v>42.110009017132548</v>
      </c>
      <c r="V2446" s="8"/>
      <c r="W2446" s="8"/>
    </row>
    <row r="2447" spans="1:23" ht="18" thickBot="1" x14ac:dyDescent="0.45">
      <c r="A2447" t="s">
        <v>1613</v>
      </c>
      <c r="B2447" t="s">
        <v>194</v>
      </c>
      <c r="C2447" t="s">
        <v>22</v>
      </c>
      <c r="D2447" t="s">
        <v>195</v>
      </c>
      <c r="E2447" t="s">
        <v>1617</v>
      </c>
      <c r="F2447" t="s">
        <v>1618</v>
      </c>
      <c r="G2447" t="s">
        <v>26</v>
      </c>
      <c r="H2447" t="s">
        <v>1619</v>
      </c>
      <c r="I2447" t="s">
        <v>28</v>
      </c>
      <c r="J2447" s="1">
        <v>43993</v>
      </c>
      <c r="K2447">
        <v>75000</v>
      </c>
      <c r="L2447" t="s">
        <v>245</v>
      </c>
      <c r="M2447">
        <v>25.14</v>
      </c>
      <c r="N2447">
        <v>2982</v>
      </c>
      <c r="O2447" s="6">
        <v>25.53</v>
      </c>
      <c r="P2447" s="6">
        <v>25.66</v>
      </c>
      <c r="Q2447" s="6">
        <v>25.49</v>
      </c>
      <c r="R2447" s="12">
        <f t="shared" si="114"/>
        <v>1.55131264916468</v>
      </c>
      <c r="S2447" s="12">
        <f t="shared" si="115"/>
        <v>2.0684168655529018</v>
      </c>
      <c r="T2447" s="12">
        <f t="shared" si="116"/>
        <v>1.3922036595067535</v>
      </c>
      <c r="V2447" s="8"/>
      <c r="W2447" s="8"/>
    </row>
    <row r="2448" spans="1:23" ht="18" thickBot="1" x14ac:dyDescent="0.45">
      <c r="A2448" t="s">
        <v>1613</v>
      </c>
      <c r="B2448" t="s">
        <v>194</v>
      </c>
      <c r="C2448" t="s">
        <v>22</v>
      </c>
      <c r="D2448" t="s">
        <v>195</v>
      </c>
      <c r="E2448" t="s">
        <v>1623</v>
      </c>
      <c r="F2448" t="s">
        <v>1624</v>
      </c>
      <c r="G2448" t="s">
        <v>26</v>
      </c>
      <c r="H2448" t="s">
        <v>1625</v>
      </c>
      <c r="I2448" t="s">
        <v>28</v>
      </c>
      <c r="J2448" s="1">
        <v>43993</v>
      </c>
      <c r="K2448">
        <v>75000</v>
      </c>
      <c r="L2448" t="s">
        <v>245</v>
      </c>
      <c r="M2448">
        <v>10.9</v>
      </c>
      <c r="N2448">
        <v>6880</v>
      </c>
      <c r="O2448" s="6">
        <v>11</v>
      </c>
      <c r="P2448" s="6">
        <v>11.01</v>
      </c>
      <c r="Q2448" s="6">
        <v>10.99</v>
      </c>
      <c r="R2448" s="12">
        <f t="shared" si="114"/>
        <v>0.91743119266054718</v>
      </c>
      <c r="S2448" s="12">
        <f t="shared" si="115"/>
        <v>1.0091743119266001</v>
      </c>
      <c r="T2448" s="12">
        <f t="shared" si="116"/>
        <v>0.82568807339449402</v>
      </c>
      <c r="V2448" s="8"/>
      <c r="W2448" s="8"/>
    </row>
    <row r="2449" spans="1:23" ht="18" thickBot="1" x14ac:dyDescent="0.45">
      <c r="A2449" t="s">
        <v>249</v>
      </c>
      <c r="B2449" t="s">
        <v>250</v>
      </c>
      <c r="C2449" t="s">
        <v>22</v>
      </c>
      <c r="D2449" t="s">
        <v>195</v>
      </c>
      <c r="E2449" t="s">
        <v>2684</v>
      </c>
      <c r="F2449" t="s">
        <v>2685</v>
      </c>
      <c r="G2449" t="s">
        <v>26</v>
      </c>
      <c r="H2449" t="s">
        <v>2686</v>
      </c>
      <c r="I2449" t="s">
        <v>28</v>
      </c>
      <c r="J2449" s="1">
        <v>43993</v>
      </c>
      <c r="K2449">
        <v>8000</v>
      </c>
      <c r="L2449" t="s">
        <v>37</v>
      </c>
      <c r="M2449">
        <v>5.27</v>
      </c>
      <c r="N2449">
        <v>1518</v>
      </c>
      <c r="O2449" s="6">
        <v>13.38</v>
      </c>
      <c r="P2449" s="6">
        <v>14.96</v>
      </c>
      <c r="Q2449" s="6">
        <v>12.01</v>
      </c>
      <c r="R2449" s="12">
        <f t="shared" si="114"/>
        <v>153.88994307400384</v>
      </c>
      <c r="S2449" s="12">
        <f t="shared" si="115"/>
        <v>183.87096774193552</v>
      </c>
      <c r="T2449" s="12">
        <f t="shared" si="116"/>
        <v>127.89373814041747</v>
      </c>
      <c r="V2449" s="8"/>
      <c r="W2449" s="8"/>
    </row>
    <row r="2450" spans="1:23" ht="18" thickBot="1" x14ac:dyDescent="0.45">
      <c r="A2450" t="s">
        <v>20</v>
      </c>
      <c r="B2450" t="s">
        <v>21</v>
      </c>
      <c r="C2450" t="s">
        <v>22</v>
      </c>
      <c r="D2450" t="s">
        <v>23</v>
      </c>
      <c r="E2450" t="s">
        <v>44</v>
      </c>
      <c r="F2450" t="s">
        <v>45</v>
      </c>
      <c r="G2450" t="s">
        <v>26</v>
      </c>
      <c r="H2450" t="s">
        <v>46</v>
      </c>
      <c r="I2450" t="s">
        <v>28</v>
      </c>
      <c r="J2450" s="1">
        <v>43992</v>
      </c>
      <c r="K2450">
        <v>8000</v>
      </c>
      <c r="L2450" t="s">
        <v>37</v>
      </c>
      <c r="M2450">
        <v>154.05000000000001</v>
      </c>
      <c r="N2450">
        <v>50</v>
      </c>
      <c r="O2450" s="6">
        <v>149.51</v>
      </c>
      <c r="P2450" s="6">
        <v>194.44</v>
      </c>
      <c r="Q2450" s="6">
        <v>257.32</v>
      </c>
      <c r="R2450" s="12">
        <f t="shared" si="114"/>
        <v>-2.9470950989938465</v>
      </c>
      <c r="S2450" s="12">
        <f t="shared" si="115"/>
        <v>26.218760142810766</v>
      </c>
      <c r="T2450" s="12">
        <f t="shared" si="116"/>
        <v>67.036676403765</v>
      </c>
      <c r="V2450" s="8"/>
      <c r="W2450" s="8"/>
    </row>
    <row r="2451" spans="1:23" ht="18" thickBot="1" x14ac:dyDescent="0.45">
      <c r="A2451" t="s">
        <v>20</v>
      </c>
      <c r="B2451" t="s">
        <v>21</v>
      </c>
      <c r="C2451" t="s">
        <v>22</v>
      </c>
      <c r="D2451" t="s">
        <v>23</v>
      </c>
      <c r="E2451" t="s">
        <v>122</v>
      </c>
      <c r="F2451" t="s">
        <v>123</v>
      </c>
      <c r="G2451" t="s">
        <v>26</v>
      </c>
      <c r="H2451" t="s">
        <v>124</v>
      </c>
      <c r="I2451" t="s">
        <v>28</v>
      </c>
      <c r="J2451" s="1">
        <v>43992</v>
      </c>
      <c r="K2451">
        <v>8000</v>
      </c>
      <c r="L2451" t="s">
        <v>37</v>
      </c>
      <c r="M2451">
        <v>195.8</v>
      </c>
      <c r="N2451">
        <v>40</v>
      </c>
      <c r="O2451" s="6">
        <v>213.58</v>
      </c>
      <c r="P2451" s="6">
        <v>208.89</v>
      </c>
      <c r="Q2451" s="6">
        <v>234.59</v>
      </c>
      <c r="R2451" s="12">
        <f t="shared" si="114"/>
        <v>9.0806945863125641</v>
      </c>
      <c r="S2451" s="12">
        <f t="shared" si="115"/>
        <v>6.6853932584269522</v>
      </c>
      <c r="T2451" s="12">
        <f t="shared" si="116"/>
        <v>19.811031664964244</v>
      </c>
      <c r="V2451" s="8"/>
      <c r="W2451" s="8"/>
    </row>
    <row r="2452" spans="1:23" ht="18" thickBot="1" x14ac:dyDescent="0.45">
      <c r="A2452" t="s">
        <v>20</v>
      </c>
      <c r="B2452" t="s">
        <v>21</v>
      </c>
      <c r="C2452" t="s">
        <v>22</v>
      </c>
      <c r="D2452" t="s">
        <v>23</v>
      </c>
      <c r="E2452" t="s">
        <v>2505</v>
      </c>
      <c r="F2452" t="s">
        <v>2506</v>
      </c>
      <c r="G2452" t="s">
        <v>26</v>
      </c>
      <c r="H2452" t="s">
        <v>2507</v>
      </c>
      <c r="I2452" t="s">
        <v>28</v>
      </c>
      <c r="J2452" s="1">
        <v>43992</v>
      </c>
      <c r="K2452">
        <v>8000</v>
      </c>
      <c r="L2452" t="s">
        <v>37</v>
      </c>
      <c r="M2452">
        <v>188.55</v>
      </c>
      <c r="N2452">
        <v>42</v>
      </c>
      <c r="O2452" s="6">
        <v>206.75</v>
      </c>
      <c r="P2452" s="6">
        <v>239.06</v>
      </c>
      <c r="Q2452" s="6">
        <v>270.12</v>
      </c>
      <c r="R2452" s="12">
        <f t="shared" si="114"/>
        <v>9.6526120392468773</v>
      </c>
      <c r="S2452" s="12">
        <f t="shared" si="115"/>
        <v>26.788650225404396</v>
      </c>
      <c r="T2452" s="12">
        <f t="shared" si="116"/>
        <v>43.261734287987267</v>
      </c>
      <c r="V2452" s="8"/>
      <c r="W2452" s="8"/>
    </row>
    <row r="2453" spans="1:23" ht="18" thickBot="1" x14ac:dyDescent="0.45">
      <c r="A2453" t="s">
        <v>20</v>
      </c>
      <c r="B2453" t="s">
        <v>21</v>
      </c>
      <c r="C2453" t="s">
        <v>22</v>
      </c>
      <c r="D2453" t="s">
        <v>23</v>
      </c>
      <c r="E2453" t="s">
        <v>1501</v>
      </c>
      <c r="F2453" t="s">
        <v>1502</v>
      </c>
      <c r="G2453" t="s">
        <v>26</v>
      </c>
      <c r="H2453" t="s">
        <v>1503</v>
      </c>
      <c r="I2453" t="s">
        <v>28</v>
      </c>
      <c r="J2453" s="1">
        <v>43992</v>
      </c>
      <c r="K2453">
        <v>8000</v>
      </c>
      <c r="L2453" t="s">
        <v>37</v>
      </c>
      <c r="M2453">
        <v>69.05</v>
      </c>
      <c r="N2453">
        <v>114</v>
      </c>
      <c r="O2453" s="6">
        <v>48.73</v>
      </c>
      <c r="P2453" s="6">
        <v>59.46</v>
      </c>
      <c r="Q2453" s="6">
        <v>81.94</v>
      </c>
      <c r="R2453" s="12">
        <f t="shared" si="114"/>
        <v>-29.427950760318609</v>
      </c>
      <c r="S2453" s="12">
        <f t="shared" si="115"/>
        <v>-13.888486603910206</v>
      </c>
      <c r="T2453" s="12">
        <f t="shared" si="116"/>
        <v>18.6676321506155</v>
      </c>
      <c r="V2453" s="8"/>
      <c r="W2453" s="8"/>
    </row>
    <row r="2454" spans="1:23" ht="18" thickBot="1" x14ac:dyDescent="0.45">
      <c r="A2454" t="s">
        <v>1057</v>
      </c>
      <c r="B2454" t="s">
        <v>227</v>
      </c>
      <c r="C2454" t="s">
        <v>22</v>
      </c>
      <c r="D2454" t="s">
        <v>195</v>
      </c>
      <c r="E2454" t="s">
        <v>134</v>
      </c>
      <c r="F2454" t="s">
        <v>135</v>
      </c>
      <c r="G2454" t="s">
        <v>26</v>
      </c>
      <c r="H2454" t="s">
        <v>136</v>
      </c>
      <c r="I2454" t="s">
        <v>28</v>
      </c>
      <c r="J2454" s="1">
        <v>43992</v>
      </c>
      <c r="K2454">
        <v>8000</v>
      </c>
      <c r="L2454" t="s">
        <v>37</v>
      </c>
      <c r="M2454">
        <v>196.84</v>
      </c>
      <c r="N2454">
        <v>40</v>
      </c>
      <c r="O2454" s="6">
        <v>202.66</v>
      </c>
      <c r="P2454" s="6">
        <v>214.29</v>
      </c>
      <c r="Q2454" s="6">
        <v>257.24</v>
      </c>
      <c r="R2454" s="12">
        <f t="shared" si="114"/>
        <v>2.956716114610848</v>
      </c>
      <c r="S2454" s="12">
        <f t="shared" si="115"/>
        <v>8.8650680755943867</v>
      </c>
      <c r="T2454" s="12">
        <f t="shared" si="116"/>
        <v>30.684820158504373</v>
      </c>
      <c r="V2454" s="8"/>
      <c r="W2454" s="8"/>
    </row>
    <row r="2455" spans="1:23" ht="18" thickBot="1" x14ac:dyDescent="0.45">
      <c r="A2455" t="s">
        <v>1057</v>
      </c>
      <c r="B2455" t="s">
        <v>227</v>
      </c>
      <c r="C2455" t="s">
        <v>22</v>
      </c>
      <c r="D2455" t="s">
        <v>195</v>
      </c>
      <c r="E2455" t="s">
        <v>1468</v>
      </c>
      <c r="F2455" t="s">
        <v>1469</v>
      </c>
      <c r="G2455" t="s">
        <v>26</v>
      </c>
      <c r="H2455" t="s">
        <v>1470</v>
      </c>
      <c r="I2455" t="s">
        <v>28</v>
      </c>
      <c r="J2455" s="1">
        <v>43992</v>
      </c>
      <c r="K2455">
        <v>8000</v>
      </c>
      <c r="L2455" t="s">
        <v>37</v>
      </c>
      <c r="M2455">
        <v>34.03</v>
      </c>
      <c r="N2455">
        <v>234</v>
      </c>
      <c r="O2455" s="6">
        <v>34.04</v>
      </c>
      <c r="P2455" s="6">
        <v>41.25</v>
      </c>
      <c r="Q2455" s="6">
        <v>40.68</v>
      </c>
      <c r="R2455" s="12">
        <f t="shared" si="114"/>
        <v>2.9385836027029124E-2</v>
      </c>
      <c r="S2455" s="12">
        <f t="shared" si="115"/>
        <v>21.216573611519244</v>
      </c>
      <c r="T2455" s="12">
        <f t="shared" si="116"/>
        <v>19.541580957978251</v>
      </c>
      <c r="V2455" s="8"/>
      <c r="W2455" s="8"/>
    </row>
    <row r="2456" spans="1:23" ht="18" thickBot="1" x14ac:dyDescent="0.45">
      <c r="A2456" t="s">
        <v>1057</v>
      </c>
      <c r="B2456" t="s">
        <v>227</v>
      </c>
      <c r="C2456" t="s">
        <v>22</v>
      </c>
      <c r="D2456" t="s">
        <v>195</v>
      </c>
      <c r="E2456" t="s">
        <v>1910</v>
      </c>
      <c r="F2456" t="s">
        <v>1911</v>
      </c>
      <c r="G2456" t="s">
        <v>26</v>
      </c>
      <c r="H2456" t="s">
        <v>1912</v>
      </c>
      <c r="I2456" t="s">
        <v>28</v>
      </c>
      <c r="J2456" s="1">
        <v>43992</v>
      </c>
      <c r="K2456">
        <v>8000</v>
      </c>
      <c r="L2456" t="s">
        <v>37</v>
      </c>
      <c r="M2456">
        <v>58.05</v>
      </c>
      <c r="N2456">
        <v>136</v>
      </c>
      <c r="O2456" s="6">
        <v>59.96</v>
      </c>
      <c r="P2456" s="6">
        <v>61.35</v>
      </c>
      <c r="Q2456" s="6">
        <v>57.34</v>
      </c>
      <c r="R2456" s="12">
        <f t="shared" si="114"/>
        <v>3.2902670111972503</v>
      </c>
      <c r="S2456" s="12">
        <f t="shared" si="115"/>
        <v>5.684754521963832</v>
      </c>
      <c r="T2456" s="12">
        <f t="shared" si="116"/>
        <v>-1.2230835486649332</v>
      </c>
      <c r="V2456" s="8"/>
      <c r="W2456" s="8"/>
    </row>
    <row r="2457" spans="1:23" ht="18" thickBot="1" x14ac:dyDescent="0.45">
      <c r="A2457" t="s">
        <v>2624</v>
      </c>
      <c r="B2457" t="s">
        <v>194</v>
      </c>
      <c r="C2457" t="s">
        <v>22</v>
      </c>
      <c r="D2457" t="s">
        <v>195</v>
      </c>
      <c r="E2457" t="s">
        <v>2625</v>
      </c>
      <c r="F2457" t="s">
        <v>2626</v>
      </c>
      <c r="G2457" t="s">
        <v>26</v>
      </c>
      <c r="H2457" t="s">
        <v>2627</v>
      </c>
      <c r="I2457" t="s">
        <v>28</v>
      </c>
      <c r="J2457" s="1">
        <v>43992</v>
      </c>
      <c r="K2457">
        <v>75000</v>
      </c>
      <c r="L2457" t="s">
        <v>318</v>
      </c>
      <c r="M2457">
        <v>48.08</v>
      </c>
      <c r="N2457">
        <v>1558</v>
      </c>
      <c r="O2457" s="6">
        <v>41.78</v>
      </c>
      <c r="P2457" s="6">
        <v>33.42</v>
      </c>
      <c r="Q2457" s="6">
        <v>29.76</v>
      </c>
      <c r="R2457" s="12">
        <f t="shared" si="114"/>
        <v>-13.103161397670544</v>
      </c>
      <c r="S2457" s="12">
        <f t="shared" si="115"/>
        <v>-30.490848585690511</v>
      </c>
      <c r="T2457" s="12">
        <f t="shared" si="116"/>
        <v>-38.10316139767054</v>
      </c>
      <c r="V2457" s="8"/>
      <c r="W2457" s="8"/>
    </row>
    <row r="2458" spans="1:23" ht="18" thickBot="1" x14ac:dyDescent="0.45">
      <c r="A2458" t="s">
        <v>298</v>
      </c>
      <c r="B2458" t="s">
        <v>299</v>
      </c>
      <c r="C2458" t="s">
        <v>22</v>
      </c>
      <c r="D2458" t="s">
        <v>23</v>
      </c>
      <c r="E2458" t="s">
        <v>676</v>
      </c>
      <c r="F2458" t="s">
        <v>677</v>
      </c>
      <c r="G2458" t="s">
        <v>26</v>
      </c>
      <c r="H2458" t="s">
        <v>678</v>
      </c>
      <c r="I2458" t="s">
        <v>28</v>
      </c>
      <c r="J2458" s="1">
        <v>43992</v>
      </c>
      <c r="K2458">
        <v>8000</v>
      </c>
      <c r="L2458" t="s">
        <v>29</v>
      </c>
      <c r="M2458">
        <v>50.65</v>
      </c>
      <c r="N2458">
        <v>156</v>
      </c>
      <c r="O2458" s="6">
        <v>38.18</v>
      </c>
      <c r="P2458" s="6">
        <v>40.9</v>
      </c>
      <c r="Q2458" s="6">
        <v>62.75</v>
      </c>
      <c r="R2458" s="12">
        <f t="shared" si="114"/>
        <v>-24.619940769990126</v>
      </c>
      <c r="S2458" s="12">
        <f t="shared" si="115"/>
        <v>-19.249753208292201</v>
      </c>
      <c r="T2458" s="12">
        <f t="shared" si="116"/>
        <v>23.889437314906221</v>
      </c>
      <c r="V2458" s="8"/>
      <c r="W2458" s="8"/>
    </row>
    <row r="2459" spans="1:23" ht="18" thickBot="1" x14ac:dyDescent="0.45">
      <c r="A2459" t="s">
        <v>704</v>
      </c>
      <c r="B2459" t="s">
        <v>307</v>
      </c>
      <c r="C2459" t="s">
        <v>22</v>
      </c>
      <c r="D2459" t="s">
        <v>195</v>
      </c>
      <c r="E2459" t="s">
        <v>2687</v>
      </c>
      <c r="F2459" t="s">
        <v>2688</v>
      </c>
      <c r="G2459" t="s">
        <v>26</v>
      </c>
      <c r="H2459" t="s">
        <v>2689</v>
      </c>
      <c r="I2459" t="s">
        <v>28</v>
      </c>
      <c r="J2459" s="1">
        <v>43992</v>
      </c>
      <c r="K2459">
        <v>8000</v>
      </c>
      <c r="L2459" t="s">
        <v>29</v>
      </c>
      <c r="M2459">
        <v>121.78</v>
      </c>
      <c r="N2459">
        <v>64</v>
      </c>
      <c r="O2459" s="6">
        <v>132.34</v>
      </c>
      <c r="P2459" s="6">
        <v>146.15</v>
      </c>
      <c r="Q2459" s="6">
        <v>161.37</v>
      </c>
      <c r="R2459" s="12">
        <f t="shared" si="114"/>
        <v>8.671374609952375</v>
      </c>
      <c r="S2459" s="12">
        <f t="shared" si="115"/>
        <v>20.011496140581382</v>
      </c>
      <c r="T2459" s="12">
        <f t="shared" si="116"/>
        <v>32.509443258334706</v>
      </c>
      <c r="V2459" s="8"/>
      <c r="W2459" s="8"/>
    </row>
    <row r="2460" spans="1:23" ht="18" thickBot="1" x14ac:dyDescent="0.45">
      <c r="A2460" t="s">
        <v>704</v>
      </c>
      <c r="B2460" t="s">
        <v>307</v>
      </c>
      <c r="C2460" t="s">
        <v>22</v>
      </c>
      <c r="D2460" t="s">
        <v>195</v>
      </c>
      <c r="E2460" t="s">
        <v>131</v>
      </c>
      <c r="F2460" t="s">
        <v>132</v>
      </c>
      <c r="G2460" t="s">
        <v>26</v>
      </c>
      <c r="H2460" t="s">
        <v>133</v>
      </c>
      <c r="I2460" t="s">
        <v>28</v>
      </c>
      <c r="J2460" s="1">
        <v>43992</v>
      </c>
      <c r="K2460">
        <v>8000</v>
      </c>
      <c r="L2460" t="s">
        <v>37</v>
      </c>
      <c r="M2460">
        <v>110.12</v>
      </c>
      <c r="N2460">
        <v>72</v>
      </c>
      <c r="O2460" s="6">
        <v>113.48</v>
      </c>
      <c r="P2460" s="6">
        <v>116.06</v>
      </c>
      <c r="Q2460" s="6">
        <v>138.49</v>
      </c>
      <c r="R2460" s="12">
        <f t="shared" si="114"/>
        <v>3.0512168543407188</v>
      </c>
      <c r="S2460" s="12">
        <f t="shared" si="115"/>
        <v>5.3941155103523402</v>
      </c>
      <c r="T2460" s="12">
        <f t="shared" si="116"/>
        <v>25.762804213585184</v>
      </c>
      <c r="V2460" s="8"/>
      <c r="W2460" s="8"/>
    </row>
    <row r="2461" spans="1:23" ht="18" thickBot="1" x14ac:dyDescent="0.45">
      <c r="A2461" t="s">
        <v>704</v>
      </c>
      <c r="B2461" t="s">
        <v>307</v>
      </c>
      <c r="C2461" t="s">
        <v>22</v>
      </c>
      <c r="D2461" t="s">
        <v>195</v>
      </c>
      <c r="E2461" t="s">
        <v>2690</v>
      </c>
      <c r="F2461" t="s">
        <v>2691</v>
      </c>
      <c r="G2461" t="s">
        <v>26</v>
      </c>
      <c r="H2461" t="s">
        <v>2692</v>
      </c>
      <c r="I2461" t="s">
        <v>28</v>
      </c>
      <c r="J2461" s="1">
        <v>43992</v>
      </c>
      <c r="K2461">
        <v>8000</v>
      </c>
      <c r="L2461" t="s">
        <v>37</v>
      </c>
      <c r="M2461">
        <v>147.37</v>
      </c>
      <c r="N2461">
        <v>54</v>
      </c>
      <c r="O2461" s="6">
        <v>189.05</v>
      </c>
      <c r="P2461" s="6">
        <v>278.32</v>
      </c>
      <c r="Q2461" s="6">
        <v>239.69</v>
      </c>
      <c r="R2461" s="12">
        <f t="shared" si="114"/>
        <v>28.282554115491624</v>
      </c>
      <c r="S2461" s="12">
        <f t="shared" si="115"/>
        <v>88.857976521680115</v>
      </c>
      <c r="T2461" s="12">
        <f t="shared" si="116"/>
        <v>62.645043088824039</v>
      </c>
      <c r="V2461" s="8"/>
      <c r="W2461" s="8"/>
    </row>
    <row r="2462" spans="1:23" ht="18" thickBot="1" x14ac:dyDescent="0.45">
      <c r="A2462" t="s">
        <v>704</v>
      </c>
      <c r="B2462" t="s">
        <v>307</v>
      </c>
      <c r="C2462" t="s">
        <v>22</v>
      </c>
      <c r="D2462" t="s">
        <v>195</v>
      </c>
      <c r="E2462" t="s">
        <v>1904</v>
      </c>
      <c r="F2462" t="s">
        <v>1905</v>
      </c>
      <c r="G2462" t="s">
        <v>26</v>
      </c>
      <c r="H2462" t="s">
        <v>1906</v>
      </c>
      <c r="I2462" t="s">
        <v>28</v>
      </c>
      <c r="J2462" s="1">
        <v>43992</v>
      </c>
      <c r="K2462">
        <v>8000</v>
      </c>
      <c r="L2462" t="s">
        <v>37</v>
      </c>
      <c r="M2462">
        <v>59.2</v>
      </c>
      <c r="N2462">
        <v>134</v>
      </c>
      <c r="O2462" s="6">
        <v>52.85</v>
      </c>
      <c r="P2462" s="6">
        <v>61.73</v>
      </c>
      <c r="Q2462" s="6">
        <v>63.88</v>
      </c>
      <c r="R2462" s="12">
        <f t="shared" si="114"/>
        <v>-10.726351351351353</v>
      </c>
      <c r="S2462" s="12">
        <f t="shared" si="115"/>
        <v>4.2736486486486385</v>
      </c>
      <c r="T2462" s="12">
        <f t="shared" si="116"/>
        <v>7.9054054054054053</v>
      </c>
      <c r="V2462" s="8"/>
      <c r="W2462" s="8"/>
    </row>
    <row r="2463" spans="1:23" ht="18" thickBot="1" x14ac:dyDescent="0.45">
      <c r="A2463" t="s">
        <v>311</v>
      </c>
      <c r="B2463" t="s">
        <v>21</v>
      </c>
      <c r="C2463" t="s">
        <v>22</v>
      </c>
      <c r="D2463" t="s">
        <v>23</v>
      </c>
      <c r="E2463" t="s">
        <v>795</v>
      </c>
      <c r="F2463" t="s">
        <v>796</v>
      </c>
      <c r="G2463" t="s">
        <v>26</v>
      </c>
      <c r="H2463" t="s">
        <v>797</v>
      </c>
      <c r="I2463" t="s">
        <v>28</v>
      </c>
      <c r="J2463" s="1">
        <v>43992</v>
      </c>
      <c r="K2463">
        <v>75000</v>
      </c>
      <c r="L2463" t="s">
        <v>37</v>
      </c>
      <c r="M2463">
        <v>5.56</v>
      </c>
      <c r="N2463">
        <v>13488</v>
      </c>
      <c r="O2463" s="6">
        <v>5.86</v>
      </c>
      <c r="P2463" s="6">
        <v>7.5</v>
      </c>
      <c r="Q2463" s="6">
        <v>10.36</v>
      </c>
      <c r="R2463" s="12">
        <f t="shared" si="114"/>
        <v>5.3956834532374227</v>
      </c>
      <c r="S2463" s="12">
        <f t="shared" si="115"/>
        <v>34.892086330935264</v>
      </c>
      <c r="T2463" s="12">
        <f t="shared" si="116"/>
        <v>86.330935251798564</v>
      </c>
      <c r="V2463" s="8"/>
      <c r="W2463" s="8"/>
    </row>
    <row r="2464" spans="1:23" ht="18" thickBot="1" x14ac:dyDescent="0.45">
      <c r="A2464" t="s">
        <v>311</v>
      </c>
      <c r="B2464" t="s">
        <v>21</v>
      </c>
      <c r="C2464" t="s">
        <v>22</v>
      </c>
      <c r="D2464" t="s">
        <v>23</v>
      </c>
      <c r="E2464" t="s">
        <v>2693</v>
      </c>
      <c r="F2464" t="s">
        <v>2694</v>
      </c>
      <c r="G2464" t="s">
        <v>26</v>
      </c>
      <c r="H2464" t="s">
        <v>2695</v>
      </c>
      <c r="I2464" t="s">
        <v>28</v>
      </c>
      <c r="J2464" s="1">
        <v>43992</v>
      </c>
      <c r="K2464">
        <v>32500</v>
      </c>
      <c r="L2464" t="s">
        <v>318</v>
      </c>
      <c r="M2464">
        <v>15.6</v>
      </c>
      <c r="N2464">
        <v>2082</v>
      </c>
      <c r="O2464" s="6">
        <v>15.86</v>
      </c>
      <c r="P2464" s="6">
        <v>17.2</v>
      </c>
      <c r="Q2464" s="6">
        <v>19.72</v>
      </c>
      <c r="R2464" s="12">
        <f t="shared" si="114"/>
        <v>1.6666666666666652</v>
      </c>
      <c r="S2464" s="12">
        <f t="shared" si="115"/>
        <v>10.256410256410255</v>
      </c>
      <c r="T2464" s="12">
        <f t="shared" si="116"/>
        <v>26.410256410256405</v>
      </c>
      <c r="V2464" s="8"/>
      <c r="W2464" s="8"/>
    </row>
    <row r="2465" spans="1:23" ht="18" thickBot="1" x14ac:dyDescent="0.45">
      <c r="A2465" t="s">
        <v>311</v>
      </c>
      <c r="B2465" t="s">
        <v>21</v>
      </c>
      <c r="C2465" t="s">
        <v>22</v>
      </c>
      <c r="D2465" t="s">
        <v>23</v>
      </c>
      <c r="E2465" t="s">
        <v>880</v>
      </c>
      <c r="F2465" t="s">
        <v>881</v>
      </c>
      <c r="G2465" t="s">
        <v>26</v>
      </c>
      <c r="H2465" t="s">
        <v>882</v>
      </c>
      <c r="I2465" t="s">
        <v>28</v>
      </c>
      <c r="J2465" s="1">
        <v>43992</v>
      </c>
      <c r="K2465">
        <v>75000</v>
      </c>
      <c r="L2465" t="s">
        <v>318</v>
      </c>
      <c r="M2465">
        <v>17.36</v>
      </c>
      <c r="N2465">
        <v>4320</v>
      </c>
      <c r="O2465" s="6">
        <v>13.03</v>
      </c>
      <c r="P2465" s="6">
        <v>18.420000000000002</v>
      </c>
      <c r="Q2465" s="6">
        <v>32.21</v>
      </c>
      <c r="R2465" s="12">
        <f t="shared" si="114"/>
        <v>-24.942396313364057</v>
      </c>
      <c r="S2465" s="12">
        <f t="shared" si="115"/>
        <v>6.1059907834101512</v>
      </c>
      <c r="T2465" s="12">
        <f t="shared" si="116"/>
        <v>85.541474654377893</v>
      </c>
      <c r="V2465" s="8"/>
      <c r="W2465" s="8"/>
    </row>
    <row r="2466" spans="1:23" ht="18" thickBot="1" x14ac:dyDescent="0.45">
      <c r="A2466" t="s">
        <v>311</v>
      </c>
      <c r="B2466" t="s">
        <v>21</v>
      </c>
      <c r="C2466" t="s">
        <v>22</v>
      </c>
      <c r="D2466" t="s">
        <v>23</v>
      </c>
      <c r="E2466" t="s">
        <v>2602</v>
      </c>
      <c r="F2466" t="s">
        <v>2603</v>
      </c>
      <c r="G2466" t="s">
        <v>26</v>
      </c>
      <c r="H2466" t="s">
        <v>2604</v>
      </c>
      <c r="I2466" t="s">
        <v>28</v>
      </c>
      <c r="J2466" s="1">
        <v>43992</v>
      </c>
      <c r="K2466">
        <v>107501</v>
      </c>
      <c r="L2466" t="s">
        <v>318</v>
      </c>
      <c r="M2466">
        <v>14.61</v>
      </c>
      <c r="N2466">
        <v>7358</v>
      </c>
      <c r="O2466" s="6">
        <v>11.89</v>
      </c>
      <c r="P2466" s="6">
        <v>20.12</v>
      </c>
      <c r="Q2466" s="6">
        <v>30.07</v>
      </c>
      <c r="R2466" s="12">
        <f t="shared" si="114"/>
        <v>-18.617385352498282</v>
      </c>
      <c r="S2466" s="12">
        <f t="shared" si="115"/>
        <v>37.713894592744708</v>
      </c>
      <c r="T2466" s="12">
        <f t="shared" si="116"/>
        <v>105.81793292265573</v>
      </c>
      <c r="V2466" s="8"/>
      <c r="W2466" s="8"/>
    </row>
    <row r="2467" spans="1:23" ht="18" thickBot="1" x14ac:dyDescent="0.45">
      <c r="A2467" t="s">
        <v>311</v>
      </c>
      <c r="B2467" t="s">
        <v>21</v>
      </c>
      <c r="C2467" t="s">
        <v>22</v>
      </c>
      <c r="D2467" t="s">
        <v>23</v>
      </c>
      <c r="E2467" t="s">
        <v>1268</v>
      </c>
      <c r="F2467" t="s">
        <v>1269</v>
      </c>
      <c r="G2467" t="s">
        <v>26</v>
      </c>
      <c r="H2467" t="s">
        <v>1270</v>
      </c>
      <c r="I2467" t="s">
        <v>28</v>
      </c>
      <c r="J2467" s="1">
        <v>43992</v>
      </c>
      <c r="K2467">
        <v>115501</v>
      </c>
      <c r="L2467" t="s">
        <v>318</v>
      </c>
      <c r="M2467">
        <v>6.11</v>
      </c>
      <c r="N2467">
        <v>18902</v>
      </c>
      <c r="O2467" s="6">
        <v>4.7</v>
      </c>
      <c r="P2467" s="6">
        <v>5.79</v>
      </c>
      <c r="Q2467" s="6">
        <v>9.48</v>
      </c>
      <c r="R2467" s="12">
        <f t="shared" si="114"/>
        <v>-23.076923076923077</v>
      </c>
      <c r="S2467" s="12">
        <f t="shared" si="115"/>
        <v>-5.2373158756137528</v>
      </c>
      <c r="T2467" s="12">
        <f t="shared" si="116"/>
        <v>55.155482815057276</v>
      </c>
      <c r="V2467" s="8"/>
      <c r="W2467" s="8"/>
    </row>
    <row r="2468" spans="1:23" ht="18" thickBot="1" x14ac:dyDescent="0.45">
      <c r="A2468" t="s">
        <v>311</v>
      </c>
      <c r="B2468" t="s">
        <v>21</v>
      </c>
      <c r="C2468" t="s">
        <v>22</v>
      </c>
      <c r="D2468" t="s">
        <v>23</v>
      </c>
      <c r="E2468" t="s">
        <v>1271</v>
      </c>
      <c r="F2468" t="s">
        <v>1272</v>
      </c>
      <c r="G2468" t="s">
        <v>26</v>
      </c>
      <c r="H2468" t="s">
        <v>1273</v>
      </c>
      <c r="I2468" t="s">
        <v>28</v>
      </c>
      <c r="J2468" s="1">
        <v>43992</v>
      </c>
      <c r="K2468">
        <v>107501</v>
      </c>
      <c r="L2468" t="s">
        <v>318</v>
      </c>
      <c r="M2468">
        <v>3.22</v>
      </c>
      <c r="N2468">
        <v>33384</v>
      </c>
      <c r="O2468" s="6">
        <v>2.58</v>
      </c>
      <c r="P2468" s="6">
        <v>4.34</v>
      </c>
      <c r="Q2468" s="6">
        <v>6.23</v>
      </c>
      <c r="R2468" s="12">
        <f t="shared" si="114"/>
        <v>-19.87577639751553</v>
      </c>
      <c r="S2468" s="12">
        <f t="shared" si="115"/>
        <v>34.782608695652165</v>
      </c>
      <c r="T2468" s="12">
        <f t="shared" si="116"/>
        <v>93.478260869565219</v>
      </c>
      <c r="V2468" s="8"/>
      <c r="W2468" s="8"/>
    </row>
    <row r="2469" spans="1:23" ht="18" thickBot="1" x14ac:dyDescent="0.45">
      <c r="A2469" t="s">
        <v>311</v>
      </c>
      <c r="B2469" t="s">
        <v>21</v>
      </c>
      <c r="C2469" t="s">
        <v>22</v>
      </c>
      <c r="D2469" t="s">
        <v>23</v>
      </c>
      <c r="E2469" t="s">
        <v>679</v>
      </c>
      <c r="F2469" t="s">
        <v>680</v>
      </c>
      <c r="G2469" t="s">
        <v>26</v>
      </c>
      <c r="H2469" t="s">
        <v>681</v>
      </c>
      <c r="I2469" t="s">
        <v>28</v>
      </c>
      <c r="J2469" s="1">
        <v>43992</v>
      </c>
      <c r="K2469">
        <v>175000</v>
      </c>
      <c r="L2469" t="s">
        <v>318</v>
      </c>
      <c r="M2469">
        <v>8.77</v>
      </c>
      <c r="N2469">
        <v>19954</v>
      </c>
      <c r="O2469" s="6">
        <v>6.05</v>
      </c>
      <c r="P2469" s="6">
        <v>6.7</v>
      </c>
      <c r="Q2469" s="6">
        <v>11.05</v>
      </c>
      <c r="R2469" s="12">
        <f t="shared" si="114"/>
        <v>-31.014823261117446</v>
      </c>
      <c r="S2469" s="12">
        <f t="shared" si="115"/>
        <v>-23.603192702394519</v>
      </c>
      <c r="T2469" s="12">
        <f t="shared" si="116"/>
        <v>25.997719498289641</v>
      </c>
      <c r="V2469" s="8"/>
      <c r="W2469" s="8"/>
    </row>
    <row r="2470" spans="1:23" ht="18" thickBot="1" x14ac:dyDescent="0.45">
      <c r="A2470" t="s">
        <v>311</v>
      </c>
      <c r="B2470" t="s">
        <v>21</v>
      </c>
      <c r="C2470" t="s">
        <v>22</v>
      </c>
      <c r="D2470" t="s">
        <v>23</v>
      </c>
      <c r="E2470" t="s">
        <v>1274</v>
      </c>
      <c r="F2470" t="s">
        <v>1275</v>
      </c>
      <c r="G2470" t="s">
        <v>26</v>
      </c>
      <c r="H2470" t="s">
        <v>1276</v>
      </c>
      <c r="I2470" t="s">
        <v>28</v>
      </c>
      <c r="J2470" s="1">
        <v>43992</v>
      </c>
      <c r="K2470">
        <v>16001</v>
      </c>
      <c r="L2470" t="s">
        <v>318</v>
      </c>
      <c r="M2470">
        <v>4.9000000000000004</v>
      </c>
      <c r="N2470">
        <v>3264</v>
      </c>
      <c r="O2470" s="6">
        <v>3.5</v>
      </c>
      <c r="P2470" s="6">
        <v>2.77</v>
      </c>
      <c r="Q2470" s="6">
        <v>3.1</v>
      </c>
      <c r="R2470" s="12">
        <f t="shared" si="114"/>
        <v>-28.571428571428577</v>
      </c>
      <c r="S2470" s="12">
        <f t="shared" si="115"/>
        <v>-43.469387755102048</v>
      </c>
      <c r="T2470" s="12">
        <f t="shared" si="116"/>
        <v>-36.734693877551024</v>
      </c>
      <c r="V2470" s="8"/>
      <c r="W2470" s="8"/>
    </row>
    <row r="2471" spans="1:23" ht="18" thickBot="1" x14ac:dyDescent="0.45">
      <c r="A2471" t="s">
        <v>311</v>
      </c>
      <c r="B2471" t="s">
        <v>21</v>
      </c>
      <c r="C2471" t="s">
        <v>22</v>
      </c>
      <c r="D2471" t="s">
        <v>23</v>
      </c>
      <c r="E2471" t="s">
        <v>1913</v>
      </c>
      <c r="F2471" t="s">
        <v>1914</v>
      </c>
      <c r="G2471" t="s">
        <v>26</v>
      </c>
      <c r="H2471" t="s">
        <v>1915</v>
      </c>
      <c r="I2471" t="s">
        <v>28</v>
      </c>
      <c r="J2471" s="1">
        <v>43992</v>
      </c>
      <c r="K2471">
        <v>40501</v>
      </c>
      <c r="L2471" t="s">
        <v>318</v>
      </c>
      <c r="M2471">
        <v>2.83</v>
      </c>
      <c r="N2471">
        <v>14310</v>
      </c>
      <c r="O2471" s="6">
        <v>1.4</v>
      </c>
      <c r="P2471" s="6">
        <v>1.98</v>
      </c>
      <c r="Q2471" s="6">
        <v>3.13</v>
      </c>
      <c r="R2471" s="12">
        <f t="shared" si="114"/>
        <v>-50.53003533568905</v>
      </c>
      <c r="S2471" s="12">
        <f t="shared" si="115"/>
        <v>-30.03533568904594</v>
      </c>
      <c r="T2471" s="12">
        <f t="shared" si="116"/>
        <v>10.600706713780912</v>
      </c>
      <c r="V2471" s="8"/>
      <c r="W2471" s="8"/>
    </row>
    <row r="2472" spans="1:23" ht="18" thickBot="1" x14ac:dyDescent="0.45">
      <c r="A2472" t="s">
        <v>311</v>
      </c>
      <c r="B2472" t="s">
        <v>21</v>
      </c>
      <c r="C2472" t="s">
        <v>22</v>
      </c>
      <c r="D2472" t="s">
        <v>23</v>
      </c>
      <c r="E2472" t="s">
        <v>1916</v>
      </c>
      <c r="F2472" t="s">
        <v>1917</v>
      </c>
      <c r="G2472" t="s">
        <v>26</v>
      </c>
      <c r="H2472" t="s">
        <v>1918</v>
      </c>
      <c r="I2472" t="s">
        <v>28</v>
      </c>
      <c r="J2472" s="1">
        <v>43992</v>
      </c>
      <c r="K2472">
        <v>207501</v>
      </c>
      <c r="L2472" t="s">
        <v>318</v>
      </c>
      <c r="M2472">
        <v>19.25</v>
      </c>
      <c r="N2472">
        <v>10778</v>
      </c>
      <c r="O2472" s="6">
        <v>17.54</v>
      </c>
      <c r="P2472" s="6">
        <v>22.83</v>
      </c>
      <c r="Q2472" s="6">
        <v>30.19</v>
      </c>
      <c r="R2472" s="12">
        <f t="shared" si="114"/>
        <v>-8.8831168831168874</v>
      </c>
      <c r="S2472" s="12">
        <f t="shared" si="115"/>
        <v>18.597402597402588</v>
      </c>
      <c r="T2472" s="12">
        <f t="shared" si="116"/>
        <v>56.831168831168831</v>
      </c>
      <c r="V2472" s="8"/>
      <c r="W2472" s="8"/>
    </row>
    <row r="2473" spans="1:23" ht="18" thickBot="1" x14ac:dyDescent="0.45">
      <c r="A2473" t="s">
        <v>311</v>
      </c>
      <c r="B2473" t="s">
        <v>21</v>
      </c>
      <c r="C2473" t="s">
        <v>22</v>
      </c>
      <c r="D2473" t="s">
        <v>23</v>
      </c>
      <c r="E2473" t="s">
        <v>315</v>
      </c>
      <c r="F2473" t="s">
        <v>316</v>
      </c>
      <c r="G2473" t="s">
        <v>26</v>
      </c>
      <c r="H2473" t="s">
        <v>317</v>
      </c>
      <c r="I2473" t="s">
        <v>28</v>
      </c>
      <c r="J2473" s="1">
        <v>43992</v>
      </c>
      <c r="K2473">
        <v>107501</v>
      </c>
      <c r="L2473" t="s">
        <v>318</v>
      </c>
      <c r="M2473">
        <v>6.53</v>
      </c>
      <c r="N2473">
        <v>16462</v>
      </c>
      <c r="O2473" s="6">
        <v>3.75</v>
      </c>
      <c r="P2473" s="6">
        <v>2.5099999999999998</v>
      </c>
      <c r="Q2473" s="6">
        <v>2.2999999999999998</v>
      </c>
      <c r="R2473" s="12">
        <f t="shared" si="114"/>
        <v>-42.572741194486987</v>
      </c>
      <c r="S2473" s="12">
        <f t="shared" si="115"/>
        <v>-61.562021439509962</v>
      </c>
      <c r="T2473" s="12">
        <f t="shared" si="116"/>
        <v>-64.777947932618687</v>
      </c>
      <c r="V2473" s="8"/>
      <c r="W2473" s="8"/>
    </row>
    <row r="2474" spans="1:23" ht="18" thickBot="1" x14ac:dyDescent="0.45">
      <c r="A2474" t="s">
        <v>311</v>
      </c>
      <c r="B2474" t="s">
        <v>21</v>
      </c>
      <c r="C2474" t="s">
        <v>22</v>
      </c>
      <c r="D2474" t="s">
        <v>23</v>
      </c>
      <c r="E2474" t="s">
        <v>1064</v>
      </c>
      <c r="F2474" t="s">
        <v>1065</v>
      </c>
      <c r="G2474" t="s">
        <v>26</v>
      </c>
      <c r="H2474" t="s">
        <v>1066</v>
      </c>
      <c r="I2474" t="s">
        <v>28</v>
      </c>
      <c r="J2474" s="1">
        <v>43992</v>
      </c>
      <c r="K2474">
        <v>75000</v>
      </c>
      <c r="L2474" t="s">
        <v>318</v>
      </c>
      <c r="M2474">
        <v>11.84</v>
      </c>
      <c r="N2474">
        <v>6334</v>
      </c>
      <c r="O2474" s="6">
        <v>8.85</v>
      </c>
      <c r="P2474" s="6">
        <v>9.9499999999999993</v>
      </c>
      <c r="Q2474" s="6">
        <v>15.68</v>
      </c>
      <c r="R2474" s="12">
        <f t="shared" si="114"/>
        <v>-25.253378378378383</v>
      </c>
      <c r="S2474" s="12">
        <f t="shared" si="115"/>
        <v>-15.962837837837842</v>
      </c>
      <c r="T2474" s="12">
        <f t="shared" si="116"/>
        <v>32.432432432432435</v>
      </c>
      <c r="V2474" s="8"/>
      <c r="W2474" s="8"/>
    </row>
    <row r="2475" spans="1:23" ht="18" thickBot="1" x14ac:dyDescent="0.45">
      <c r="A2475" t="s">
        <v>311</v>
      </c>
      <c r="B2475" t="s">
        <v>21</v>
      </c>
      <c r="C2475" t="s">
        <v>22</v>
      </c>
      <c r="D2475" t="s">
        <v>23</v>
      </c>
      <c r="E2475" t="s">
        <v>1919</v>
      </c>
      <c r="F2475" t="s">
        <v>1920</v>
      </c>
      <c r="G2475" t="s">
        <v>26</v>
      </c>
      <c r="H2475" t="s">
        <v>1921</v>
      </c>
      <c r="I2475" t="s">
        <v>28</v>
      </c>
      <c r="J2475" s="1">
        <v>43992</v>
      </c>
      <c r="K2475">
        <v>40501</v>
      </c>
      <c r="L2475" t="s">
        <v>318</v>
      </c>
      <c r="M2475">
        <v>27.6</v>
      </c>
      <c r="N2475">
        <v>1466</v>
      </c>
      <c r="O2475" s="6">
        <v>10.8</v>
      </c>
      <c r="P2475" s="6">
        <v>16.5</v>
      </c>
      <c r="Q2475" s="6">
        <v>28.99</v>
      </c>
      <c r="R2475" s="12">
        <f t="shared" si="114"/>
        <v>-60.869565217391312</v>
      </c>
      <c r="S2475" s="12">
        <f t="shared" si="115"/>
        <v>-40.217391304347828</v>
      </c>
      <c r="T2475" s="12">
        <f t="shared" si="116"/>
        <v>5.0362318840579601</v>
      </c>
      <c r="V2475" s="8"/>
      <c r="W2475" s="8"/>
    </row>
    <row r="2476" spans="1:23" ht="18" thickBot="1" x14ac:dyDescent="0.45">
      <c r="A2476" t="s">
        <v>311</v>
      </c>
      <c r="B2476" t="s">
        <v>21</v>
      </c>
      <c r="C2476" t="s">
        <v>22</v>
      </c>
      <c r="D2476" t="s">
        <v>23</v>
      </c>
      <c r="E2476" t="s">
        <v>2271</v>
      </c>
      <c r="F2476" t="s">
        <v>2272</v>
      </c>
      <c r="G2476" t="s">
        <v>26</v>
      </c>
      <c r="H2476" t="s">
        <v>2273</v>
      </c>
      <c r="I2476" t="s">
        <v>28</v>
      </c>
      <c r="J2476" s="1">
        <v>43992</v>
      </c>
      <c r="K2476">
        <v>107501</v>
      </c>
      <c r="L2476" t="s">
        <v>318</v>
      </c>
      <c r="M2476">
        <v>15.08</v>
      </c>
      <c r="N2476">
        <v>7128</v>
      </c>
      <c r="O2476" s="6">
        <v>12.94</v>
      </c>
      <c r="P2476" s="6">
        <v>15.25</v>
      </c>
      <c r="Q2476" s="6">
        <v>15.2</v>
      </c>
      <c r="R2476" s="12">
        <f t="shared" si="114"/>
        <v>-14.190981432360747</v>
      </c>
      <c r="S2476" s="12">
        <f t="shared" si="115"/>
        <v>1.1273209549071614</v>
      </c>
      <c r="T2476" s="12">
        <f t="shared" si="116"/>
        <v>0.79575596816975602</v>
      </c>
      <c r="V2476" s="8"/>
      <c r="W2476" s="8"/>
    </row>
    <row r="2477" spans="1:23" ht="18" thickBot="1" x14ac:dyDescent="0.45">
      <c r="A2477" t="s">
        <v>311</v>
      </c>
      <c r="B2477" t="s">
        <v>21</v>
      </c>
      <c r="C2477" t="s">
        <v>22</v>
      </c>
      <c r="D2477" t="s">
        <v>23</v>
      </c>
      <c r="E2477" t="s">
        <v>1922</v>
      </c>
      <c r="F2477" t="s">
        <v>1923</v>
      </c>
      <c r="G2477" t="s">
        <v>26</v>
      </c>
      <c r="H2477" t="s">
        <v>1924</v>
      </c>
      <c r="I2477" t="s">
        <v>28</v>
      </c>
      <c r="J2477" s="1">
        <v>43992</v>
      </c>
      <c r="K2477">
        <v>83001</v>
      </c>
      <c r="L2477" t="s">
        <v>318</v>
      </c>
      <c r="M2477">
        <v>15.76</v>
      </c>
      <c r="N2477">
        <v>5266</v>
      </c>
      <c r="O2477" s="6">
        <v>15.14</v>
      </c>
      <c r="P2477" s="6">
        <v>18.899999999999999</v>
      </c>
      <c r="Q2477" s="6">
        <v>27.66</v>
      </c>
      <c r="R2477" s="12">
        <f t="shared" si="114"/>
        <v>-3.9340101522842592</v>
      </c>
      <c r="S2477" s="12">
        <f t="shared" si="115"/>
        <v>19.923857868020299</v>
      </c>
      <c r="T2477" s="12">
        <f t="shared" si="116"/>
        <v>75.507614213197968</v>
      </c>
      <c r="V2477" s="8"/>
      <c r="W2477" s="8"/>
    </row>
    <row r="2478" spans="1:23" ht="18" thickBot="1" x14ac:dyDescent="0.45">
      <c r="A2478" t="s">
        <v>311</v>
      </c>
      <c r="B2478" t="s">
        <v>21</v>
      </c>
      <c r="C2478" t="s">
        <v>22</v>
      </c>
      <c r="D2478" t="s">
        <v>23</v>
      </c>
      <c r="E2478" t="s">
        <v>801</v>
      </c>
      <c r="F2478" t="s">
        <v>802</v>
      </c>
      <c r="G2478" t="s">
        <v>26</v>
      </c>
      <c r="H2478" t="s">
        <v>803</v>
      </c>
      <c r="I2478" t="s">
        <v>28</v>
      </c>
      <c r="J2478" s="1">
        <v>43992</v>
      </c>
      <c r="K2478">
        <v>207501</v>
      </c>
      <c r="L2478" t="s">
        <v>318</v>
      </c>
      <c r="M2478">
        <v>13.5</v>
      </c>
      <c r="N2478">
        <v>15370</v>
      </c>
      <c r="O2478" s="6">
        <v>10.65</v>
      </c>
      <c r="P2478" s="6">
        <v>12.59</v>
      </c>
      <c r="Q2478" s="6">
        <v>15.73</v>
      </c>
      <c r="R2478" s="12">
        <f t="shared" si="114"/>
        <v>-21.111111111111107</v>
      </c>
      <c r="S2478" s="12">
        <f t="shared" si="115"/>
        <v>-6.7407407407407414</v>
      </c>
      <c r="T2478" s="12">
        <f t="shared" si="116"/>
        <v>16.518518518518523</v>
      </c>
      <c r="V2478" s="8"/>
      <c r="W2478" s="8"/>
    </row>
    <row r="2479" spans="1:23" ht="18" thickBot="1" x14ac:dyDescent="0.45">
      <c r="A2479" t="s">
        <v>311</v>
      </c>
      <c r="B2479" t="s">
        <v>21</v>
      </c>
      <c r="C2479" t="s">
        <v>22</v>
      </c>
      <c r="D2479" t="s">
        <v>23</v>
      </c>
      <c r="E2479" t="s">
        <v>868</v>
      </c>
      <c r="F2479" t="s">
        <v>869</v>
      </c>
      <c r="G2479" t="s">
        <v>26</v>
      </c>
      <c r="H2479" t="s">
        <v>870</v>
      </c>
      <c r="I2479" t="s">
        <v>28</v>
      </c>
      <c r="J2479" s="1">
        <v>43992</v>
      </c>
      <c r="K2479">
        <v>8000</v>
      </c>
      <c r="L2479" t="s">
        <v>318</v>
      </c>
      <c r="M2479">
        <v>4.34</v>
      </c>
      <c r="N2479">
        <v>1842</v>
      </c>
      <c r="O2479" s="6">
        <v>3.12</v>
      </c>
      <c r="P2479" s="6">
        <v>3.62</v>
      </c>
      <c r="Q2479" s="6">
        <v>6.69</v>
      </c>
      <c r="R2479" s="12">
        <f t="shared" si="114"/>
        <v>-28.110599078341007</v>
      </c>
      <c r="S2479" s="12">
        <f t="shared" si="115"/>
        <v>-16.589861751152068</v>
      </c>
      <c r="T2479" s="12">
        <f t="shared" si="116"/>
        <v>54.147465437788036</v>
      </c>
      <c r="V2479" s="8"/>
      <c r="W2479" s="8"/>
    </row>
    <row r="2480" spans="1:23" ht="18" thickBot="1" x14ac:dyDescent="0.45">
      <c r="A2480" t="s">
        <v>2520</v>
      </c>
      <c r="B2480" t="s">
        <v>2203</v>
      </c>
      <c r="C2480" t="s">
        <v>22</v>
      </c>
      <c r="D2480" t="s">
        <v>23</v>
      </c>
      <c r="E2480" t="s">
        <v>424</v>
      </c>
      <c r="F2480" t="s">
        <v>425</v>
      </c>
      <c r="G2480" t="s">
        <v>26</v>
      </c>
      <c r="H2480" t="s">
        <v>426</v>
      </c>
      <c r="I2480" t="s">
        <v>28</v>
      </c>
      <c r="J2480" s="1">
        <v>43991</v>
      </c>
      <c r="K2480">
        <v>8000</v>
      </c>
      <c r="L2480" t="s">
        <v>37</v>
      </c>
      <c r="M2480">
        <v>18.55</v>
      </c>
      <c r="N2480">
        <v>430</v>
      </c>
      <c r="O2480" s="6">
        <v>13.63</v>
      </c>
      <c r="P2480" s="6">
        <v>17.21</v>
      </c>
      <c r="Q2480" s="6">
        <v>23.85</v>
      </c>
      <c r="R2480" s="12">
        <f t="shared" si="114"/>
        <v>-26.522911051212937</v>
      </c>
      <c r="S2480" s="12">
        <f t="shared" si="115"/>
        <v>-7.2237196765498641</v>
      </c>
      <c r="T2480" s="12">
        <f t="shared" si="116"/>
        <v>28.571428571428577</v>
      </c>
      <c r="V2480" s="8"/>
      <c r="W2480" s="8"/>
    </row>
    <row r="2481" spans="1:23" ht="18" thickBot="1" x14ac:dyDescent="0.45">
      <c r="A2481" t="s">
        <v>20</v>
      </c>
      <c r="B2481" t="s">
        <v>21</v>
      </c>
      <c r="C2481" t="s">
        <v>22</v>
      </c>
      <c r="D2481" t="s">
        <v>23</v>
      </c>
      <c r="E2481" t="s">
        <v>44</v>
      </c>
      <c r="F2481" t="s">
        <v>45</v>
      </c>
      <c r="G2481" t="s">
        <v>26</v>
      </c>
      <c r="H2481" t="s">
        <v>46</v>
      </c>
      <c r="I2481" t="s">
        <v>28</v>
      </c>
      <c r="J2481" s="1">
        <v>43991</v>
      </c>
      <c r="K2481">
        <v>8000</v>
      </c>
      <c r="L2481" t="s">
        <v>37</v>
      </c>
      <c r="M2481">
        <v>159.59</v>
      </c>
      <c r="N2481">
        <v>50</v>
      </c>
      <c r="O2481" s="6">
        <v>149.51</v>
      </c>
      <c r="P2481" s="6">
        <v>194.44</v>
      </c>
      <c r="Q2481" s="6">
        <v>260.72000000000003</v>
      </c>
      <c r="R2481" s="12">
        <f t="shared" si="114"/>
        <v>-6.3161852246381436</v>
      </c>
      <c r="S2481" s="12">
        <f t="shared" si="115"/>
        <v>21.837207845103073</v>
      </c>
      <c r="T2481" s="12">
        <f t="shared" si="116"/>
        <v>63.368632119807025</v>
      </c>
      <c r="V2481" s="8"/>
      <c r="W2481" s="8"/>
    </row>
    <row r="2482" spans="1:23" ht="18" thickBot="1" x14ac:dyDescent="0.45">
      <c r="A2482" t="s">
        <v>20</v>
      </c>
      <c r="B2482" t="s">
        <v>21</v>
      </c>
      <c r="C2482" t="s">
        <v>22</v>
      </c>
      <c r="D2482" t="s">
        <v>23</v>
      </c>
      <c r="E2482" t="s">
        <v>168</v>
      </c>
      <c r="F2482" t="s">
        <v>169</v>
      </c>
      <c r="G2482" t="s">
        <v>26</v>
      </c>
      <c r="H2482" t="s">
        <v>170</v>
      </c>
      <c r="I2482" t="s">
        <v>28</v>
      </c>
      <c r="J2482" s="1">
        <v>43991</v>
      </c>
      <c r="K2482">
        <v>8000</v>
      </c>
      <c r="L2482" t="s">
        <v>37</v>
      </c>
      <c r="M2482">
        <v>56.24</v>
      </c>
      <c r="N2482">
        <v>142</v>
      </c>
      <c r="O2482" s="6">
        <v>55.3</v>
      </c>
      <c r="P2482" s="6">
        <v>65.88</v>
      </c>
      <c r="Q2482" s="6">
        <v>65.03</v>
      </c>
      <c r="R2482" s="12">
        <f t="shared" si="114"/>
        <v>-1.6714082503556276</v>
      </c>
      <c r="S2482" s="12">
        <f t="shared" si="115"/>
        <v>17.140825035561864</v>
      </c>
      <c r="T2482" s="12">
        <f t="shared" si="116"/>
        <v>15.629445234708392</v>
      </c>
      <c r="V2482" s="8"/>
      <c r="W2482" s="8"/>
    </row>
    <row r="2483" spans="1:23" ht="18" thickBot="1" x14ac:dyDescent="0.45">
      <c r="A2483" t="s">
        <v>411</v>
      </c>
      <c r="B2483" t="s">
        <v>250</v>
      </c>
      <c r="C2483" t="s">
        <v>22</v>
      </c>
      <c r="D2483" t="s">
        <v>195</v>
      </c>
      <c r="E2483" t="s">
        <v>1411</v>
      </c>
      <c r="F2483" t="s">
        <v>1412</v>
      </c>
      <c r="G2483" t="s">
        <v>26</v>
      </c>
      <c r="H2483" t="s">
        <v>1413</v>
      </c>
      <c r="I2483" t="s">
        <v>28</v>
      </c>
      <c r="J2483" s="1">
        <v>43991</v>
      </c>
      <c r="K2483">
        <v>8000</v>
      </c>
      <c r="L2483" t="s">
        <v>37</v>
      </c>
      <c r="M2483">
        <v>276.61</v>
      </c>
      <c r="N2483">
        <v>28</v>
      </c>
      <c r="O2483" s="6">
        <v>231.91</v>
      </c>
      <c r="P2483" s="6">
        <v>273.62</v>
      </c>
      <c r="Q2483" s="6">
        <v>271.23</v>
      </c>
      <c r="R2483" s="12">
        <f t="shared" si="114"/>
        <v>-16.159936372510035</v>
      </c>
      <c r="S2483" s="12">
        <f t="shared" si="115"/>
        <v>-1.0809442897942985</v>
      </c>
      <c r="T2483" s="12">
        <f t="shared" si="116"/>
        <v>-1.9449766819710044</v>
      </c>
      <c r="V2483" s="8"/>
      <c r="W2483" s="8"/>
    </row>
    <row r="2484" spans="1:23" ht="18" thickBot="1" x14ac:dyDescent="0.45">
      <c r="A2484" t="s">
        <v>412</v>
      </c>
      <c r="B2484" t="s">
        <v>206</v>
      </c>
      <c r="C2484" t="s">
        <v>22</v>
      </c>
      <c r="D2484" t="s">
        <v>23</v>
      </c>
      <c r="E2484" t="s">
        <v>2696</v>
      </c>
      <c r="F2484" t="s">
        <v>2697</v>
      </c>
      <c r="G2484" t="s">
        <v>26</v>
      </c>
      <c r="H2484" t="s">
        <v>2698</v>
      </c>
      <c r="I2484" t="s">
        <v>28</v>
      </c>
      <c r="J2484" s="1">
        <v>43991</v>
      </c>
      <c r="K2484">
        <v>32500</v>
      </c>
      <c r="L2484" t="s">
        <v>318</v>
      </c>
      <c r="M2484">
        <v>42.92</v>
      </c>
      <c r="N2484">
        <v>756</v>
      </c>
      <c r="O2484" s="6">
        <v>41.33</v>
      </c>
      <c r="P2484" s="6">
        <v>47.21</v>
      </c>
      <c r="Q2484" s="6">
        <v>54.45</v>
      </c>
      <c r="R2484" s="12">
        <f t="shared" si="114"/>
        <v>-3.7045666356011262</v>
      </c>
      <c r="S2484" s="12">
        <f t="shared" si="115"/>
        <v>9.9953401677539588</v>
      </c>
      <c r="T2484" s="12">
        <f t="shared" si="116"/>
        <v>26.863932898415658</v>
      </c>
      <c r="V2484" s="8"/>
      <c r="W2484" s="8"/>
    </row>
    <row r="2485" spans="1:23" ht="18" thickBot="1" x14ac:dyDescent="0.45">
      <c r="A2485" t="s">
        <v>412</v>
      </c>
      <c r="B2485" t="s">
        <v>206</v>
      </c>
      <c r="C2485" t="s">
        <v>22</v>
      </c>
      <c r="D2485" t="s">
        <v>23</v>
      </c>
      <c r="E2485" t="s">
        <v>2699</v>
      </c>
      <c r="F2485" t="s">
        <v>2700</v>
      </c>
      <c r="G2485" t="s">
        <v>26</v>
      </c>
      <c r="H2485" t="s">
        <v>2701</v>
      </c>
      <c r="I2485" t="s">
        <v>28</v>
      </c>
      <c r="J2485" s="1">
        <v>43991</v>
      </c>
      <c r="K2485">
        <v>32500</v>
      </c>
      <c r="L2485" t="s">
        <v>37</v>
      </c>
      <c r="M2485">
        <v>13.94</v>
      </c>
      <c r="N2485">
        <v>2330</v>
      </c>
      <c r="O2485" s="6">
        <v>13.92</v>
      </c>
      <c r="P2485" s="6">
        <v>15.02</v>
      </c>
      <c r="Q2485" s="6">
        <v>16.48</v>
      </c>
      <c r="R2485" s="12">
        <f t="shared" si="114"/>
        <v>-0.14347202295552061</v>
      </c>
      <c r="S2485" s="12">
        <f t="shared" si="115"/>
        <v>7.7474892395982788</v>
      </c>
      <c r="T2485" s="12">
        <f t="shared" si="116"/>
        <v>18.220946915351512</v>
      </c>
      <c r="V2485" s="8"/>
      <c r="W2485" s="8"/>
    </row>
    <row r="2486" spans="1:23" ht="18" thickBot="1" x14ac:dyDescent="0.45">
      <c r="A2486" t="s">
        <v>412</v>
      </c>
      <c r="B2486" t="s">
        <v>206</v>
      </c>
      <c r="C2486" t="s">
        <v>22</v>
      </c>
      <c r="D2486" t="s">
        <v>23</v>
      </c>
      <c r="E2486" t="s">
        <v>2702</v>
      </c>
      <c r="F2486" t="s">
        <v>2703</v>
      </c>
      <c r="G2486" t="s">
        <v>26</v>
      </c>
      <c r="H2486" t="s">
        <v>2704</v>
      </c>
      <c r="I2486" t="s">
        <v>28</v>
      </c>
      <c r="J2486" s="1">
        <v>43991</v>
      </c>
      <c r="K2486">
        <v>8000</v>
      </c>
      <c r="L2486" t="s">
        <v>318</v>
      </c>
      <c r="M2486">
        <v>148.43</v>
      </c>
      <c r="N2486">
        <v>52</v>
      </c>
      <c r="O2486" s="6">
        <v>154.83000000000001</v>
      </c>
      <c r="P2486" s="6">
        <v>173.25</v>
      </c>
      <c r="Q2486" s="6">
        <v>196.96</v>
      </c>
      <c r="R2486" s="12">
        <f t="shared" si="114"/>
        <v>4.3117968065754937</v>
      </c>
      <c r="S2486" s="12">
        <f t="shared" si="115"/>
        <v>16.721686990500569</v>
      </c>
      <c r="T2486" s="12">
        <f t="shared" si="116"/>
        <v>32.69554672236071</v>
      </c>
      <c r="V2486" s="8"/>
      <c r="W2486" s="8"/>
    </row>
    <row r="2487" spans="1:23" ht="18" thickBot="1" x14ac:dyDescent="0.45">
      <c r="A2487" t="s">
        <v>704</v>
      </c>
      <c r="B2487" t="s">
        <v>307</v>
      </c>
      <c r="C2487" t="s">
        <v>22</v>
      </c>
      <c r="D2487" t="s">
        <v>195</v>
      </c>
      <c r="E2487" t="s">
        <v>747</v>
      </c>
      <c r="F2487" t="s">
        <v>748</v>
      </c>
      <c r="G2487" t="s">
        <v>26</v>
      </c>
      <c r="H2487" t="s">
        <v>749</v>
      </c>
      <c r="I2487" t="s">
        <v>28</v>
      </c>
      <c r="J2487" s="1">
        <v>43991</v>
      </c>
      <c r="K2487">
        <v>8000</v>
      </c>
      <c r="L2487" t="s">
        <v>37</v>
      </c>
      <c r="M2487">
        <v>44.54</v>
      </c>
      <c r="N2487">
        <v>178</v>
      </c>
      <c r="O2487" s="6">
        <v>38.14</v>
      </c>
      <c r="P2487" s="6">
        <v>54.56</v>
      </c>
      <c r="Q2487" s="6">
        <v>61.25</v>
      </c>
      <c r="R2487" s="12">
        <f t="shared" si="114"/>
        <v>-14.369106421194431</v>
      </c>
      <c r="S2487" s="12">
        <f t="shared" si="115"/>
        <v>22.496632240682541</v>
      </c>
      <c r="T2487" s="12">
        <f t="shared" si="116"/>
        <v>37.516838796587336</v>
      </c>
      <c r="V2487" s="8"/>
      <c r="W2487" s="8"/>
    </row>
    <row r="2488" spans="1:23" ht="18" thickBot="1" x14ac:dyDescent="0.45">
      <c r="A2488" t="s">
        <v>704</v>
      </c>
      <c r="B2488" t="s">
        <v>307</v>
      </c>
      <c r="C2488" t="s">
        <v>22</v>
      </c>
      <c r="D2488" t="s">
        <v>195</v>
      </c>
      <c r="E2488" t="s">
        <v>2705</v>
      </c>
      <c r="F2488" t="s">
        <v>2706</v>
      </c>
      <c r="G2488" t="s">
        <v>26</v>
      </c>
      <c r="H2488" t="s">
        <v>2707</v>
      </c>
      <c r="I2488" t="s">
        <v>28</v>
      </c>
      <c r="J2488" s="1">
        <v>43991</v>
      </c>
      <c r="K2488">
        <v>8000</v>
      </c>
      <c r="L2488" t="s">
        <v>33</v>
      </c>
      <c r="M2488">
        <v>14.46</v>
      </c>
      <c r="N2488">
        <v>552</v>
      </c>
      <c r="O2488" s="6">
        <v>7.83</v>
      </c>
      <c r="P2488" s="6">
        <v>7.84</v>
      </c>
      <c r="Q2488" s="6">
        <v>16.559999999999999</v>
      </c>
      <c r="R2488" s="12">
        <f t="shared" si="114"/>
        <v>-45.850622406639005</v>
      </c>
      <c r="S2488" s="12">
        <f t="shared" si="115"/>
        <v>-45.781466113416322</v>
      </c>
      <c r="T2488" s="12">
        <f t="shared" si="116"/>
        <v>14.522821576763469</v>
      </c>
      <c r="V2488" s="8"/>
      <c r="W2488" s="8"/>
    </row>
    <row r="2489" spans="1:23" ht="18" thickBot="1" x14ac:dyDescent="0.45">
      <c r="A2489" t="s">
        <v>205</v>
      </c>
      <c r="B2489" t="s">
        <v>206</v>
      </c>
      <c r="C2489" t="s">
        <v>22</v>
      </c>
      <c r="D2489" t="s">
        <v>23</v>
      </c>
      <c r="E2489" t="s">
        <v>447</v>
      </c>
      <c r="F2489" t="s">
        <v>448</v>
      </c>
      <c r="G2489" t="s">
        <v>449</v>
      </c>
      <c r="H2489" t="s">
        <v>450</v>
      </c>
      <c r="I2489" t="s">
        <v>28</v>
      </c>
      <c r="J2489" s="1">
        <v>43991</v>
      </c>
      <c r="K2489">
        <v>16001</v>
      </c>
      <c r="L2489" t="s">
        <v>29</v>
      </c>
      <c r="M2489">
        <v>68.45</v>
      </c>
      <c r="N2489">
        <v>232</v>
      </c>
      <c r="O2489" s="6">
        <v>76.010000000000005</v>
      </c>
      <c r="P2489" s="6">
        <v>93.36</v>
      </c>
      <c r="Q2489" s="6">
        <v>97.72</v>
      </c>
      <c r="R2489" s="12">
        <f t="shared" si="114"/>
        <v>11.044558071585103</v>
      </c>
      <c r="S2489" s="12">
        <f t="shared" si="115"/>
        <v>36.391526661796924</v>
      </c>
      <c r="T2489" s="12">
        <f t="shared" si="116"/>
        <v>42.761139517896268</v>
      </c>
      <c r="V2489" s="8"/>
      <c r="W2489" s="8"/>
    </row>
    <row r="2490" spans="1:23" ht="18" thickBot="1" x14ac:dyDescent="0.45">
      <c r="A2490" t="s">
        <v>205</v>
      </c>
      <c r="B2490" t="s">
        <v>206</v>
      </c>
      <c r="C2490" t="s">
        <v>22</v>
      </c>
      <c r="D2490" t="s">
        <v>23</v>
      </c>
      <c r="E2490" t="s">
        <v>657</v>
      </c>
      <c r="F2490" t="s">
        <v>658</v>
      </c>
      <c r="G2490" t="s">
        <v>26</v>
      </c>
      <c r="H2490" t="s">
        <v>659</v>
      </c>
      <c r="I2490" t="s">
        <v>28</v>
      </c>
      <c r="J2490" s="1">
        <v>43991</v>
      </c>
      <c r="K2490">
        <v>16001</v>
      </c>
      <c r="L2490" t="s">
        <v>37</v>
      </c>
      <c r="M2490">
        <v>81.02</v>
      </c>
      <c r="N2490">
        <v>196</v>
      </c>
      <c r="O2490" s="6">
        <v>91.81</v>
      </c>
      <c r="P2490" s="6">
        <v>90.25</v>
      </c>
      <c r="Q2490" s="6">
        <v>94.82</v>
      </c>
      <c r="R2490" s="12">
        <f t="shared" si="114"/>
        <v>13.317699333497909</v>
      </c>
      <c r="S2490" s="12">
        <f t="shared" si="115"/>
        <v>11.392248827450018</v>
      </c>
      <c r="T2490" s="12">
        <f t="shared" si="116"/>
        <v>17.032831399654402</v>
      </c>
      <c r="V2490" s="8"/>
      <c r="W2490" s="8"/>
    </row>
    <row r="2491" spans="1:23" ht="18" thickBot="1" x14ac:dyDescent="0.45">
      <c r="A2491" t="s">
        <v>205</v>
      </c>
      <c r="B2491" t="s">
        <v>206</v>
      </c>
      <c r="C2491" t="s">
        <v>22</v>
      </c>
      <c r="D2491" t="s">
        <v>23</v>
      </c>
      <c r="E2491" t="s">
        <v>1310</v>
      </c>
      <c r="F2491" t="s">
        <v>1311</v>
      </c>
      <c r="G2491" t="s">
        <v>806</v>
      </c>
      <c r="H2491" t="s">
        <v>1312</v>
      </c>
      <c r="I2491" t="s">
        <v>28</v>
      </c>
      <c r="J2491" s="1">
        <v>43991</v>
      </c>
      <c r="K2491">
        <v>16001</v>
      </c>
      <c r="L2491" t="s">
        <v>78</v>
      </c>
      <c r="M2491">
        <v>41.65</v>
      </c>
      <c r="N2491">
        <v>384</v>
      </c>
      <c r="O2491" s="6">
        <v>40.090000000000003</v>
      </c>
      <c r="P2491" s="6">
        <v>43.09</v>
      </c>
      <c r="Q2491" s="6">
        <v>46.48</v>
      </c>
      <c r="R2491" s="12">
        <f t="shared" si="114"/>
        <v>-3.7454981992797003</v>
      </c>
      <c r="S2491" s="12">
        <f t="shared" si="115"/>
        <v>3.4573829531812845</v>
      </c>
      <c r="T2491" s="12">
        <f t="shared" si="116"/>
        <v>11.596638655462181</v>
      </c>
      <c r="V2491" s="8"/>
      <c r="W2491" s="8"/>
    </row>
    <row r="2492" spans="1:23" ht="18" thickBot="1" x14ac:dyDescent="0.45">
      <c r="A2492" t="s">
        <v>260</v>
      </c>
      <c r="B2492" t="s">
        <v>261</v>
      </c>
      <c r="C2492" t="s">
        <v>22</v>
      </c>
      <c r="D2492" t="s">
        <v>195</v>
      </c>
      <c r="E2492" t="s">
        <v>2216</v>
      </c>
      <c r="F2492" t="s">
        <v>2217</v>
      </c>
      <c r="G2492" t="s">
        <v>26</v>
      </c>
      <c r="H2492" t="s">
        <v>2218</v>
      </c>
      <c r="I2492" t="s">
        <v>28</v>
      </c>
      <c r="J2492" s="1">
        <v>43991</v>
      </c>
      <c r="K2492">
        <v>8000</v>
      </c>
      <c r="L2492" t="s">
        <v>37</v>
      </c>
      <c r="M2492">
        <v>91.66</v>
      </c>
      <c r="N2492">
        <v>86</v>
      </c>
      <c r="O2492" s="6">
        <v>97.56</v>
      </c>
      <c r="P2492" s="6">
        <v>98.25</v>
      </c>
      <c r="Q2492" s="6">
        <v>128.38999999999999</v>
      </c>
      <c r="R2492" s="12">
        <f t="shared" si="114"/>
        <v>6.4368317695832484</v>
      </c>
      <c r="S2492" s="12">
        <f t="shared" si="115"/>
        <v>7.1896137900938299</v>
      </c>
      <c r="T2492" s="12">
        <f t="shared" si="116"/>
        <v>40.072005236744481</v>
      </c>
      <c r="V2492" s="8"/>
      <c r="W2492" s="8"/>
    </row>
    <row r="2493" spans="1:23" ht="18" thickBot="1" x14ac:dyDescent="0.45">
      <c r="A2493" t="s">
        <v>260</v>
      </c>
      <c r="B2493" t="s">
        <v>261</v>
      </c>
      <c r="C2493" t="s">
        <v>22</v>
      </c>
      <c r="D2493" t="s">
        <v>195</v>
      </c>
      <c r="E2493" t="s">
        <v>772</v>
      </c>
      <c r="F2493" t="s">
        <v>773</v>
      </c>
      <c r="G2493" t="s">
        <v>26</v>
      </c>
      <c r="H2493" t="s">
        <v>774</v>
      </c>
      <c r="I2493" t="s">
        <v>28</v>
      </c>
      <c r="J2493" s="1">
        <v>43991</v>
      </c>
      <c r="K2493">
        <v>8000</v>
      </c>
      <c r="L2493" t="s">
        <v>37</v>
      </c>
      <c r="M2493">
        <v>60.86</v>
      </c>
      <c r="N2493">
        <v>130</v>
      </c>
      <c r="O2493" s="6">
        <v>61.98</v>
      </c>
      <c r="P2493" s="6">
        <v>58.83</v>
      </c>
      <c r="Q2493" s="6">
        <v>68.72</v>
      </c>
      <c r="R2493" s="12">
        <f t="shared" si="114"/>
        <v>1.8402891883010146</v>
      </c>
      <c r="S2493" s="12">
        <f t="shared" si="115"/>
        <v>-3.3355241537955984</v>
      </c>
      <c r="T2493" s="12">
        <f t="shared" si="116"/>
        <v>12.914886625041078</v>
      </c>
      <c r="V2493" s="8"/>
      <c r="W2493" s="8"/>
    </row>
    <row r="2494" spans="1:23" ht="18" thickBot="1" x14ac:dyDescent="0.45">
      <c r="A2494" t="s">
        <v>260</v>
      </c>
      <c r="B2494" t="s">
        <v>261</v>
      </c>
      <c r="C2494" t="s">
        <v>22</v>
      </c>
      <c r="D2494" t="s">
        <v>195</v>
      </c>
      <c r="E2494" t="s">
        <v>1212</v>
      </c>
      <c r="F2494" t="s">
        <v>1213</v>
      </c>
      <c r="G2494" t="s">
        <v>26</v>
      </c>
      <c r="H2494" t="s">
        <v>1214</v>
      </c>
      <c r="I2494" t="s">
        <v>28</v>
      </c>
      <c r="J2494" s="1">
        <v>43991</v>
      </c>
      <c r="K2494">
        <v>8000</v>
      </c>
      <c r="L2494" t="s">
        <v>29</v>
      </c>
      <c r="M2494">
        <v>44.44</v>
      </c>
      <c r="N2494">
        <v>180</v>
      </c>
      <c r="O2494" s="6">
        <v>26.15</v>
      </c>
      <c r="P2494" s="6">
        <v>40.31</v>
      </c>
      <c r="Q2494" s="6">
        <v>54.84</v>
      </c>
      <c r="R2494" s="12">
        <f t="shared" si="114"/>
        <v>-41.156615661566157</v>
      </c>
      <c r="S2494" s="12">
        <f t="shared" si="115"/>
        <v>-9.2934293429342834</v>
      </c>
      <c r="T2494" s="12">
        <f t="shared" si="116"/>
        <v>23.402340234023416</v>
      </c>
      <c r="V2494" s="8"/>
      <c r="W2494" s="8"/>
    </row>
    <row r="2495" spans="1:23" ht="18" thickBot="1" x14ac:dyDescent="0.45">
      <c r="A2495" t="s">
        <v>260</v>
      </c>
      <c r="B2495" t="s">
        <v>261</v>
      </c>
      <c r="C2495" t="s">
        <v>22</v>
      </c>
      <c r="D2495" t="s">
        <v>195</v>
      </c>
      <c r="E2495" t="s">
        <v>2287</v>
      </c>
      <c r="F2495" t="s">
        <v>2288</v>
      </c>
      <c r="G2495" t="s">
        <v>26</v>
      </c>
      <c r="H2495" t="s">
        <v>2289</v>
      </c>
      <c r="I2495" t="s">
        <v>28</v>
      </c>
      <c r="J2495" s="1">
        <v>43991</v>
      </c>
      <c r="K2495">
        <v>8000</v>
      </c>
      <c r="L2495" t="s">
        <v>37</v>
      </c>
      <c r="M2495">
        <v>25.36</v>
      </c>
      <c r="N2495">
        <v>314</v>
      </c>
      <c r="O2495" s="6">
        <v>27.71</v>
      </c>
      <c r="P2495" s="6">
        <v>32.69</v>
      </c>
      <c r="Q2495" s="6">
        <v>36.04</v>
      </c>
      <c r="R2495" s="12">
        <f t="shared" si="114"/>
        <v>9.2665615141955904</v>
      </c>
      <c r="S2495" s="12">
        <f t="shared" si="115"/>
        <v>28.903785488958984</v>
      </c>
      <c r="T2495" s="12">
        <f t="shared" si="116"/>
        <v>42.113564668769712</v>
      </c>
      <c r="V2495" s="8"/>
      <c r="W2495" s="8"/>
    </row>
    <row r="2496" spans="1:23" ht="18" thickBot="1" x14ac:dyDescent="0.45">
      <c r="A2496" t="s">
        <v>274</v>
      </c>
      <c r="B2496" t="s">
        <v>275</v>
      </c>
      <c r="C2496" t="s">
        <v>22</v>
      </c>
      <c r="D2496" t="s">
        <v>23</v>
      </c>
      <c r="E2496" t="s">
        <v>1904</v>
      </c>
      <c r="F2496" t="s">
        <v>1905</v>
      </c>
      <c r="G2496" t="s">
        <v>26</v>
      </c>
      <c r="H2496" t="s">
        <v>1906</v>
      </c>
      <c r="I2496" t="s">
        <v>28</v>
      </c>
      <c r="J2496" s="1">
        <v>43991</v>
      </c>
      <c r="K2496">
        <v>8000</v>
      </c>
      <c r="L2496" t="s">
        <v>37</v>
      </c>
      <c r="M2496">
        <v>59.36</v>
      </c>
      <c r="N2496">
        <v>134</v>
      </c>
      <c r="O2496" s="6">
        <v>52.85</v>
      </c>
      <c r="P2496" s="6">
        <v>61.73</v>
      </c>
      <c r="Q2496" s="6">
        <v>63.63</v>
      </c>
      <c r="R2496" s="12">
        <f t="shared" si="114"/>
        <v>-10.966981132075468</v>
      </c>
      <c r="S2496" s="12">
        <f t="shared" si="115"/>
        <v>3.9925876010781631</v>
      </c>
      <c r="T2496" s="12">
        <f t="shared" si="116"/>
        <v>7.1933962264150999</v>
      </c>
      <c r="V2496" s="8"/>
      <c r="W2496" s="8"/>
    </row>
    <row r="2497" spans="1:23" ht="18" thickBot="1" x14ac:dyDescent="0.45">
      <c r="A2497" t="s">
        <v>2666</v>
      </c>
      <c r="B2497" t="s">
        <v>276</v>
      </c>
      <c r="C2497" t="s">
        <v>22</v>
      </c>
      <c r="D2497" t="s">
        <v>23</v>
      </c>
      <c r="E2497" t="s">
        <v>731</v>
      </c>
      <c r="F2497" t="s">
        <v>732</v>
      </c>
      <c r="G2497" t="s">
        <v>26</v>
      </c>
      <c r="H2497" t="s">
        <v>733</v>
      </c>
      <c r="I2497" t="s">
        <v>28</v>
      </c>
      <c r="J2497" s="1">
        <v>43991</v>
      </c>
      <c r="K2497">
        <v>8000</v>
      </c>
      <c r="L2497" t="s">
        <v>37</v>
      </c>
      <c r="M2497">
        <v>123.89</v>
      </c>
      <c r="N2497">
        <v>64</v>
      </c>
      <c r="O2497" s="6">
        <v>134.19999999999999</v>
      </c>
      <c r="P2497" s="6">
        <v>153.68</v>
      </c>
      <c r="Q2497" s="6">
        <v>176.04</v>
      </c>
      <c r="R2497" s="12">
        <f t="shared" si="114"/>
        <v>8.3218984583097821</v>
      </c>
      <c r="S2497" s="12">
        <f t="shared" si="115"/>
        <v>24.04552425538785</v>
      </c>
      <c r="T2497" s="12">
        <f t="shared" si="116"/>
        <v>42.093792880781336</v>
      </c>
      <c r="V2497" s="8"/>
      <c r="W2497" s="8"/>
    </row>
    <row r="2498" spans="1:23" ht="18" thickBot="1" x14ac:dyDescent="0.45">
      <c r="A2498" t="s">
        <v>2666</v>
      </c>
      <c r="B2498" t="s">
        <v>276</v>
      </c>
      <c r="C2498" t="s">
        <v>22</v>
      </c>
      <c r="D2498" t="s">
        <v>23</v>
      </c>
      <c r="E2498" t="s">
        <v>1904</v>
      </c>
      <c r="F2498" t="s">
        <v>1905</v>
      </c>
      <c r="G2498" t="s">
        <v>26</v>
      </c>
      <c r="H2498" t="s">
        <v>1906</v>
      </c>
      <c r="I2498" t="s">
        <v>28</v>
      </c>
      <c r="J2498" s="1">
        <v>43991</v>
      </c>
      <c r="K2498">
        <v>32500</v>
      </c>
      <c r="L2498" t="s">
        <v>37</v>
      </c>
      <c r="M2498">
        <v>59.36</v>
      </c>
      <c r="N2498">
        <v>546</v>
      </c>
      <c r="O2498" s="6">
        <v>52.85</v>
      </c>
      <c r="P2498" s="6">
        <v>61.73</v>
      </c>
      <c r="Q2498" s="6">
        <v>63.63</v>
      </c>
      <c r="R2498" s="12">
        <f t="shared" si="114"/>
        <v>-10.966981132075468</v>
      </c>
      <c r="S2498" s="12">
        <f t="shared" si="115"/>
        <v>3.9925876010781631</v>
      </c>
      <c r="T2498" s="12">
        <f t="shared" si="116"/>
        <v>7.1933962264150999</v>
      </c>
      <c r="V2498" s="8"/>
      <c r="W2498" s="8"/>
    </row>
    <row r="2499" spans="1:23" ht="18" thickBot="1" x14ac:dyDescent="0.45">
      <c r="A2499" t="s">
        <v>2708</v>
      </c>
      <c r="B2499" t="s">
        <v>1082</v>
      </c>
      <c r="C2499" t="s">
        <v>22</v>
      </c>
      <c r="D2499" t="s">
        <v>23</v>
      </c>
      <c r="E2499" t="s">
        <v>2709</v>
      </c>
      <c r="F2499" t="s">
        <v>2710</v>
      </c>
      <c r="G2499" t="s">
        <v>26</v>
      </c>
      <c r="H2499" t="s">
        <v>2711</v>
      </c>
      <c r="I2499" t="s">
        <v>28</v>
      </c>
      <c r="J2499" s="1">
        <v>43990</v>
      </c>
      <c r="K2499">
        <v>8000</v>
      </c>
      <c r="L2499" t="s">
        <v>245</v>
      </c>
      <c r="M2499">
        <v>37.85</v>
      </c>
      <c r="N2499">
        <v>210</v>
      </c>
      <c r="O2499" s="6">
        <v>31.48</v>
      </c>
      <c r="P2499" s="6">
        <v>41</v>
      </c>
      <c r="Q2499" s="6">
        <v>55.23</v>
      </c>
      <c r="R2499" s="12">
        <f t="shared" ref="R2499:R2562" si="117">((O2499-$M2499)/$M2499)*100</f>
        <v>-16.829590488771469</v>
      </c>
      <c r="S2499" s="12">
        <f t="shared" ref="S2499:S2562" si="118">((P2499-$M2499)/$M2499)*100</f>
        <v>8.3223249669748967</v>
      </c>
      <c r="T2499" s="12">
        <f t="shared" ref="T2499:T2562" si="119">((Q2499-$M2499)/$M2499)*100</f>
        <v>45.91809775429325</v>
      </c>
      <c r="V2499" s="8"/>
      <c r="W2499" s="8"/>
    </row>
    <row r="2500" spans="1:23" ht="18" thickBot="1" x14ac:dyDescent="0.45">
      <c r="A2500" t="s">
        <v>2708</v>
      </c>
      <c r="B2500" t="s">
        <v>1082</v>
      </c>
      <c r="C2500" t="s">
        <v>22</v>
      </c>
      <c r="D2500" t="s">
        <v>23</v>
      </c>
      <c r="E2500" t="s">
        <v>2188</v>
      </c>
      <c r="F2500" t="s">
        <v>2189</v>
      </c>
      <c r="G2500" t="s">
        <v>26</v>
      </c>
      <c r="H2500" t="s">
        <v>2190</v>
      </c>
      <c r="I2500" t="s">
        <v>28</v>
      </c>
      <c r="J2500" s="1">
        <v>43990</v>
      </c>
      <c r="K2500">
        <v>8000</v>
      </c>
      <c r="L2500" t="s">
        <v>245</v>
      </c>
      <c r="M2500">
        <v>323.2</v>
      </c>
      <c r="N2500">
        <v>24</v>
      </c>
      <c r="O2500" s="6">
        <v>333.21</v>
      </c>
      <c r="P2500" s="6">
        <v>369.09</v>
      </c>
      <c r="Q2500" s="6">
        <v>422.28</v>
      </c>
      <c r="R2500" s="12">
        <f t="shared" si="117"/>
        <v>3.097153465346532</v>
      </c>
      <c r="S2500" s="12">
        <f t="shared" si="118"/>
        <v>14.198638613861384</v>
      </c>
      <c r="T2500" s="12">
        <f t="shared" si="119"/>
        <v>30.655940594059398</v>
      </c>
      <c r="V2500" s="8"/>
      <c r="W2500" s="8"/>
    </row>
    <row r="2501" spans="1:23" ht="18" thickBot="1" x14ac:dyDescent="0.45">
      <c r="A2501" t="s">
        <v>20</v>
      </c>
      <c r="B2501" t="s">
        <v>21</v>
      </c>
      <c r="C2501" t="s">
        <v>22</v>
      </c>
      <c r="D2501" t="s">
        <v>23</v>
      </c>
      <c r="E2501" t="s">
        <v>24</v>
      </c>
      <c r="F2501" t="s">
        <v>25</v>
      </c>
      <c r="G2501" t="s">
        <v>26</v>
      </c>
      <c r="H2501" t="s">
        <v>27</v>
      </c>
      <c r="I2501" t="s">
        <v>28</v>
      </c>
      <c r="J2501" s="1">
        <v>43990</v>
      </c>
      <c r="K2501">
        <v>32500</v>
      </c>
      <c r="L2501" t="s">
        <v>29</v>
      </c>
      <c r="M2501">
        <v>83.37</v>
      </c>
      <c r="N2501">
        <v>388</v>
      </c>
      <c r="O2501" s="6">
        <v>112.82</v>
      </c>
      <c r="P2501" s="6">
        <v>123.75</v>
      </c>
      <c r="Q2501" s="6">
        <v>126.74</v>
      </c>
      <c r="R2501" s="12">
        <f t="shared" si="117"/>
        <v>35.324457238814908</v>
      </c>
      <c r="S2501" s="12">
        <f t="shared" si="118"/>
        <v>48.434688736955735</v>
      </c>
      <c r="T2501" s="12">
        <f t="shared" si="119"/>
        <v>52.021110711287022</v>
      </c>
      <c r="V2501" s="8"/>
      <c r="W2501" s="8"/>
    </row>
    <row r="2502" spans="1:23" ht="18" thickBot="1" x14ac:dyDescent="0.45">
      <c r="A2502" t="s">
        <v>20</v>
      </c>
      <c r="B2502" t="s">
        <v>21</v>
      </c>
      <c r="C2502" t="s">
        <v>22</v>
      </c>
      <c r="D2502" t="s">
        <v>23</v>
      </c>
      <c r="E2502" t="s">
        <v>44</v>
      </c>
      <c r="F2502" t="s">
        <v>45</v>
      </c>
      <c r="G2502" t="s">
        <v>26</v>
      </c>
      <c r="H2502" t="s">
        <v>46</v>
      </c>
      <c r="I2502" t="s">
        <v>28</v>
      </c>
      <c r="J2502" s="1">
        <v>43990</v>
      </c>
      <c r="K2502">
        <v>8000</v>
      </c>
      <c r="L2502" t="s">
        <v>37</v>
      </c>
      <c r="M2502">
        <v>162.69999999999999</v>
      </c>
      <c r="N2502">
        <v>48</v>
      </c>
      <c r="O2502" s="6">
        <v>149.51</v>
      </c>
      <c r="P2502" s="6">
        <v>194.44</v>
      </c>
      <c r="Q2502" s="6">
        <v>263.91000000000003</v>
      </c>
      <c r="R2502" s="12">
        <f t="shared" si="117"/>
        <v>-8.1069452980946526</v>
      </c>
      <c r="S2502" s="12">
        <f t="shared" si="118"/>
        <v>19.508297480024591</v>
      </c>
      <c r="T2502" s="12">
        <f t="shared" si="119"/>
        <v>62.206515058389698</v>
      </c>
      <c r="V2502" s="8"/>
      <c r="W2502" s="8"/>
    </row>
    <row r="2503" spans="1:23" ht="18" thickBot="1" x14ac:dyDescent="0.45">
      <c r="A2503" t="s">
        <v>20</v>
      </c>
      <c r="B2503" t="s">
        <v>21</v>
      </c>
      <c r="C2503" t="s">
        <v>22</v>
      </c>
      <c r="D2503" t="s">
        <v>23</v>
      </c>
      <c r="E2503" t="s">
        <v>95</v>
      </c>
      <c r="F2503" t="s">
        <v>96</v>
      </c>
      <c r="G2503" t="s">
        <v>26</v>
      </c>
      <c r="H2503" t="s">
        <v>97</v>
      </c>
      <c r="I2503" t="s">
        <v>28</v>
      </c>
      <c r="J2503" s="1">
        <v>43990</v>
      </c>
      <c r="K2503">
        <v>8000</v>
      </c>
      <c r="L2503" t="s">
        <v>37</v>
      </c>
      <c r="M2503">
        <v>162.91999999999999</v>
      </c>
      <c r="N2503">
        <v>48</v>
      </c>
      <c r="O2503" s="6">
        <v>164.27</v>
      </c>
      <c r="P2503" s="6">
        <v>211.1</v>
      </c>
      <c r="Q2503" s="6">
        <v>229.81</v>
      </c>
      <c r="R2503" s="12">
        <f t="shared" si="117"/>
        <v>0.82862754726247401</v>
      </c>
      <c r="S2503" s="12">
        <f t="shared" si="118"/>
        <v>29.572796464522472</v>
      </c>
      <c r="T2503" s="12">
        <f t="shared" si="119"/>
        <v>41.056960471397019</v>
      </c>
      <c r="V2503" s="8"/>
      <c r="W2503" s="8"/>
    </row>
    <row r="2504" spans="1:23" ht="18" thickBot="1" x14ac:dyDescent="0.45">
      <c r="A2504" t="s">
        <v>20</v>
      </c>
      <c r="B2504" t="s">
        <v>21</v>
      </c>
      <c r="C2504" t="s">
        <v>22</v>
      </c>
      <c r="D2504" t="s">
        <v>23</v>
      </c>
      <c r="E2504" t="s">
        <v>159</v>
      </c>
      <c r="F2504" t="s">
        <v>160</v>
      </c>
      <c r="G2504" t="s">
        <v>26</v>
      </c>
      <c r="H2504" t="s">
        <v>161</v>
      </c>
      <c r="I2504" t="s">
        <v>28</v>
      </c>
      <c r="J2504" s="1">
        <v>43990</v>
      </c>
      <c r="K2504">
        <v>8000</v>
      </c>
      <c r="L2504" t="s">
        <v>37</v>
      </c>
      <c r="M2504">
        <v>74.16</v>
      </c>
      <c r="N2504">
        <v>106</v>
      </c>
      <c r="O2504" s="6">
        <v>59.25</v>
      </c>
      <c r="P2504" s="6">
        <v>73.040000000000006</v>
      </c>
      <c r="Q2504" s="6">
        <v>89.45</v>
      </c>
      <c r="R2504" s="12">
        <f t="shared" si="117"/>
        <v>-20.105177993527505</v>
      </c>
      <c r="S2504" s="12">
        <f t="shared" si="118"/>
        <v>-1.5102481121898468</v>
      </c>
      <c r="T2504" s="12">
        <f t="shared" si="119"/>
        <v>20.617583603020506</v>
      </c>
      <c r="V2504" s="8"/>
      <c r="W2504" s="8"/>
    </row>
    <row r="2505" spans="1:23" ht="18" thickBot="1" x14ac:dyDescent="0.45">
      <c r="A2505" t="s">
        <v>20</v>
      </c>
      <c r="B2505" t="s">
        <v>21</v>
      </c>
      <c r="C2505" t="s">
        <v>22</v>
      </c>
      <c r="D2505" t="s">
        <v>23</v>
      </c>
      <c r="E2505" t="s">
        <v>168</v>
      </c>
      <c r="F2505" t="s">
        <v>169</v>
      </c>
      <c r="G2505" t="s">
        <v>26</v>
      </c>
      <c r="H2505" t="s">
        <v>170</v>
      </c>
      <c r="I2505" t="s">
        <v>28</v>
      </c>
      <c r="J2505" s="1">
        <v>43990</v>
      </c>
      <c r="K2505">
        <v>8000</v>
      </c>
      <c r="L2505" t="s">
        <v>37</v>
      </c>
      <c r="M2505">
        <v>57.42</v>
      </c>
      <c r="N2505">
        <v>138</v>
      </c>
      <c r="O2505" s="6">
        <v>55.3</v>
      </c>
      <c r="P2505" s="6">
        <v>65.88</v>
      </c>
      <c r="Q2505" s="6">
        <v>65.75</v>
      </c>
      <c r="R2505" s="12">
        <f t="shared" si="117"/>
        <v>-3.6920933472657689</v>
      </c>
      <c r="S2505" s="12">
        <f t="shared" si="118"/>
        <v>14.733542319749205</v>
      </c>
      <c r="T2505" s="12">
        <f t="shared" si="119"/>
        <v>14.507140369209331</v>
      </c>
      <c r="V2505" s="8"/>
      <c r="W2505" s="8"/>
    </row>
    <row r="2506" spans="1:23" ht="18" thickBot="1" x14ac:dyDescent="0.45">
      <c r="A2506" t="s">
        <v>422</v>
      </c>
      <c r="B2506" t="s">
        <v>423</v>
      </c>
      <c r="C2506" t="s">
        <v>22</v>
      </c>
      <c r="D2506" t="s">
        <v>195</v>
      </c>
      <c r="E2506" t="s">
        <v>657</v>
      </c>
      <c r="F2506" t="s">
        <v>658</v>
      </c>
      <c r="G2506" t="s">
        <v>26</v>
      </c>
      <c r="H2506" t="s">
        <v>659</v>
      </c>
      <c r="I2506" t="s">
        <v>28</v>
      </c>
      <c r="J2506" s="1">
        <v>43990</v>
      </c>
      <c r="K2506">
        <v>8000</v>
      </c>
      <c r="L2506" t="s">
        <v>37</v>
      </c>
      <c r="M2506">
        <v>81.510000000000005</v>
      </c>
      <c r="N2506">
        <v>98</v>
      </c>
      <c r="O2506" s="6">
        <v>91.81</v>
      </c>
      <c r="P2506" s="6">
        <v>90.25</v>
      </c>
      <c r="Q2506" s="6">
        <v>95.86</v>
      </c>
      <c r="R2506" s="12">
        <f t="shared" si="117"/>
        <v>12.636486320696843</v>
      </c>
      <c r="S2506" s="12">
        <f t="shared" si="118"/>
        <v>10.722610722610716</v>
      </c>
      <c r="T2506" s="12">
        <f t="shared" si="119"/>
        <v>17.605201815728126</v>
      </c>
      <c r="V2506" s="8"/>
      <c r="W2506" s="8"/>
    </row>
    <row r="2507" spans="1:23" ht="18" thickBot="1" x14ac:dyDescent="0.45">
      <c r="A2507" t="s">
        <v>422</v>
      </c>
      <c r="B2507" t="s">
        <v>423</v>
      </c>
      <c r="C2507" t="s">
        <v>22</v>
      </c>
      <c r="D2507" t="s">
        <v>195</v>
      </c>
      <c r="E2507" t="s">
        <v>1310</v>
      </c>
      <c r="F2507" t="s">
        <v>1311</v>
      </c>
      <c r="G2507" t="s">
        <v>806</v>
      </c>
      <c r="H2507" t="s">
        <v>1312</v>
      </c>
      <c r="I2507" t="s">
        <v>28</v>
      </c>
      <c r="J2507" s="1">
        <v>43990</v>
      </c>
      <c r="K2507">
        <v>8000</v>
      </c>
      <c r="L2507" t="s">
        <v>78</v>
      </c>
      <c r="M2507">
        <v>41.6</v>
      </c>
      <c r="N2507">
        <v>192</v>
      </c>
      <c r="O2507" s="6">
        <v>40.090000000000003</v>
      </c>
      <c r="P2507" s="6">
        <v>43.09</v>
      </c>
      <c r="Q2507" s="6">
        <v>46.03</v>
      </c>
      <c r="R2507" s="12">
        <f t="shared" si="117"/>
        <v>-3.6298076923076876</v>
      </c>
      <c r="S2507" s="12">
        <f t="shared" si="118"/>
        <v>3.581730769230774</v>
      </c>
      <c r="T2507" s="12">
        <f t="shared" si="119"/>
        <v>10.649038461538462</v>
      </c>
      <c r="V2507" s="8"/>
      <c r="W2507" s="8"/>
    </row>
    <row r="2508" spans="1:23" ht="18" thickBot="1" x14ac:dyDescent="0.45">
      <c r="A2508" t="s">
        <v>872</v>
      </c>
      <c r="B2508" t="s">
        <v>873</v>
      </c>
      <c r="C2508" t="s">
        <v>22</v>
      </c>
      <c r="D2508" t="s">
        <v>23</v>
      </c>
      <c r="E2508" t="s">
        <v>1969</v>
      </c>
      <c r="F2508" t="s">
        <v>1970</v>
      </c>
      <c r="G2508" t="s">
        <v>26</v>
      </c>
      <c r="H2508" t="s">
        <v>1971</v>
      </c>
      <c r="I2508" t="s">
        <v>28</v>
      </c>
      <c r="J2508" s="1">
        <v>43990</v>
      </c>
      <c r="K2508">
        <v>32500</v>
      </c>
      <c r="L2508" t="s">
        <v>29</v>
      </c>
      <c r="M2508">
        <v>86.4</v>
      </c>
      <c r="N2508">
        <v>376</v>
      </c>
      <c r="O2508" s="6">
        <v>78.2</v>
      </c>
      <c r="P2508" s="6">
        <v>76.14</v>
      </c>
      <c r="Q2508" s="6">
        <v>75.81</v>
      </c>
      <c r="R2508" s="12">
        <f t="shared" si="117"/>
        <v>-9.490740740740744</v>
      </c>
      <c r="S2508" s="12">
        <f t="shared" si="118"/>
        <v>-11.875000000000005</v>
      </c>
      <c r="T2508" s="12">
        <f t="shared" si="119"/>
        <v>-12.256944444444448</v>
      </c>
      <c r="V2508" s="8"/>
      <c r="W2508" s="8"/>
    </row>
    <row r="2509" spans="1:23" ht="18" thickBot="1" x14ac:dyDescent="0.45">
      <c r="A2509" t="s">
        <v>342</v>
      </c>
      <c r="B2509" t="s">
        <v>343</v>
      </c>
      <c r="C2509" t="s">
        <v>217</v>
      </c>
      <c r="D2509" t="s">
        <v>23</v>
      </c>
      <c r="E2509" t="s">
        <v>344</v>
      </c>
      <c r="F2509" t="s">
        <v>345</v>
      </c>
      <c r="G2509" t="s">
        <v>26</v>
      </c>
      <c r="H2509" t="s">
        <v>346</v>
      </c>
      <c r="I2509" t="s">
        <v>28</v>
      </c>
      <c r="J2509" s="1">
        <v>43987</v>
      </c>
      <c r="K2509">
        <v>8000</v>
      </c>
      <c r="L2509" t="s">
        <v>37</v>
      </c>
      <c r="M2509">
        <v>205.43</v>
      </c>
      <c r="N2509">
        <v>38</v>
      </c>
      <c r="O2509" s="6">
        <v>168.77</v>
      </c>
      <c r="P2509" s="6">
        <v>223.85</v>
      </c>
      <c r="Q2509" s="6">
        <v>252.66</v>
      </c>
      <c r="R2509" s="12">
        <f t="shared" si="117"/>
        <v>-17.845494815752321</v>
      </c>
      <c r="S2509" s="12">
        <f t="shared" si="118"/>
        <v>8.966557951613682</v>
      </c>
      <c r="T2509" s="12">
        <f t="shared" si="119"/>
        <v>22.990799785815113</v>
      </c>
      <c r="V2509" s="8"/>
      <c r="W2509" s="8"/>
    </row>
    <row r="2510" spans="1:23" ht="18" thickBot="1" x14ac:dyDescent="0.45">
      <c r="A2510" t="s">
        <v>433</v>
      </c>
      <c r="B2510" t="s">
        <v>434</v>
      </c>
      <c r="C2510" t="s">
        <v>22</v>
      </c>
      <c r="D2510" t="s">
        <v>23</v>
      </c>
      <c r="E2510" t="s">
        <v>1785</v>
      </c>
      <c r="F2510" t="s">
        <v>1786</v>
      </c>
      <c r="G2510" t="s">
        <v>139</v>
      </c>
      <c r="H2510" t="s">
        <v>1787</v>
      </c>
      <c r="I2510" t="s">
        <v>28</v>
      </c>
      <c r="J2510" s="1">
        <v>43987</v>
      </c>
      <c r="K2510">
        <v>175000</v>
      </c>
      <c r="L2510" t="s">
        <v>78</v>
      </c>
      <c r="M2510">
        <v>63.04</v>
      </c>
      <c r="N2510">
        <v>2776</v>
      </c>
      <c r="O2510" s="6">
        <v>56.07</v>
      </c>
      <c r="P2510" s="6">
        <v>63.19</v>
      </c>
      <c r="Q2510" s="6">
        <v>69.88</v>
      </c>
      <c r="R2510" s="12">
        <f t="shared" si="117"/>
        <v>-11.056472081218272</v>
      </c>
      <c r="S2510" s="12">
        <f t="shared" si="118"/>
        <v>0.23794416243654598</v>
      </c>
      <c r="T2510" s="12">
        <f t="shared" si="119"/>
        <v>10.850253807106593</v>
      </c>
      <c r="V2510" s="8"/>
      <c r="W2510" s="8"/>
    </row>
    <row r="2511" spans="1:23" ht="18" thickBot="1" x14ac:dyDescent="0.45">
      <c r="A2511" t="s">
        <v>433</v>
      </c>
      <c r="B2511" t="s">
        <v>434</v>
      </c>
      <c r="C2511" t="s">
        <v>22</v>
      </c>
      <c r="D2511" t="s">
        <v>23</v>
      </c>
      <c r="E2511" t="s">
        <v>2712</v>
      </c>
      <c r="F2511" t="s">
        <v>2713</v>
      </c>
      <c r="G2511" t="s">
        <v>2714</v>
      </c>
      <c r="H2511" t="s">
        <v>2715</v>
      </c>
      <c r="I2511" t="s">
        <v>28</v>
      </c>
      <c r="J2511" s="1">
        <v>43987</v>
      </c>
      <c r="K2511">
        <v>75000</v>
      </c>
      <c r="L2511" t="s">
        <v>254</v>
      </c>
      <c r="M2511">
        <v>137</v>
      </c>
      <c r="N2511">
        <v>546</v>
      </c>
      <c r="O2511" s="7" t="e">
        <v>#N/A</v>
      </c>
      <c r="P2511" s="7" t="e">
        <v>#N/A</v>
      </c>
      <c r="Q2511" s="7" t="e">
        <v>#N/A</v>
      </c>
      <c r="R2511" s="12" t="e">
        <f t="shared" si="117"/>
        <v>#N/A</v>
      </c>
      <c r="S2511" s="12" t="e">
        <f t="shared" si="118"/>
        <v>#N/A</v>
      </c>
      <c r="T2511" s="12" t="e">
        <f t="shared" si="119"/>
        <v>#N/A</v>
      </c>
      <c r="V2511" s="8"/>
      <c r="W2511" s="8"/>
    </row>
    <row r="2512" spans="1:23" ht="18" thickBot="1" x14ac:dyDescent="0.45">
      <c r="A2512" t="s">
        <v>433</v>
      </c>
      <c r="B2512" t="s">
        <v>434</v>
      </c>
      <c r="C2512" t="s">
        <v>22</v>
      </c>
      <c r="D2512" t="s">
        <v>23</v>
      </c>
      <c r="E2512" t="s">
        <v>2716</v>
      </c>
      <c r="F2512" t="s">
        <v>2717</v>
      </c>
      <c r="G2512" t="s">
        <v>2577</v>
      </c>
      <c r="H2512" t="s">
        <v>2718</v>
      </c>
      <c r="I2512" t="s">
        <v>28</v>
      </c>
      <c r="J2512" s="1">
        <v>43987</v>
      </c>
      <c r="K2512">
        <v>175000</v>
      </c>
      <c r="L2512" t="s">
        <v>29</v>
      </c>
      <c r="M2512">
        <v>25.73</v>
      </c>
      <c r="N2512">
        <v>6800</v>
      </c>
      <c r="O2512" s="6">
        <v>23.37</v>
      </c>
      <c r="P2512" s="6">
        <v>26.79</v>
      </c>
      <c r="Q2512" s="6">
        <v>29.15</v>
      </c>
      <c r="R2512" s="12">
        <f t="shared" si="117"/>
        <v>-9.1721725612125891</v>
      </c>
      <c r="S2512" s="12">
        <f t="shared" si="118"/>
        <v>4.1197046249514129</v>
      </c>
      <c r="T2512" s="12">
        <f t="shared" si="119"/>
        <v>13.291877186164003</v>
      </c>
      <c r="V2512" s="8"/>
      <c r="W2512" s="8"/>
    </row>
    <row r="2513" spans="1:23" ht="18" thickBot="1" x14ac:dyDescent="0.45">
      <c r="A2513" t="s">
        <v>1284</v>
      </c>
      <c r="B2513" t="s">
        <v>740</v>
      </c>
      <c r="C2513" t="s">
        <v>22</v>
      </c>
      <c r="D2513" t="s">
        <v>195</v>
      </c>
      <c r="E2513" t="s">
        <v>2719</v>
      </c>
      <c r="F2513" t="s">
        <v>2720</v>
      </c>
      <c r="G2513" t="s">
        <v>296</v>
      </c>
      <c r="H2513" t="s">
        <v>2721</v>
      </c>
      <c r="I2513" t="s">
        <v>28</v>
      </c>
      <c r="J2513" s="1">
        <v>43987</v>
      </c>
      <c r="K2513">
        <v>8000</v>
      </c>
      <c r="L2513" t="s">
        <v>738</v>
      </c>
      <c r="M2513">
        <v>6.6</v>
      </c>
      <c r="N2513">
        <v>1212</v>
      </c>
      <c r="O2513" s="6">
        <v>5.39</v>
      </c>
      <c r="P2513" s="6">
        <v>8.5500000000000007</v>
      </c>
      <c r="Q2513" s="6">
        <v>9.06</v>
      </c>
      <c r="R2513" s="12">
        <f t="shared" si="117"/>
        <v>-18.333333333333336</v>
      </c>
      <c r="S2513" s="12">
        <f t="shared" si="118"/>
        <v>29.545454545454565</v>
      </c>
      <c r="T2513" s="12">
        <f t="shared" si="119"/>
        <v>37.272727272727288</v>
      </c>
      <c r="V2513" s="8"/>
      <c r="W2513" s="8"/>
    </row>
    <row r="2514" spans="1:23" ht="18" thickBot="1" x14ac:dyDescent="0.45">
      <c r="A2514" t="s">
        <v>411</v>
      </c>
      <c r="B2514" t="s">
        <v>250</v>
      </c>
      <c r="C2514" t="s">
        <v>22</v>
      </c>
      <c r="D2514" t="s">
        <v>195</v>
      </c>
      <c r="E2514" t="s">
        <v>1810</v>
      </c>
      <c r="F2514" t="s">
        <v>1811</v>
      </c>
      <c r="G2514" t="s">
        <v>26</v>
      </c>
      <c r="H2514" t="s">
        <v>1812</v>
      </c>
      <c r="I2514" t="s">
        <v>28</v>
      </c>
      <c r="J2514" s="1">
        <v>43987</v>
      </c>
      <c r="K2514">
        <v>8000</v>
      </c>
      <c r="L2514" t="s">
        <v>33</v>
      </c>
      <c r="M2514">
        <v>38.61</v>
      </c>
      <c r="N2514">
        <v>206</v>
      </c>
      <c r="O2514" s="6">
        <v>28.56</v>
      </c>
      <c r="P2514" s="6">
        <v>43.4</v>
      </c>
      <c r="Q2514" s="6">
        <v>58.56</v>
      </c>
      <c r="R2514" s="12">
        <f t="shared" si="117"/>
        <v>-26.029526029526036</v>
      </c>
      <c r="S2514" s="12">
        <f t="shared" si="118"/>
        <v>12.406112406112404</v>
      </c>
      <c r="T2514" s="12">
        <f t="shared" si="119"/>
        <v>51.670551670551681</v>
      </c>
      <c r="V2514" s="8"/>
      <c r="W2514" s="8"/>
    </row>
    <row r="2515" spans="1:23" ht="18" thickBot="1" x14ac:dyDescent="0.45">
      <c r="A2515" t="s">
        <v>411</v>
      </c>
      <c r="B2515" t="s">
        <v>250</v>
      </c>
      <c r="C2515" t="s">
        <v>22</v>
      </c>
      <c r="D2515" t="s">
        <v>195</v>
      </c>
      <c r="E2515" t="s">
        <v>150</v>
      </c>
      <c r="F2515" t="s">
        <v>151</v>
      </c>
      <c r="G2515" t="s">
        <v>26</v>
      </c>
      <c r="H2515" t="s">
        <v>152</v>
      </c>
      <c r="I2515" t="s">
        <v>28</v>
      </c>
      <c r="J2515" s="1">
        <v>43987</v>
      </c>
      <c r="K2515">
        <v>8000</v>
      </c>
      <c r="L2515" t="s">
        <v>37</v>
      </c>
      <c r="M2515">
        <v>87.4</v>
      </c>
      <c r="N2515">
        <v>90</v>
      </c>
      <c r="O2515" s="6">
        <v>59.69</v>
      </c>
      <c r="P2515" s="6">
        <v>64.430000000000007</v>
      </c>
      <c r="Q2515" s="6">
        <v>92.41</v>
      </c>
      <c r="R2515" s="12">
        <f t="shared" si="117"/>
        <v>-31.704805491990857</v>
      </c>
      <c r="S2515" s="12">
        <f t="shared" si="118"/>
        <v>-26.281464530892446</v>
      </c>
      <c r="T2515" s="12">
        <f t="shared" si="119"/>
        <v>5.7322654462242451</v>
      </c>
      <c r="V2515" s="8"/>
      <c r="W2515" s="8"/>
    </row>
    <row r="2516" spans="1:23" ht="18" thickBot="1" x14ac:dyDescent="0.45">
      <c r="A2516" t="s">
        <v>1832</v>
      </c>
      <c r="B2516" t="s">
        <v>471</v>
      </c>
      <c r="C2516" t="s">
        <v>217</v>
      </c>
      <c r="D2516" t="s">
        <v>195</v>
      </c>
      <c r="E2516" t="s">
        <v>1021</v>
      </c>
      <c r="F2516" t="s">
        <v>1022</v>
      </c>
      <c r="G2516" t="s">
        <v>26</v>
      </c>
      <c r="H2516" t="s">
        <v>1023</v>
      </c>
      <c r="I2516" t="s">
        <v>28</v>
      </c>
      <c r="J2516" s="1">
        <v>43987</v>
      </c>
      <c r="K2516">
        <v>32500</v>
      </c>
      <c r="L2516" t="s">
        <v>37</v>
      </c>
      <c r="M2516">
        <v>60.19</v>
      </c>
      <c r="N2516">
        <v>538</v>
      </c>
      <c r="O2516" s="6">
        <v>61.46</v>
      </c>
      <c r="P2516" s="6">
        <v>85.29</v>
      </c>
      <c r="Q2516" s="6">
        <v>138.97</v>
      </c>
      <c r="R2516" s="12">
        <f t="shared" si="117"/>
        <v>2.1099850473500634</v>
      </c>
      <c r="S2516" s="12">
        <f t="shared" si="118"/>
        <v>41.701279282272822</v>
      </c>
      <c r="T2516" s="12">
        <f t="shared" si="119"/>
        <v>130.88552915766741</v>
      </c>
      <c r="V2516" s="8"/>
      <c r="W2516" s="8"/>
    </row>
    <row r="2517" spans="1:23" ht="18" thickBot="1" x14ac:dyDescent="0.45">
      <c r="A2517" t="s">
        <v>1832</v>
      </c>
      <c r="B2517" t="s">
        <v>471</v>
      </c>
      <c r="C2517" t="s">
        <v>217</v>
      </c>
      <c r="D2517" t="s">
        <v>195</v>
      </c>
      <c r="E2517" t="s">
        <v>50</v>
      </c>
      <c r="F2517" t="s">
        <v>51</v>
      </c>
      <c r="G2517" t="s">
        <v>26</v>
      </c>
      <c r="H2517" t="s">
        <v>52</v>
      </c>
      <c r="I2517" t="s">
        <v>28</v>
      </c>
      <c r="J2517" s="1">
        <v>43987</v>
      </c>
      <c r="K2517">
        <v>32500</v>
      </c>
      <c r="L2517" t="s">
        <v>37</v>
      </c>
      <c r="M2517">
        <v>2483</v>
      </c>
      <c r="N2517">
        <v>12</v>
      </c>
      <c r="O2517" s="6">
        <v>3368</v>
      </c>
      <c r="P2517" s="6">
        <v>3203.53</v>
      </c>
      <c r="Q2517" s="6">
        <v>3198.01</v>
      </c>
      <c r="R2517" s="12">
        <f t="shared" si="117"/>
        <v>35.642368103101084</v>
      </c>
      <c r="S2517" s="12">
        <f t="shared" si="118"/>
        <v>29.018525976641168</v>
      </c>
      <c r="T2517" s="12">
        <f t="shared" si="119"/>
        <v>28.796214256947252</v>
      </c>
      <c r="V2517" s="8"/>
      <c r="W2517" s="8"/>
    </row>
    <row r="2518" spans="1:23" ht="18" thickBot="1" x14ac:dyDescent="0.45">
      <c r="A2518" t="s">
        <v>1832</v>
      </c>
      <c r="B2518" t="s">
        <v>471</v>
      </c>
      <c r="C2518" t="s">
        <v>217</v>
      </c>
      <c r="D2518" t="s">
        <v>195</v>
      </c>
      <c r="E2518" t="s">
        <v>2087</v>
      </c>
      <c r="F2518" t="s">
        <v>2088</v>
      </c>
      <c r="G2518" t="s">
        <v>26</v>
      </c>
      <c r="H2518" t="s">
        <v>2089</v>
      </c>
      <c r="I2518" t="s">
        <v>28</v>
      </c>
      <c r="J2518" s="1">
        <v>43987</v>
      </c>
      <c r="K2518">
        <v>32500</v>
      </c>
      <c r="L2518" t="s">
        <v>37</v>
      </c>
      <c r="M2518">
        <v>135.12</v>
      </c>
      <c r="N2518">
        <v>240</v>
      </c>
      <c r="O2518" s="6">
        <v>146.76</v>
      </c>
      <c r="P2518" s="6">
        <v>173.87</v>
      </c>
      <c r="Q2518" s="6">
        <v>239.76</v>
      </c>
      <c r="R2518" s="12">
        <f t="shared" si="117"/>
        <v>8.6145648312610916</v>
      </c>
      <c r="S2518" s="12">
        <f t="shared" si="118"/>
        <v>28.678211959739492</v>
      </c>
      <c r="T2518" s="12">
        <f t="shared" si="119"/>
        <v>77.442273534635859</v>
      </c>
      <c r="V2518" s="8"/>
      <c r="W2518" s="8"/>
    </row>
    <row r="2519" spans="1:23" ht="18" thickBot="1" x14ac:dyDescent="0.45">
      <c r="A2519" t="s">
        <v>1832</v>
      </c>
      <c r="B2519" t="s">
        <v>471</v>
      </c>
      <c r="C2519" t="s">
        <v>217</v>
      </c>
      <c r="D2519" t="s">
        <v>195</v>
      </c>
      <c r="E2519" t="s">
        <v>82</v>
      </c>
      <c r="F2519" t="s">
        <v>83</v>
      </c>
      <c r="G2519" t="s">
        <v>26</v>
      </c>
      <c r="H2519" t="s">
        <v>84</v>
      </c>
      <c r="I2519" t="s">
        <v>28</v>
      </c>
      <c r="J2519" s="1">
        <v>43987</v>
      </c>
      <c r="K2519">
        <v>32500</v>
      </c>
      <c r="L2519" t="s">
        <v>33</v>
      </c>
      <c r="M2519">
        <v>230.77</v>
      </c>
      <c r="N2519">
        <v>140</v>
      </c>
      <c r="O2519" s="6">
        <v>291.12</v>
      </c>
      <c r="P2519" s="6">
        <v>287.52</v>
      </c>
      <c r="Q2519" s="6">
        <v>336.58</v>
      </c>
      <c r="R2519" s="12">
        <f t="shared" si="117"/>
        <v>26.151579494735017</v>
      </c>
      <c r="S2519" s="12">
        <f t="shared" si="118"/>
        <v>24.591584694717671</v>
      </c>
      <c r="T2519" s="12">
        <f t="shared" si="119"/>
        <v>45.850847163842772</v>
      </c>
      <c r="V2519" s="8"/>
      <c r="W2519" s="8"/>
    </row>
    <row r="2520" spans="1:23" ht="18" thickBot="1" x14ac:dyDescent="0.45">
      <c r="A2520" t="s">
        <v>1832</v>
      </c>
      <c r="B2520" t="s">
        <v>471</v>
      </c>
      <c r="C2520" t="s">
        <v>217</v>
      </c>
      <c r="D2520" t="s">
        <v>195</v>
      </c>
      <c r="E2520" t="s">
        <v>88</v>
      </c>
      <c r="F2520" t="s">
        <v>89</v>
      </c>
      <c r="G2520" t="s">
        <v>26</v>
      </c>
      <c r="H2520" t="s">
        <v>90</v>
      </c>
      <c r="I2520" t="s">
        <v>28</v>
      </c>
      <c r="J2520" s="1">
        <v>43987</v>
      </c>
      <c r="K2520">
        <v>32500</v>
      </c>
      <c r="L2520" t="s">
        <v>2108</v>
      </c>
      <c r="M2520">
        <v>1440.02</v>
      </c>
      <c r="N2520">
        <v>22</v>
      </c>
      <c r="O2520" s="6">
        <v>1629.51</v>
      </c>
      <c r="P2520" s="6">
        <v>1824.97</v>
      </c>
      <c r="Q2520" s="6">
        <v>2402.3000000000002</v>
      </c>
      <c r="R2520" s="12">
        <f t="shared" si="117"/>
        <v>13.158845016041445</v>
      </c>
      <c r="S2520" s="12">
        <f t="shared" si="118"/>
        <v>26.732267607394345</v>
      </c>
      <c r="T2520" s="12">
        <f t="shared" si="119"/>
        <v>66.824071887890454</v>
      </c>
      <c r="V2520" s="8"/>
      <c r="W2520" s="8"/>
    </row>
    <row r="2521" spans="1:23" ht="18" thickBot="1" x14ac:dyDescent="0.45">
      <c r="A2521" t="s">
        <v>1832</v>
      </c>
      <c r="B2521" t="s">
        <v>471</v>
      </c>
      <c r="C2521" t="s">
        <v>217</v>
      </c>
      <c r="D2521" t="s">
        <v>195</v>
      </c>
      <c r="E2521" t="s">
        <v>2259</v>
      </c>
      <c r="F2521" t="s">
        <v>2260</v>
      </c>
      <c r="G2521" t="s">
        <v>26</v>
      </c>
      <c r="H2521" t="s">
        <v>2261</v>
      </c>
      <c r="I2521" t="s">
        <v>28</v>
      </c>
      <c r="J2521" s="1">
        <v>43987</v>
      </c>
      <c r="K2521">
        <v>75000</v>
      </c>
      <c r="L2521" t="s">
        <v>33</v>
      </c>
      <c r="M2521">
        <v>107.96</v>
      </c>
      <c r="N2521">
        <v>694</v>
      </c>
      <c r="O2521" s="6">
        <v>103.09</v>
      </c>
      <c r="P2521" s="6">
        <v>128.72</v>
      </c>
      <c r="Q2521" s="6">
        <v>142.47999999999999</v>
      </c>
      <c r="R2521" s="12">
        <f t="shared" si="117"/>
        <v>-4.5109299740644602</v>
      </c>
      <c r="S2521" s="12">
        <f t="shared" si="118"/>
        <v>19.229344201556138</v>
      </c>
      <c r="T2521" s="12">
        <f t="shared" si="119"/>
        <v>31.974805483512409</v>
      </c>
      <c r="V2521" s="8"/>
      <c r="W2521" s="8"/>
    </row>
    <row r="2522" spans="1:23" ht="18" thickBot="1" x14ac:dyDescent="0.45">
      <c r="A2522" t="s">
        <v>1832</v>
      </c>
      <c r="B2522" t="s">
        <v>471</v>
      </c>
      <c r="C2522" t="s">
        <v>217</v>
      </c>
      <c r="D2522" t="s">
        <v>195</v>
      </c>
      <c r="E2522" t="s">
        <v>2722</v>
      </c>
      <c r="F2522" t="s">
        <v>2723</v>
      </c>
      <c r="G2522" t="s">
        <v>26</v>
      </c>
      <c r="H2522" t="s">
        <v>2724</v>
      </c>
      <c r="I2522" t="s">
        <v>28</v>
      </c>
      <c r="J2522" s="1">
        <v>43987</v>
      </c>
      <c r="K2522">
        <v>75000</v>
      </c>
      <c r="L2522" t="s">
        <v>37</v>
      </c>
      <c r="M2522">
        <v>25.49</v>
      </c>
      <c r="N2522">
        <v>2942</v>
      </c>
      <c r="O2522" s="6">
        <v>22.8</v>
      </c>
      <c r="P2522" s="6">
        <v>28.62</v>
      </c>
      <c r="Q2522" s="6">
        <v>42.25</v>
      </c>
      <c r="R2522" s="12">
        <f t="shared" si="117"/>
        <v>-10.553158101216155</v>
      </c>
      <c r="S2522" s="12">
        <f t="shared" si="118"/>
        <v>12.279325225578669</v>
      </c>
      <c r="T2522" s="12">
        <f t="shared" si="119"/>
        <v>65.75127500980777</v>
      </c>
      <c r="V2522" s="8"/>
      <c r="W2522" s="8"/>
    </row>
    <row r="2523" spans="1:23" ht="18" thickBot="1" x14ac:dyDescent="0.45">
      <c r="A2523" t="s">
        <v>1832</v>
      </c>
      <c r="B2523" t="s">
        <v>471</v>
      </c>
      <c r="C2523" t="s">
        <v>217</v>
      </c>
      <c r="D2523" t="s">
        <v>195</v>
      </c>
      <c r="E2523" t="s">
        <v>2035</v>
      </c>
      <c r="F2523" t="s">
        <v>2036</v>
      </c>
      <c r="G2523" t="s">
        <v>26</v>
      </c>
      <c r="H2523" t="s">
        <v>2037</v>
      </c>
      <c r="I2523" t="s">
        <v>28</v>
      </c>
      <c r="J2523" s="1">
        <v>43987</v>
      </c>
      <c r="K2523">
        <v>32500</v>
      </c>
      <c r="L2523" t="s">
        <v>37</v>
      </c>
      <c r="M2523">
        <v>124.13</v>
      </c>
      <c r="N2523">
        <v>260</v>
      </c>
      <c r="O2523" s="6">
        <v>123.93</v>
      </c>
      <c r="P2523" s="6">
        <v>140.84</v>
      </c>
      <c r="Q2523" s="6">
        <v>177.96</v>
      </c>
      <c r="R2523" s="12">
        <f t="shared" si="117"/>
        <v>-0.16112140497864225</v>
      </c>
      <c r="S2523" s="12">
        <f t="shared" si="118"/>
        <v>13.461693385966333</v>
      </c>
      <c r="T2523" s="12">
        <f t="shared" si="119"/>
        <v>43.36582615000404</v>
      </c>
      <c r="V2523" s="8"/>
      <c r="W2523" s="8"/>
    </row>
    <row r="2524" spans="1:23" ht="18" thickBot="1" x14ac:dyDescent="0.45">
      <c r="A2524" t="s">
        <v>260</v>
      </c>
      <c r="B2524" t="s">
        <v>261</v>
      </c>
      <c r="C2524" t="s">
        <v>22</v>
      </c>
      <c r="D2524" t="s">
        <v>195</v>
      </c>
      <c r="E2524" t="s">
        <v>2056</v>
      </c>
      <c r="F2524" t="s">
        <v>2057</v>
      </c>
      <c r="G2524" t="s">
        <v>26</v>
      </c>
      <c r="H2524" t="s">
        <v>2058</v>
      </c>
      <c r="I2524" t="s">
        <v>28</v>
      </c>
      <c r="J2524" s="1">
        <v>43987</v>
      </c>
      <c r="K2524">
        <v>8000</v>
      </c>
      <c r="L2524" t="s">
        <v>29</v>
      </c>
      <c r="M2524">
        <v>22.64</v>
      </c>
      <c r="N2524">
        <v>352</v>
      </c>
      <c r="O2524" s="6">
        <v>23.77</v>
      </c>
      <c r="P2524" s="6">
        <v>31.05</v>
      </c>
      <c r="Q2524" s="6">
        <v>55.03</v>
      </c>
      <c r="R2524" s="12">
        <f t="shared" si="117"/>
        <v>4.9911660777385114</v>
      </c>
      <c r="S2524" s="12">
        <f t="shared" si="118"/>
        <v>37.146643109540634</v>
      </c>
      <c r="T2524" s="12">
        <f t="shared" si="119"/>
        <v>143.06537102473499</v>
      </c>
      <c r="V2524" s="8"/>
      <c r="W2524" s="8"/>
    </row>
    <row r="2525" spans="1:23" ht="18" thickBot="1" x14ac:dyDescent="0.45">
      <c r="A2525" t="s">
        <v>260</v>
      </c>
      <c r="B2525" t="s">
        <v>261</v>
      </c>
      <c r="C2525" t="s">
        <v>22</v>
      </c>
      <c r="D2525" t="s">
        <v>195</v>
      </c>
      <c r="E2525" t="s">
        <v>2725</v>
      </c>
      <c r="F2525" t="s">
        <v>2726</v>
      </c>
      <c r="G2525" t="s">
        <v>26</v>
      </c>
      <c r="H2525" t="s">
        <v>2727</v>
      </c>
      <c r="I2525" t="s">
        <v>28</v>
      </c>
      <c r="J2525" s="1">
        <v>43987</v>
      </c>
      <c r="K2525">
        <v>8000</v>
      </c>
      <c r="L2525" t="s">
        <v>78</v>
      </c>
      <c r="M2525">
        <v>23.54</v>
      </c>
      <c r="N2525">
        <v>338</v>
      </c>
      <c r="O2525" s="6">
        <v>30.16</v>
      </c>
      <c r="P2525" s="6">
        <v>35.229999999999997</v>
      </c>
      <c r="Q2525" s="6">
        <v>41.93</v>
      </c>
      <c r="R2525" s="12">
        <f t="shared" si="117"/>
        <v>28.122344944774859</v>
      </c>
      <c r="S2525" s="12">
        <f t="shared" si="118"/>
        <v>49.66015293118096</v>
      </c>
      <c r="T2525" s="12">
        <f t="shared" si="119"/>
        <v>78.122344944774852</v>
      </c>
      <c r="V2525" s="8"/>
      <c r="W2525" s="8"/>
    </row>
    <row r="2526" spans="1:23" ht="18" thickBot="1" x14ac:dyDescent="0.45">
      <c r="A2526" t="s">
        <v>260</v>
      </c>
      <c r="B2526" t="s">
        <v>261</v>
      </c>
      <c r="C2526" t="s">
        <v>22</v>
      </c>
      <c r="D2526" t="s">
        <v>195</v>
      </c>
      <c r="E2526" t="s">
        <v>2728</v>
      </c>
      <c r="F2526" t="s">
        <v>2729</v>
      </c>
      <c r="G2526" t="s">
        <v>26</v>
      </c>
      <c r="H2526" t="s">
        <v>2730</v>
      </c>
      <c r="I2526" t="s">
        <v>28</v>
      </c>
      <c r="J2526" s="1">
        <v>43987</v>
      </c>
      <c r="K2526">
        <v>8000</v>
      </c>
      <c r="L2526" t="s">
        <v>37</v>
      </c>
      <c r="M2526">
        <v>34.11</v>
      </c>
      <c r="N2526">
        <v>234</v>
      </c>
      <c r="O2526" s="6">
        <v>41.34</v>
      </c>
      <c r="P2526" s="6">
        <v>60.34</v>
      </c>
      <c r="Q2526" s="6">
        <v>113.02</v>
      </c>
      <c r="R2526" s="12">
        <f t="shared" si="117"/>
        <v>21.196130167106432</v>
      </c>
      <c r="S2526" s="12">
        <f t="shared" si="118"/>
        <v>76.898270301964246</v>
      </c>
      <c r="T2526" s="12">
        <f t="shared" si="119"/>
        <v>231.33978305482265</v>
      </c>
      <c r="V2526" s="8"/>
      <c r="W2526" s="8"/>
    </row>
    <row r="2527" spans="1:23" ht="18" thickBot="1" x14ac:dyDescent="0.45">
      <c r="A2527" t="s">
        <v>260</v>
      </c>
      <c r="B2527" t="s">
        <v>261</v>
      </c>
      <c r="C2527" t="s">
        <v>22</v>
      </c>
      <c r="D2527" t="s">
        <v>195</v>
      </c>
      <c r="E2527" t="s">
        <v>747</v>
      </c>
      <c r="F2527" t="s">
        <v>748</v>
      </c>
      <c r="G2527" t="s">
        <v>26</v>
      </c>
      <c r="H2527" t="s">
        <v>749</v>
      </c>
      <c r="I2527" t="s">
        <v>28</v>
      </c>
      <c r="J2527" s="1">
        <v>43987</v>
      </c>
      <c r="K2527">
        <v>8000</v>
      </c>
      <c r="L2527" t="s">
        <v>37</v>
      </c>
      <c r="M2527">
        <v>47.13</v>
      </c>
      <c r="N2527">
        <v>168</v>
      </c>
      <c r="O2527" s="6">
        <v>39.64</v>
      </c>
      <c r="P2527" s="6">
        <v>53.24</v>
      </c>
      <c r="Q2527" s="6">
        <v>61.32</v>
      </c>
      <c r="R2527" s="12">
        <f t="shared" si="117"/>
        <v>-15.892213027795462</v>
      </c>
      <c r="S2527" s="12">
        <f t="shared" si="118"/>
        <v>12.964141735624866</v>
      </c>
      <c r="T2527" s="12">
        <f t="shared" si="119"/>
        <v>30.10821133036282</v>
      </c>
      <c r="V2527" s="8"/>
      <c r="W2527" s="8"/>
    </row>
    <row r="2528" spans="1:23" ht="18" thickBot="1" x14ac:dyDescent="0.45">
      <c r="A2528" t="s">
        <v>260</v>
      </c>
      <c r="B2528" t="s">
        <v>261</v>
      </c>
      <c r="C2528" t="s">
        <v>22</v>
      </c>
      <c r="D2528" t="s">
        <v>195</v>
      </c>
      <c r="E2528" t="s">
        <v>2731</v>
      </c>
      <c r="F2528" t="s">
        <v>2732</v>
      </c>
      <c r="G2528" t="s">
        <v>26</v>
      </c>
      <c r="H2528" t="s">
        <v>2733</v>
      </c>
      <c r="I2528" t="s">
        <v>28</v>
      </c>
      <c r="J2528" s="1">
        <v>43987</v>
      </c>
      <c r="K2528">
        <v>8000</v>
      </c>
      <c r="L2528" t="s">
        <v>37</v>
      </c>
      <c r="M2528">
        <v>71.25</v>
      </c>
      <c r="N2528">
        <v>112</v>
      </c>
      <c r="O2528" s="6">
        <v>63.28</v>
      </c>
      <c r="P2528" s="6">
        <v>72.63</v>
      </c>
      <c r="Q2528" s="6">
        <v>83.8</v>
      </c>
      <c r="R2528" s="12">
        <f t="shared" si="117"/>
        <v>-11.185964912280701</v>
      </c>
      <c r="S2528" s="12">
        <f t="shared" si="118"/>
        <v>1.9368421052631515</v>
      </c>
      <c r="T2528" s="12">
        <f t="shared" si="119"/>
        <v>17.614035087719294</v>
      </c>
      <c r="V2528" s="8"/>
      <c r="W2528" s="8"/>
    </row>
    <row r="2529" spans="1:23" ht="18" thickBot="1" x14ac:dyDescent="0.45">
      <c r="A2529" t="s">
        <v>260</v>
      </c>
      <c r="B2529" t="s">
        <v>261</v>
      </c>
      <c r="C2529" t="s">
        <v>22</v>
      </c>
      <c r="D2529" t="s">
        <v>195</v>
      </c>
      <c r="E2529" t="s">
        <v>2734</v>
      </c>
      <c r="F2529" t="s">
        <v>2735</v>
      </c>
      <c r="G2529" t="s">
        <v>26</v>
      </c>
      <c r="H2529" t="s">
        <v>2736</v>
      </c>
      <c r="I2529" t="s">
        <v>28</v>
      </c>
      <c r="J2529" s="1">
        <v>43987</v>
      </c>
      <c r="K2529">
        <v>8000</v>
      </c>
      <c r="L2529" t="s">
        <v>33</v>
      </c>
      <c r="M2529">
        <v>18.760000000000002</v>
      </c>
      <c r="N2529">
        <v>426</v>
      </c>
      <c r="O2529" s="6">
        <v>18.07</v>
      </c>
      <c r="P2529" s="6">
        <v>22.84</v>
      </c>
      <c r="Q2529" s="6">
        <v>24.7</v>
      </c>
      <c r="R2529" s="12">
        <f t="shared" si="117"/>
        <v>-3.6780383795309235</v>
      </c>
      <c r="S2529" s="12">
        <f t="shared" si="118"/>
        <v>21.748400852878454</v>
      </c>
      <c r="T2529" s="12">
        <f t="shared" si="119"/>
        <v>31.663113006396575</v>
      </c>
      <c r="V2529" s="8"/>
      <c r="W2529" s="8"/>
    </row>
    <row r="2530" spans="1:23" ht="18" thickBot="1" x14ac:dyDescent="0.45">
      <c r="A2530" t="s">
        <v>260</v>
      </c>
      <c r="B2530" t="s">
        <v>261</v>
      </c>
      <c r="C2530" t="s">
        <v>22</v>
      </c>
      <c r="D2530" t="s">
        <v>195</v>
      </c>
      <c r="E2530" t="s">
        <v>1212</v>
      </c>
      <c r="F2530" t="s">
        <v>1213</v>
      </c>
      <c r="G2530" t="s">
        <v>26</v>
      </c>
      <c r="H2530" t="s">
        <v>1214</v>
      </c>
      <c r="I2530" t="s">
        <v>28</v>
      </c>
      <c r="J2530" s="1">
        <v>43987</v>
      </c>
      <c r="K2530">
        <v>8000</v>
      </c>
      <c r="L2530" t="s">
        <v>29</v>
      </c>
      <c r="M2530">
        <v>45.35</v>
      </c>
      <c r="N2530">
        <v>176</v>
      </c>
      <c r="O2530" s="6">
        <v>26.91</v>
      </c>
      <c r="P2530" s="6">
        <v>37.47</v>
      </c>
      <c r="Q2530" s="6">
        <v>55.17</v>
      </c>
      <c r="R2530" s="12">
        <f t="shared" si="117"/>
        <v>-40.661521499448732</v>
      </c>
      <c r="S2530" s="12">
        <f t="shared" si="118"/>
        <v>-17.375964718853368</v>
      </c>
      <c r="T2530" s="12">
        <f t="shared" si="119"/>
        <v>21.653803748621829</v>
      </c>
      <c r="V2530" s="8"/>
      <c r="W2530" s="8"/>
    </row>
    <row r="2531" spans="1:23" ht="18" thickBot="1" x14ac:dyDescent="0.45">
      <c r="A2531" t="s">
        <v>260</v>
      </c>
      <c r="B2531" t="s">
        <v>261</v>
      </c>
      <c r="C2531" t="s">
        <v>22</v>
      </c>
      <c r="D2531" t="s">
        <v>195</v>
      </c>
      <c r="E2531" t="s">
        <v>2737</v>
      </c>
      <c r="F2531" t="s">
        <v>2738</v>
      </c>
      <c r="G2531" t="s">
        <v>26</v>
      </c>
      <c r="H2531" t="s">
        <v>2739</v>
      </c>
      <c r="I2531" t="s">
        <v>28</v>
      </c>
      <c r="J2531" s="1">
        <v>43987</v>
      </c>
      <c r="K2531">
        <v>8000</v>
      </c>
      <c r="L2531" t="s">
        <v>37</v>
      </c>
      <c r="M2531">
        <v>13.08</v>
      </c>
      <c r="N2531">
        <v>610</v>
      </c>
      <c r="O2531" s="6">
        <v>9.93</v>
      </c>
      <c r="P2531" s="6">
        <v>17.2</v>
      </c>
      <c r="Q2531" s="6">
        <v>21.68</v>
      </c>
      <c r="R2531" s="12">
        <f t="shared" si="117"/>
        <v>-24.082568807339452</v>
      </c>
      <c r="S2531" s="12">
        <f t="shared" si="118"/>
        <v>31.498470948012226</v>
      </c>
      <c r="T2531" s="12">
        <f t="shared" si="119"/>
        <v>65.749235474006113</v>
      </c>
      <c r="V2531" s="8"/>
      <c r="W2531" s="8"/>
    </row>
    <row r="2532" spans="1:23" ht="18" thickBot="1" x14ac:dyDescent="0.45">
      <c r="A2532" t="s">
        <v>260</v>
      </c>
      <c r="B2532" t="s">
        <v>261</v>
      </c>
      <c r="C2532" t="s">
        <v>22</v>
      </c>
      <c r="D2532" t="s">
        <v>195</v>
      </c>
      <c r="E2532" t="s">
        <v>2740</v>
      </c>
      <c r="F2532" t="s">
        <v>2741</v>
      </c>
      <c r="G2532" t="s">
        <v>26</v>
      </c>
      <c r="H2532" t="s">
        <v>2742</v>
      </c>
      <c r="I2532" t="s">
        <v>28</v>
      </c>
      <c r="J2532" s="1">
        <v>43987</v>
      </c>
      <c r="K2532">
        <v>8000</v>
      </c>
      <c r="L2532" t="s">
        <v>37</v>
      </c>
      <c r="M2532">
        <v>10.35</v>
      </c>
      <c r="N2532">
        <v>772</v>
      </c>
      <c r="O2532" s="6">
        <v>7.38</v>
      </c>
      <c r="P2532" s="6">
        <v>11.57</v>
      </c>
      <c r="Q2532" s="6">
        <v>14.01</v>
      </c>
      <c r="R2532" s="12">
        <f t="shared" si="117"/>
        <v>-28.695652173913043</v>
      </c>
      <c r="S2532" s="12">
        <f t="shared" si="118"/>
        <v>11.787439613526576</v>
      </c>
      <c r="T2532" s="12">
        <f t="shared" si="119"/>
        <v>35.362318840579718</v>
      </c>
      <c r="V2532" s="8"/>
      <c r="W2532" s="8"/>
    </row>
    <row r="2533" spans="1:23" ht="18" thickBot="1" x14ac:dyDescent="0.45">
      <c r="A2533" t="s">
        <v>260</v>
      </c>
      <c r="B2533" t="s">
        <v>261</v>
      </c>
      <c r="C2533" t="s">
        <v>22</v>
      </c>
      <c r="D2533" t="s">
        <v>195</v>
      </c>
      <c r="E2533" t="s">
        <v>2743</v>
      </c>
      <c r="F2533" t="s">
        <v>2744</v>
      </c>
      <c r="G2533" t="s">
        <v>26</v>
      </c>
      <c r="H2533" t="s">
        <v>2745</v>
      </c>
      <c r="I2533" t="s">
        <v>28</v>
      </c>
      <c r="J2533" s="1">
        <v>43987</v>
      </c>
      <c r="K2533">
        <v>8000</v>
      </c>
      <c r="L2533" t="s">
        <v>78</v>
      </c>
      <c r="M2533">
        <v>51.87</v>
      </c>
      <c r="N2533">
        <v>154</v>
      </c>
      <c r="O2533" s="6">
        <v>52.12</v>
      </c>
      <c r="P2533" s="6">
        <v>58.1</v>
      </c>
      <c r="Q2533" s="6">
        <v>75.84</v>
      </c>
      <c r="R2533" s="12">
        <f t="shared" si="117"/>
        <v>0.48197416618469252</v>
      </c>
      <c r="S2533" s="12">
        <f t="shared" si="118"/>
        <v>12.010796221322545</v>
      </c>
      <c r="T2533" s="12">
        <f t="shared" si="119"/>
        <v>46.211683053788335</v>
      </c>
      <c r="V2533" s="8"/>
      <c r="W2533" s="8"/>
    </row>
    <row r="2534" spans="1:23" ht="18" thickBot="1" x14ac:dyDescent="0.45">
      <c r="A2534" t="s">
        <v>470</v>
      </c>
      <c r="B2534" t="s">
        <v>471</v>
      </c>
      <c r="C2534" t="s">
        <v>22</v>
      </c>
      <c r="D2534" t="s">
        <v>195</v>
      </c>
      <c r="E2534" t="s">
        <v>2194</v>
      </c>
      <c r="F2534" t="s">
        <v>2195</v>
      </c>
      <c r="G2534" t="s">
        <v>26</v>
      </c>
      <c r="H2534" t="s">
        <v>2196</v>
      </c>
      <c r="I2534" t="s">
        <v>28</v>
      </c>
      <c r="J2534" s="1">
        <v>43987</v>
      </c>
      <c r="K2534">
        <v>8000</v>
      </c>
      <c r="L2534" t="s">
        <v>37</v>
      </c>
      <c r="M2534">
        <v>102.48</v>
      </c>
      <c r="N2534">
        <v>78</v>
      </c>
      <c r="O2534" s="6">
        <v>93.79</v>
      </c>
      <c r="P2534" s="6">
        <v>111.58</v>
      </c>
      <c r="Q2534" s="6">
        <v>119.22</v>
      </c>
      <c r="R2534" s="12">
        <f t="shared" si="117"/>
        <v>-8.4797033567525339</v>
      </c>
      <c r="S2534" s="12">
        <f t="shared" si="118"/>
        <v>8.8797814207650223</v>
      </c>
      <c r="T2534" s="12">
        <f t="shared" si="119"/>
        <v>16.334894613583131</v>
      </c>
      <c r="V2534" s="8"/>
      <c r="W2534" s="8"/>
    </row>
    <row r="2535" spans="1:23" ht="18" thickBot="1" x14ac:dyDescent="0.45">
      <c r="A2535" t="s">
        <v>2520</v>
      </c>
      <c r="B2535" t="s">
        <v>2203</v>
      </c>
      <c r="C2535" t="s">
        <v>22</v>
      </c>
      <c r="D2535" t="s">
        <v>23</v>
      </c>
      <c r="E2535" t="s">
        <v>1334</v>
      </c>
      <c r="F2535" t="s">
        <v>1335</v>
      </c>
      <c r="G2535" t="s">
        <v>26</v>
      </c>
      <c r="H2535" t="s">
        <v>1336</v>
      </c>
      <c r="I2535" t="s">
        <v>28</v>
      </c>
      <c r="J2535" s="1">
        <v>43986</v>
      </c>
      <c r="K2535">
        <v>8000</v>
      </c>
      <c r="L2535" t="s">
        <v>37</v>
      </c>
      <c r="M2535">
        <v>21.11</v>
      </c>
      <c r="N2535">
        <v>378</v>
      </c>
      <c r="O2535" s="6">
        <v>24.48</v>
      </c>
      <c r="P2535" s="6">
        <v>32.82</v>
      </c>
      <c r="Q2535" s="6">
        <v>37.869999999999997</v>
      </c>
      <c r="R2535" s="12">
        <f t="shared" si="117"/>
        <v>15.963998105163435</v>
      </c>
      <c r="S2535" s="12">
        <f t="shared" si="118"/>
        <v>55.471340596873532</v>
      </c>
      <c r="T2535" s="12">
        <f t="shared" si="119"/>
        <v>79.393652297489339</v>
      </c>
      <c r="V2535" s="8"/>
      <c r="W2535" s="8"/>
    </row>
    <row r="2536" spans="1:23" ht="18" thickBot="1" x14ac:dyDescent="0.45">
      <c r="A2536" t="s">
        <v>342</v>
      </c>
      <c r="B2536" t="s">
        <v>343</v>
      </c>
      <c r="C2536" t="s">
        <v>217</v>
      </c>
      <c r="D2536" t="s">
        <v>23</v>
      </c>
      <c r="E2536" t="s">
        <v>424</v>
      </c>
      <c r="F2536" t="s">
        <v>425</v>
      </c>
      <c r="G2536" t="s">
        <v>26</v>
      </c>
      <c r="H2536" t="s">
        <v>426</v>
      </c>
      <c r="I2536" t="s">
        <v>28</v>
      </c>
      <c r="J2536" s="1">
        <v>43986</v>
      </c>
      <c r="K2536">
        <v>16001</v>
      </c>
      <c r="L2536" t="s">
        <v>37</v>
      </c>
      <c r="M2536">
        <v>16.72</v>
      </c>
      <c r="N2536">
        <v>956</v>
      </c>
      <c r="O2536" s="6">
        <v>13.23</v>
      </c>
      <c r="P2536" s="6">
        <v>14.27</v>
      </c>
      <c r="Q2536" s="6">
        <v>24.3</v>
      </c>
      <c r="R2536" s="12">
        <f t="shared" si="117"/>
        <v>-20.873205741626784</v>
      </c>
      <c r="S2536" s="12">
        <f t="shared" si="118"/>
        <v>-14.653110047846887</v>
      </c>
      <c r="T2536" s="12">
        <f t="shared" si="119"/>
        <v>45.334928229665081</v>
      </c>
      <c r="V2536" s="8"/>
      <c r="W2536" s="8"/>
    </row>
    <row r="2537" spans="1:23" ht="18" thickBot="1" x14ac:dyDescent="0.45">
      <c r="A2537" t="s">
        <v>2624</v>
      </c>
      <c r="B2537" t="s">
        <v>194</v>
      </c>
      <c r="C2537" t="s">
        <v>22</v>
      </c>
      <c r="D2537" t="s">
        <v>195</v>
      </c>
      <c r="E2537" t="s">
        <v>1586</v>
      </c>
      <c r="F2537" t="s">
        <v>1587</v>
      </c>
      <c r="G2537" t="s">
        <v>26</v>
      </c>
      <c r="H2537" t="s">
        <v>1588</v>
      </c>
      <c r="I2537" t="s">
        <v>28</v>
      </c>
      <c r="J2537" s="1">
        <v>43986</v>
      </c>
      <c r="K2537">
        <v>8000</v>
      </c>
      <c r="L2537" t="s">
        <v>245</v>
      </c>
      <c r="M2537">
        <v>45.16</v>
      </c>
      <c r="N2537">
        <v>176</v>
      </c>
      <c r="O2537" s="6">
        <v>62.23</v>
      </c>
      <c r="P2537" s="6">
        <v>82.98</v>
      </c>
      <c r="Q2537" s="6">
        <v>80.290000000000006</v>
      </c>
      <c r="R2537" s="12">
        <f t="shared" si="117"/>
        <v>37.798937112488936</v>
      </c>
      <c r="S2537" s="12">
        <f t="shared" si="118"/>
        <v>83.746678476527919</v>
      </c>
      <c r="T2537" s="12">
        <f t="shared" si="119"/>
        <v>77.790079716563355</v>
      </c>
      <c r="V2537" s="8"/>
      <c r="W2537" s="8"/>
    </row>
    <row r="2538" spans="1:23" ht="18" thickBot="1" x14ac:dyDescent="0.45">
      <c r="A2538" t="s">
        <v>2624</v>
      </c>
      <c r="B2538" t="s">
        <v>194</v>
      </c>
      <c r="C2538" t="s">
        <v>22</v>
      </c>
      <c r="D2538" t="s">
        <v>195</v>
      </c>
      <c r="E2538" t="s">
        <v>2746</v>
      </c>
      <c r="F2538" t="s">
        <v>2747</v>
      </c>
      <c r="G2538" t="s">
        <v>26</v>
      </c>
      <c r="H2538" t="s">
        <v>2748</v>
      </c>
      <c r="I2538" t="s">
        <v>28</v>
      </c>
      <c r="J2538" s="1">
        <v>43986</v>
      </c>
      <c r="K2538">
        <v>8000</v>
      </c>
      <c r="L2538" t="s">
        <v>245</v>
      </c>
      <c r="M2538">
        <v>63.95</v>
      </c>
      <c r="N2538">
        <v>124</v>
      </c>
      <c r="O2538" s="6">
        <v>96.97</v>
      </c>
      <c r="P2538" s="6">
        <v>112.76</v>
      </c>
      <c r="Q2538" s="6">
        <v>109.51</v>
      </c>
      <c r="R2538" s="12">
        <f t="shared" si="117"/>
        <v>51.634089132134477</v>
      </c>
      <c r="S2538" s="12">
        <f t="shared" si="118"/>
        <v>76.325254104769343</v>
      </c>
      <c r="T2538" s="12">
        <f t="shared" si="119"/>
        <v>71.243158717748244</v>
      </c>
      <c r="V2538" s="8"/>
      <c r="W2538" s="8"/>
    </row>
    <row r="2539" spans="1:23" ht="18" thickBot="1" x14ac:dyDescent="0.45">
      <c r="A2539" t="s">
        <v>2624</v>
      </c>
      <c r="B2539" t="s">
        <v>194</v>
      </c>
      <c r="C2539" t="s">
        <v>22</v>
      </c>
      <c r="D2539" t="s">
        <v>195</v>
      </c>
      <c r="E2539" t="s">
        <v>666</v>
      </c>
      <c r="F2539" t="s">
        <v>667</v>
      </c>
      <c r="G2539" t="s">
        <v>26</v>
      </c>
      <c r="H2539" t="s">
        <v>668</v>
      </c>
      <c r="I2539" t="s">
        <v>28</v>
      </c>
      <c r="J2539" s="1">
        <v>43986</v>
      </c>
      <c r="K2539">
        <v>8000</v>
      </c>
      <c r="L2539" t="s">
        <v>669</v>
      </c>
      <c r="M2539">
        <v>163.83000000000001</v>
      </c>
      <c r="N2539">
        <v>48</v>
      </c>
      <c r="O2539" s="6">
        <v>206.48</v>
      </c>
      <c r="P2539" s="6">
        <v>207.17</v>
      </c>
      <c r="Q2539" s="6">
        <v>227.81</v>
      </c>
      <c r="R2539" s="12">
        <f t="shared" si="117"/>
        <v>26.033083073918068</v>
      </c>
      <c r="S2539" s="12">
        <f t="shared" si="118"/>
        <v>26.454251358115101</v>
      </c>
      <c r="T2539" s="12">
        <f t="shared" si="119"/>
        <v>39.052676554965501</v>
      </c>
      <c r="V2539" s="8"/>
      <c r="W2539" s="8"/>
    </row>
    <row r="2540" spans="1:23" ht="18" thickBot="1" x14ac:dyDescent="0.45">
      <c r="A2540" t="s">
        <v>2624</v>
      </c>
      <c r="B2540" t="s">
        <v>194</v>
      </c>
      <c r="C2540" t="s">
        <v>22</v>
      </c>
      <c r="D2540" t="s">
        <v>195</v>
      </c>
      <c r="E2540" t="s">
        <v>2749</v>
      </c>
      <c r="F2540" t="s">
        <v>2750</v>
      </c>
      <c r="G2540" t="s">
        <v>26</v>
      </c>
      <c r="H2540" t="s">
        <v>2751</v>
      </c>
      <c r="I2540" t="s">
        <v>28</v>
      </c>
      <c r="J2540" s="1">
        <v>43986</v>
      </c>
      <c r="K2540">
        <v>8000</v>
      </c>
      <c r="L2540" t="s">
        <v>318</v>
      </c>
      <c r="M2540">
        <v>79.150000000000006</v>
      </c>
      <c r="N2540">
        <v>100</v>
      </c>
      <c r="O2540" s="6">
        <v>96.73</v>
      </c>
      <c r="P2540" s="6">
        <v>104.88</v>
      </c>
      <c r="Q2540" s="6">
        <v>119.17</v>
      </c>
      <c r="R2540" s="12">
        <f t="shared" si="117"/>
        <v>22.210991787744785</v>
      </c>
      <c r="S2540" s="12">
        <f t="shared" si="118"/>
        <v>32.507896399241929</v>
      </c>
      <c r="T2540" s="12">
        <f t="shared" si="119"/>
        <v>50.562223626026523</v>
      </c>
      <c r="V2540" s="8"/>
      <c r="W2540" s="8"/>
    </row>
    <row r="2541" spans="1:23" ht="18" thickBot="1" x14ac:dyDescent="0.45">
      <c r="A2541" t="s">
        <v>2624</v>
      </c>
      <c r="B2541" t="s">
        <v>194</v>
      </c>
      <c r="C2541" t="s">
        <v>22</v>
      </c>
      <c r="D2541" t="s">
        <v>195</v>
      </c>
      <c r="E2541" t="s">
        <v>2752</v>
      </c>
      <c r="F2541" t="s">
        <v>2753</v>
      </c>
      <c r="G2541" t="s">
        <v>26</v>
      </c>
      <c r="H2541" t="s">
        <v>2754</v>
      </c>
      <c r="I2541" t="s">
        <v>28</v>
      </c>
      <c r="J2541" s="1">
        <v>43986</v>
      </c>
      <c r="K2541">
        <v>8000</v>
      </c>
      <c r="L2541" t="s">
        <v>318</v>
      </c>
      <c r="M2541">
        <v>186.28</v>
      </c>
      <c r="N2541">
        <v>42</v>
      </c>
      <c r="O2541" s="6">
        <v>233.83</v>
      </c>
      <c r="P2541" s="6">
        <v>233.56</v>
      </c>
      <c r="Q2541" s="6">
        <v>256.75</v>
      </c>
      <c r="R2541" s="12">
        <f t="shared" si="117"/>
        <v>25.526089757354526</v>
      </c>
      <c r="S2541" s="12">
        <f t="shared" si="118"/>
        <v>25.381146660940519</v>
      </c>
      <c r="T2541" s="12">
        <f t="shared" si="119"/>
        <v>37.830148164054108</v>
      </c>
      <c r="V2541" s="8"/>
      <c r="W2541" s="8"/>
    </row>
    <row r="2542" spans="1:23" ht="18" thickBot="1" x14ac:dyDescent="0.45">
      <c r="A2542" t="s">
        <v>2624</v>
      </c>
      <c r="B2542" t="s">
        <v>194</v>
      </c>
      <c r="C2542" t="s">
        <v>22</v>
      </c>
      <c r="D2542" t="s">
        <v>195</v>
      </c>
      <c r="E2542" t="s">
        <v>1086</v>
      </c>
      <c r="F2542" t="s">
        <v>1087</v>
      </c>
      <c r="G2542" t="s">
        <v>26</v>
      </c>
      <c r="H2542" t="s">
        <v>1088</v>
      </c>
      <c r="I2542" t="s">
        <v>28</v>
      </c>
      <c r="J2542" s="1">
        <v>43986</v>
      </c>
      <c r="K2542">
        <v>8000</v>
      </c>
      <c r="L2542" t="s">
        <v>318</v>
      </c>
      <c r="M2542">
        <v>144.59</v>
      </c>
      <c r="N2542">
        <v>54</v>
      </c>
      <c r="O2542" s="6">
        <v>158.46</v>
      </c>
      <c r="P2542" s="6">
        <v>182.7</v>
      </c>
      <c r="Q2542" s="6">
        <v>227.4</v>
      </c>
      <c r="R2542" s="12">
        <f t="shared" si="117"/>
        <v>9.5926412614980325</v>
      </c>
      <c r="S2542" s="12">
        <f t="shared" si="118"/>
        <v>26.357286119372009</v>
      </c>
      <c r="T2542" s="12">
        <f t="shared" si="119"/>
        <v>57.27228715678816</v>
      </c>
      <c r="V2542" s="8"/>
      <c r="W2542" s="8"/>
    </row>
    <row r="2543" spans="1:23" ht="18" thickBot="1" x14ac:dyDescent="0.45">
      <c r="A2543" t="s">
        <v>2624</v>
      </c>
      <c r="B2543" t="s">
        <v>194</v>
      </c>
      <c r="C2543" t="s">
        <v>22</v>
      </c>
      <c r="D2543" t="s">
        <v>195</v>
      </c>
      <c r="E2543" t="s">
        <v>2755</v>
      </c>
      <c r="F2543" t="s">
        <v>2756</v>
      </c>
      <c r="G2543" t="s">
        <v>26</v>
      </c>
      <c r="H2543" t="s">
        <v>2757</v>
      </c>
      <c r="I2543" t="s">
        <v>28</v>
      </c>
      <c r="J2543" s="1">
        <v>43986</v>
      </c>
      <c r="K2543">
        <v>8000</v>
      </c>
      <c r="L2543" t="s">
        <v>318</v>
      </c>
      <c r="M2543">
        <v>105.75</v>
      </c>
      <c r="N2543">
        <v>74</v>
      </c>
      <c r="O2543" s="6">
        <v>126.83</v>
      </c>
      <c r="P2543" s="6">
        <v>132.85</v>
      </c>
      <c r="Q2543" s="6">
        <v>148.59</v>
      </c>
      <c r="R2543" s="12">
        <f t="shared" si="117"/>
        <v>19.933806146572103</v>
      </c>
      <c r="S2543" s="12">
        <f t="shared" si="118"/>
        <v>25.626477541371152</v>
      </c>
      <c r="T2543" s="12">
        <f t="shared" si="119"/>
        <v>40.51063829787234</v>
      </c>
      <c r="V2543" s="8"/>
      <c r="W2543" s="8"/>
    </row>
    <row r="2544" spans="1:23" ht="18" thickBot="1" x14ac:dyDescent="0.45">
      <c r="A2544" t="s">
        <v>1832</v>
      </c>
      <c r="B2544" t="s">
        <v>471</v>
      </c>
      <c r="C2544" t="s">
        <v>217</v>
      </c>
      <c r="D2544" t="s">
        <v>195</v>
      </c>
      <c r="E2544" t="s">
        <v>1024</v>
      </c>
      <c r="F2544" t="s">
        <v>1025</v>
      </c>
      <c r="G2544" t="s">
        <v>26</v>
      </c>
      <c r="H2544" t="s">
        <v>1026</v>
      </c>
      <c r="I2544" t="s">
        <v>28</v>
      </c>
      <c r="J2544" s="1">
        <v>43986</v>
      </c>
      <c r="K2544">
        <v>32500</v>
      </c>
      <c r="L2544" t="s">
        <v>29</v>
      </c>
      <c r="M2544">
        <v>308.89</v>
      </c>
      <c r="N2544">
        <v>104</v>
      </c>
      <c r="O2544" s="6">
        <v>375.01</v>
      </c>
      <c r="P2544" s="6">
        <v>404.57</v>
      </c>
      <c r="Q2544" s="6">
        <v>475</v>
      </c>
      <c r="R2544" s="12">
        <f t="shared" si="117"/>
        <v>21.405678396840301</v>
      </c>
      <c r="S2544" s="12">
        <f t="shared" si="118"/>
        <v>30.975428145941926</v>
      </c>
      <c r="T2544" s="12">
        <f t="shared" si="119"/>
        <v>53.776425264657327</v>
      </c>
      <c r="V2544" s="8"/>
      <c r="W2544" s="8"/>
    </row>
    <row r="2545" spans="1:23" ht="18" thickBot="1" x14ac:dyDescent="0.45">
      <c r="A2545" t="s">
        <v>1832</v>
      </c>
      <c r="B2545" t="s">
        <v>471</v>
      </c>
      <c r="C2545" t="s">
        <v>217</v>
      </c>
      <c r="D2545" t="s">
        <v>195</v>
      </c>
      <c r="E2545" t="s">
        <v>82</v>
      </c>
      <c r="F2545" t="s">
        <v>83</v>
      </c>
      <c r="G2545" t="s">
        <v>26</v>
      </c>
      <c r="H2545" t="s">
        <v>84</v>
      </c>
      <c r="I2545" t="s">
        <v>28</v>
      </c>
      <c r="J2545" s="1">
        <v>43986</v>
      </c>
      <c r="K2545">
        <v>32500</v>
      </c>
      <c r="L2545" t="s">
        <v>33</v>
      </c>
      <c r="M2545">
        <v>226.29</v>
      </c>
      <c r="N2545">
        <v>142</v>
      </c>
      <c r="O2545" s="6">
        <v>302.5</v>
      </c>
      <c r="P2545" s="6">
        <v>286.55</v>
      </c>
      <c r="Q2545" s="6">
        <v>330.35</v>
      </c>
      <c r="R2545" s="12">
        <f t="shared" si="117"/>
        <v>33.678023774802249</v>
      </c>
      <c r="S2545" s="12">
        <f t="shared" si="118"/>
        <v>26.629546157585409</v>
      </c>
      <c r="T2545" s="12">
        <f t="shared" si="119"/>
        <v>45.985240178531988</v>
      </c>
      <c r="V2545" s="8"/>
      <c r="W2545" s="8"/>
    </row>
    <row r="2546" spans="1:23" ht="18" thickBot="1" x14ac:dyDescent="0.45">
      <c r="A2546" t="s">
        <v>1832</v>
      </c>
      <c r="B2546" t="s">
        <v>471</v>
      </c>
      <c r="C2546" t="s">
        <v>217</v>
      </c>
      <c r="D2546" t="s">
        <v>195</v>
      </c>
      <c r="E2546" t="s">
        <v>2418</v>
      </c>
      <c r="F2546" t="s">
        <v>2419</v>
      </c>
      <c r="G2546" t="s">
        <v>26</v>
      </c>
      <c r="H2546" t="s">
        <v>2420</v>
      </c>
      <c r="I2546" t="s">
        <v>28</v>
      </c>
      <c r="J2546" s="1">
        <v>43986</v>
      </c>
      <c r="K2546">
        <v>32500</v>
      </c>
      <c r="L2546" t="s">
        <v>37</v>
      </c>
      <c r="M2546">
        <v>186.29</v>
      </c>
      <c r="N2546">
        <v>174</v>
      </c>
      <c r="O2546" s="6">
        <v>215.54</v>
      </c>
      <c r="P2546" s="6">
        <v>256.66000000000003</v>
      </c>
      <c r="Q2546" s="6">
        <v>316.99</v>
      </c>
      <c r="R2546" s="12">
        <f t="shared" si="117"/>
        <v>15.701325889741803</v>
      </c>
      <c r="S2546" s="12">
        <f t="shared" si="118"/>
        <v>37.774437704654048</v>
      </c>
      <c r="T2546" s="12">
        <f t="shared" si="119"/>
        <v>70.159428847495846</v>
      </c>
      <c r="V2546" s="8"/>
      <c r="W2546" s="8"/>
    </row>
    <row r="2547" spans="1:23" ht="18" thickBot="1" x14ac:dyDescent="0.45">
      <c r="A2547" t="s">
        <v>1832</v>
      </c>
      <c r="B2547" t="s">
        <v>471</v>
      </c>
      <c r="C2547" t="s">
        <v>217</v>
      </c>
      <c r="D2547" t="s">
        <v>195</v>
      </c>
      <c r="E2547" t="s">
        <v>2259</v>
      </c>
      <c r="F2547" t="s">
        <v>2260</v>
      </c>
      <c r="G2547" t="s">
        <v>26</v>
      </c>
      <c r="H2547" t="s">
        <v>2261</v>
      </c>
      <c r="I2547" t="s">
        <v>28</v>
      </c>
      <c r="J2547" s="1">
        <v>43986</v>
      </c>
      <c r="K2547">
        <v>32500</v>
      </c>
      <c r="L2547" t="s">
        <v>33</v>
      </c>
      <c r="M2547">
        <v>104.82</v>
      </c>
      <c r="N2547">
        <v>310</v>
      </c>
      <c r="O2547" s="6">
        <v>104.39</v>
      </c>
      <c r="P2547" s="6">
        <v>128.52000000000001</v>
      </c>
      <c r="Q2547" s="6">
        <v>142.06</v>
      </c>
      <c r="R2547" s="12">
        <f t="shared" si="117"/>
        <v>-0.41022705590535458</v>
      </c>
      <c r="S2547" s="12">
        <f t="shared" si="118"/>
        <v>22.610188895249017</v>
      </c>
      <c r="T2547" s="12">
        <f t="shared" si="119"/>
        <v>35.527571074222486</v>
      </c>
      <c r="V2547" s="8"/>
      <c r="W2547" s="8"/>
    </row>
    <row r="2548" spans="1:23" ht="18" thickBot="1" x14ac:dyDescent="0.45">
      <c r="A2548" t="s">
        <v>1832</v>
      </c>
      <c r="B2548" t="s">
        <v>471</v>
      </c>
      <c r="C2548" t="s">
        <v>217</v>
      </c>
      <c r="D2548" t="s">
        <v>195</v>
      </c>
      <c r="E2548" t="s">
        <v>1009</v>
      </c>
      <c r="F2548" t="s">
        <v>1010</v>
      </c>
      <c r="G2548" t="s">
        <v>26</v>
      </c>
      <c r="H2548" t="s">
        <v>1011</v>
      </c>
      <c r="I2548" t="s">
        <v>28</v>
      </c>
      <c r="J2548" s="1">
        <v>43986</v>
      </c>
      <c r="K2548">
        <v>32500</v>
      </c>
      <c r="L2548" t="s">
        <v>37</v>
      </c>
      <c r="M2548">
        <v>154.6</v>
      </c>
      <c r="N2548">
        <v>210</v>
      </c>
      <c r="O2548" s="6">
        <v>210.82</v>
      </c>
      <c r="P2548" s="6">
        <v>216.54</v>
      </c>
      <c r="Q2548" s="6">
        <v>263.04000000000002</v>
      </c>
      <c r="R2548" s="12">
        <f t="shared" si="117"/>
        <v>36.364812419146183</v>
      </c>
      <c r="S2548" s="12">
        <f t="shared" si="118"/>
        <v>40.064683053040099</v>
      </c>
      <c r="T2548" s="12">
        <f t="shared" si="119"/>
        <v>70.142302716688249</v>
      </c>
      <c r="V2548" s="8"/>
      <c r="W2548" s="8"/>
    </row>
    <row r="2549" spans="1:23" ht="18" thickBot="1" x14ac:dyDescent="0.45">
      <c r="A2549" t="s">
        <v>1832</v>
      </c>
      <c r="B2549" t="s">
        <v>471</v>
      </c>
      <c r="C2549" t="s">
        <v>217</v>
      </c>
      <c r="D2549" t="s">
        <v>195</v>
      </c>
      <c r="E2549" t="s">
        <v>2758</v>
      </c>
      <c r="F2549" t="s">
        <v>2759</v>
      </c>
      <c r="G2549" t="s">
        <v>26</v>
      </c>
      <c r="H2549" t="s">
        <v>2760</v>
      </c>
      <c r="I2549" t="s">
        <v>28</v>
      </c>
      <c r="J2549" s="1">
        <v>43986</v>
      </c>
      <c r="K2549">
        <v>75000</v>
      </c>
      <c r="L2549" t="s">
        <v>33</v>
      </c>
      <c r="M2549">
        <v>175.73</v>
      </c>
      <c r="N2549">
        <v>426</v>
      </c>
      <c r="O2549" s="6">
        <v>188.01</v>
      </c>
      <c r="P2549" s="6">
        <v>205.74</v>
      </c>
      <c r="Q2549" s="6">
        <v>239.25</v>
      </c>
      <c r="R2549" s="12">
        <f t="shared" si="117"/>
        <v>6.9879929437204806</v>
      </c>
      <c r="S2549" s="12">
        <f t="shared" si="118"/>
        <v>17.077334547316919</v>
      </c>
      <c r="T2549" s="12">
        <f t="shared" si="119"/>
        <v>36.146360894554149</v>
      </c>
      <c r="V2549" s="8"/>
      <c r="W2549" s="8"/>
    </row>
    <row r="2550" spans="1:23" ht="18" thickBot="1" x14ac:dyDescent="0.45">
      <c r="A2550" t="s">
        <v>1832</v>
      </c>
      <c r="B2550" t="s">
        <v>471</v>
      </c>
      <c r="C2550" t="s">
        <v>217</v>
      </c>
      <c r="D2550" t="s">
        <v>195</v>
      </c>
      <c r="E2550" t="s">
        <v>2035</v>
      </c>
      <c r="F2550" t="s">
        <v>2036</v>
      </c>
      <c r="G2550" t="s">
        <v>26</v>
      </c>
      <c r="H2550" t="s">
        <v>2037</v>
      </c>
      <c r="I2550" t="s">
        <v>28</v>
      </c>
      <c r="J2550" s="1">
        <v>43986</v>
      </c>
      <c r="K2550">
        <v>75000</v>
      </c>
      <c r="L2550" t="s">
        <v>37</v>
      </c>
      <c r="M2550">
        <v>120.64</v>
      </c>
      <c r="N2550">
        <v>620</v>
      </c>
      <c r="O2550" s="6">
        <v>125.4</v>
      </c>
      <c r="P2550" s="6">
        <v>143.35</v>
      </c>
      <c r="Q2550" s="6">
        <v>179.6</v>
      </c>
      <c r="R2550" s="12">
        <f t="shared" si="117"/>
        <v>3.9456233421750704</v>
      </c>
      <c r="S2550" s="12">
        <f t="shared" si="118"/>
        <v>18.824602122015911</v>
      </c>
      <c r="T2550" s="12">
        <f t="shared" si="119"/>
        <v>48.872679045092831</v>
      </c>
      <c r="V2550" s="8"/>
      <c r="W2550" s="8"/>
    </row>
    <row r="2551" spans="1:23" ht="18" thickBot="1" x14ac:dyDescent="0.45">
      <c r="A2551" t="s">
        <v>260</v>
      </c>
      <c r="B2551" t="s">
        <v>261</v>
      </c>
      <c r="C2551" t="s">
        <v>22</v>
      </c>
      <c r="D2551" t="s">
        <v>195</v>
      </c>
      <c r="E2551" t="s">
        <v>2056</v>
      </c>
      <c r="F2551" t="s">
        <v>2057</v>
      </c>
      <c r="G2551" t="s">
        <v>26</v>
      </c>
      <c r="H2551" t="s">
        <v>2058</v>
      </c>
      <c r="I2551" t="s">
        <v>28</v>
      </c>
      <c r="J2551" s="1">
        <v>43986</v>
      </c>
      <c r="K2551">
        <v>8000</v>
      </c>
      <c r="L2551" t="s">
        <v>29</v>
      </c>
      <c r="M2551">
        <v>21.21</v>
      </c>
      <c r="N2551">
        <v>376</v>
      </c>
      <c r="O2551" s="6">
        <v>23.55</v>
      </c>
      <c r="P2551" s="6">
        <v>31.04</v>
      </c>
      <c r="Q2551" s="6">
        <v>55.29</v>
      </c>
      <c r="R2551" s="12">
        <f t="shared" si="117"/>
        <v>11.032531824611032</v>
      </c>
      <c r="S2551" s="12">
        <f t="shared" si="118"/>
        <v>46.346063177746338</v>
      </c>
      <c r="T2551" s="12">
        <f t="shared" si="119"/>
        <v>160.67892503536066</v>
      </c>
      <c r="V2551" s="8"/>
      <c r="W2551" s="8"/>
    </row>
    <row r="2552" spans="1:23" ht="18" thickBot="1" x14ac:dyDescent="0.45">
      <c r="A2552" t="s">
        <v>260</v>
      </c>
      <c r="B2552" t="s">
        <v>261</v>
      </c>
      <c r="C2552" t="s">
        <v>22</v>
      </c>
      <c r="D2552" t="s">
        <v>195</v>
      </c>
      <c r="E2552" t="s">
        <v>1252</v>
      </c>
      <c r="F2552" t="s">
        <v>1253</v>
      </c>
      <c r="G2552" t="s">
        <v>26</v>
      </c>
      <c r="H2552" t="s">
        <v>1254</v>
      </c>
      <c r="I2552" t="s">
        <v>28</v>
      </c>
      <c r="J2552" s="1">
        <v>43986</v>
      </c>
      <c r="K2552">
        <v>8000</v>
      </c>
      <c r="L2552" t="s">
        <v>78</v>
      </c>
      <c r="M2552">
        <v>22.4</v>
      </c>
      <c r="N2552">
        <v>356</v>
      </c>
      <c r="O2552" s="6">
        <v>29.36</v>
      </c>
      <c r="P2552" s="6">
        <v>27.92</v>
      </c>
      <c r="Q2552" s="6">
        <v>32.159999999999997</v>
      </c>
      <c r="R2552" s="12">
        <f t="shared" si="117"/>
        <v>31.071428571428577</v>
      </c>
      <c r="S2552" s="12">
        <f t="shared" si="118"/>
        <v>24.642857142857157</v>
      </c>
      <c r="T2552" s="12">
        <f t="shared" si="119"/>
        <v>43.571428571428569</v>
      </c>
      <c r="V2552" s="8"/>
      <c r="W2552" s="8"/>
    </row>
    <row r="2553" spans="1:23" ht="18" thickBot="1" x14ac:dyDescent="0.45">
      <c r="A2553" t="s">
        <v>260</v>
      </c>
      <c r="B2553" t="s">
        <v>261</v>
      </c>
      <c r="C2553" t="s">
        <v>22</v>
      </c>
      <c r="D2553" t="s">
        <v>195</v>
      </c>
      <c r="E2553" t="s">
        <v>2740</v>
      </c>
      <c r="F2553" t="s">
        <v>2741</v>
      </c>
      <c r="G2553" t="s">
        <v>26</v>
      </c>
      <c r="H2553" t="s">
        <v>2742</v>
      </c>
      <c r="I2553" t="s">
        <v>28</v>
      </c>
      <c r="J2553" s="1">
        <v>43986</v>
      </c>
      <c r="K2553">
        <v>8000</v>
      </c>
      <c r="L2553" t="s">
        <v>37</v>
      </c>
      <c r="M2553">
        <v>9.02</v>
      </c>
      <c r="N2553">
        <v>886</v>
      </c>
      <c r="O2553" s="6">
        <v>7.23</v>
      </c>
      <c r="P2553" s="6">
        <v>11.09</v>
      </c>
      <c r="Q2553" s="6">
        <v>13.9</v>
      </c>
      <c r="R2553" s="12">
        <f t="shared" si="117"/>
        <v>-19.844789356984471</v>
      </c>
      <c r="S2553" s="12">
        <f t="shared" si="118"/>
        <v>22.949002217294904</v>
      </c>
      <c r="T2553" s="12">
        <f t="shared" si="119"/>
        <v>54.101995565410213</v>
      </c>
      <c r="V2553" s="8"/>
      <c r="W2553" s="8"/>
    </row>
    <row r="2554" spans="1:23" ht="18" thickBot="1" x14ac:dyDescent="0.45">
      <c r="A2554" t="s">
        <v>739</v>
      </c>
      <c r="B2554" t="s">
        <v>740</v>
      </c>
      <c r="C2554" t="s">
        <v>217</v>
      </c>
      <c r="D2554" t="s">
        <v>23</v>
      </c>
      <c r="E2554" t="s">
        <v>368</v>
      </c>
      <c r="F2554" t="s">
        <v>369</v>
      </c>
      <c r="G2554" t="s">
        <v>26</v>
      </c>
      <c r="H2554" t="s">
        <v>370</v>
      </c>
      <c r="I2554" t="s">
        <v>28</v>
      </c>
      <c r="J2554" s="1">
        <v>43985</v>
      </c>
      <c r="K2554">
        <v>8000</v>
      </c>
      <c r="L2554" t="s">
        <v>37</v>
      </c>
      <c r="M2554">
        <v>28.83</v>
      </c>
      <c r="N2554">
        <v>276</v>
      </c>
      <c r="O2554" s="6">
        <v>24.05</v>
      </c>
      <c r="P2554" s="6">
        <v>27.35</v>
      </c>
      <c r="Q2554" s="6">
        <v>46.46</v>
      </c>
      <c r="R2554" s="12">
        <f t="shared" si="117"/>
        <v>-16.579951439472765</v>
      </c>
      <c r="S2554" s="12">
        <f t="shared" si="118"/>
        <v>-5.1335414498785887</v>
      </c>
      <c r="T2554" s="12">
        <f t="shared" si="119"/>
        <v>61.15157821713494</v>
      </c>
      <c r="V2554" s="8"/>
      <c r="W2554" s="8"/>
    </row>
    <row r="2555" spans="1:23" ht="18" thickBot="1" x14ac:dyDescent="0.45">
      <c r="A2555" t="s">
        <v>20</v>
      </c>
      <c r="B2555" t="s">
        <v>21</v>
      </c>
      <c r="C2555" t="s">
        <v>22</v>
      </c>
      <c r="D2555" t="s">
        <v>23</v>
      </c>
      <c r="E2555" t="s">
        <v>1534</v>
      </c>
      <c r="F2555" t="s">
        <v>1535</v>
      </c>
      <c r="G2555" t="s">
        <v>26</v>
      </c>
      <c r="H2555" t="s">
        <v>1536</v>
      </c>
      <c r="I2555" t="s">
        <v>28</v>
      </c>
      <c r="J2555" s="1">
        <v>43985</v>
      </c>
      <c r="K2555">
        <v>8000</v>
      </c>
      <c r="L2555" t="s">
        <v>37</v>
      </c>
      <c r="M2555">
        <v>50.35</v>
      </c>
      <c r="N2555">
        <v>158</v>
      </c>
      <c r="O2555" s="6">
        <v>57.74</v>
      </c>
      <c r="P2555" s="6">
        <v>62.46</v>
      </c>
      <c r="Q2555" s="6">
        <v>68.28</v>
      </c>
      <c r="R2555" s="12">
        <f t="shared" si="117"/>
        <v>14.6772591857001</v>
      </c>
      <c r="S2555" s="12">
        <f t="shared" si="118"/>
        <v>24.051638530287985</v>
      </c>
      <c r="T2555" s="12">
        <f t="shared" si="119"/>
        <v>35.610724925521346</v>
      </c>
      <c r="V2555" s="8"/>
      <c r="W2555" s="8"/>
    </row>
    <row r="2556" spans="1:23" ht="18" thickBot="1" x14ac:dyDescent="0.45">
      <c r="A2556" t="s">
        <v>20</v>
      </c>
      <c r="B2556" t="s">
        <v>21</v>
      </c>
      <c r="C2556" t="s">
        <v>22</v>
      </c>
      <c r="D2556" t="s">
        <v>23</v>
      </c>
      <c r="E2556" t="s">
        <v>1280</v>
      </c>
      <c r="F2556" t="s">
        <v>1281</v>
      </c>
      <c r="G2556" t="s">
        <v>26</v>
      </c>
      <c r="H2556" t="s">
        <v>1282</v>
      </c>
      <c r="I2556" t="s">
        <v>28</v>
      </c>
      <c r="J2556" s="1">
        <v>43985</v>
      </c>
      <c r="K2556">
        <v>8000</v>
      </c>
      <c r="L2556" t="s">
        <v>1283</v>
      </c>
      <c r="M2556">
        <v>19.73</v>
      </c>
      <c r="N2556">
        <v>404</v>
      </c>
      <c r="O2556" s="6">
        <v>22.41</v>
      </c>
      <c r="P2556" s="6">
        <v>44.42</v>
      </c>
      <c r="Q2556" s="6">
        <v>60.6</v>
      </c>
      <c r="R2556" s="12">
        <f t="shared" si="117"/>
        <v>13.583375570197667</v>
      </c>
      <c r="S2556" s="12">
        <f t="shared" si="118"/>
        <v>125.13938165230614</v>
      </c>
      <c r="T2556" s="12">
        <f t="shared" si="119"/>
        <v>207.14647744551448</v>
      </c>
      <c r="V2556" s="8"/>
      <c r="W2556" s="8"/>
    </row>
    <row r="2557" spans="1:23" ht="18" thickBot="1" x14ac:dyDescent="0.45">
      <c r="A2557" t="s">
        <v>411</v>
      </c>
      <c r="B2557" t="s">
        <v>250</v>
      </c>
      <c r="C2557" t="s">
        <v>22</v>
      </c>
      <c r="D2557" t="s">
        <v>195</v>
      </c>
      <c r="E2557" t="s">
        <v>1785</v>
      </c>
      <c r="F2557" t="s">
        <v>1786</v>
      </c>
      <c r="G2557" t="s">
        <v>139</v>
      </c>
      <c r="H2557" t="s">
        <v>1787</v>
      </c>
      <c r="I2557" t="s">
        <v>28</v>
      </c>
      <c r="J2557" s="1">
        <v>43985</v>
      </c>
      <c r="K2557">
        <v>8000</v>
      </c>
      <c r="L2557" t="s">
        <v>78</v>
      </c>
      <c r="M2557">
        <v>64.16</v>
      </c>
      <c r="N2557">
        <v>124</v>
      </c>
      <c r="O2557" s="6">
        <v>56.98</v>
      </c>
      <c r="P2557" s="6">
        <v>64.22</v>
      </c>
      <c r="Q2557" s="6">
        <v>69.14</v>
      </c>
      <c r="R2557" s="12">
        <f t="shared" si="117"/>
        <v>-11.190773067331671</v>
      </c>
      <c r="S2557" s="12">
        <f t="shared" si="118"/>
        <v>9.3516209476312784E-2</v>
      </c>
      <c r="T2557" s="12">
        <f t="shared" si="119"/>
        <v>7.7618453865336718</v>
      </c>
      <c r="V2557" s="8"/>
      <c r="W2557" s="8"/>
    </row>
    <row r="2558" spans="1:23" ht="18" thickBot="1" x14ac:dyDescent="0.45">
      <c r="A2558" t="s">
        <v>411</v>
      </c>
      <c r="B2558" t="s">
        <v>250</v>
      </c>
      <c r="C2558" t="s">
        <v>22</v>
      </c>
      <c r="D2558" t="s">
        <v>195</v>
      </c>
      <c r="E2558" t="s">
        <v>2716</v>
      </c>
      <c r="F2558" t="s">
        <v>2717</v>
      </c>
      <c r="G2558" t="s">
        <v>2577</v>
      </c>
      <c r="H2558" t="s">
        <v>2718</v>
      </c>
      <c r="I2558" t="s">
        <v>28</v>
      </c>
      <c r="J2558" s="1">
        <v>43985</v>
      </c>
      <c r="K2558">
        <v>8000</v>
      </c>
      <c r="L2558" t="s">
        <v>254</v>
      </c>
      <c r="M2558">
        <v>24.5</v>
      </c>
      <c r="N2558">
        <v>326</v>
      </c>
      <c r="O2558" s="6">
        <v>23.16</v>
      </c>
      <c r="P2558" s="6">
        <v>25.76</v>
      </c>
      <c r="Q2558" s="6">
        <v>28.55</v>
      </c>
      <c r="R2558" s="12">
        <f t="shared" si="117"/>
        <v>-5.4693877551020407</v>
      </c>
      <c r="S2558" s="12">
        <f t="shared" si="118"/>
        <v>5.1428571428571495</v>
      </c>
      <c r="T2558" s="12">
        <f t="shared" si="119"/>
        <v>16.530612244897963</v>
      </c>
      <c r="V2558" s="8"/>
      <c r="W2558" s="8"/>
    </row>
    <row r="2559" spans="1:23" ht="18" thickBot="1" x14ac:dyDescent="0.45">
      <c r="A2559" t="s">
        <v>205</v>
      </c>
      <c r="B2559" t="s">
        <v>206</v>
      </c>
      <c r="C2559" t="s">
        <v>22</v>
      </c>
      <c r="D2559" t="s">
        <v>23</v>
      </c>
      <c r="E2559" t="s">
        <v>447</v>
      </c>
      <c r="F2559" t="s">
        <v>448</v>
      </c>
      <c r="G2559" t="s">
        <v>449</v>
      </c>
      <c r="H2559" t="s">
        <v>450</v>
      </c>
      <c r="I2559" t="s">
        <v>28</v>
      </c>
      <c r="J2559" s="1">
        <v>43985</v>
      </c>
      <c r="K2559">
        <v>16001</v>
      </c>
      <c r="L2559" t="s">
        <v>29</v>
      </c>
      <c r="M2559">
        <v>66.790000000000006</v>
      </c>
      <c r="N2559">
        <v>238</v>
      </c>
      <c r="O2559" s="6">
        <v>79.5</v>
      </c>
      <c r="P2559" s="6">
        <v>93.29</v>
      </c>
      <c r="Q2559" s="6">
        <v>98.75</v>
      </c>
      <c r="R2559" s="12">
        <f t="shared" si="117"/>
        <v>19.029794879472963</v>
      </c>
      <c r="S2559" s="12">
        <f t="shared" si="118"/>
        <v>39.676598293157653</v>
      </c>
      <c r="T2559" s="12">
        <f t="shared" si="119"/>
        <v>47.851474771672393</v>
      </c>
      <c r="V2559" s="8"/>
      <c r="W2559" s="8"/>
    </row>
    <row r="2560" spans="1:23" ht="18" thickBot="1" x14ac:dyDescent="0.45">
      <c r="A2560" t="s">
        <v>205</v>
      </c>
      <c r="B2560" t="s">
        <v>206</v>
      </c>
      <c r="C2560" t="s">
        <v>22</v>
      </c>
      <c r="D2560" t="s">
        <v>23</v>
      </c>
      <c r="E2560" t="s">
        <v>1363</v>
      </c>
      <c r="F2560" t="s">
        <v>1364</v>
      </c>
      <c r="G2560" t="s">
        <v>26</v>
      </c>
      <c r="H2560" t="s">
        <v>1365</v>
      </c>
      <c r="I2560" t="s">
        <v>28</v>
      </c>
      <c r="J2560" s="1">
        <v>43985</v>
      </c>
      <c r="K2560">
        <v>350001</v>
      </c>
      <c r="L2560" t="s">
        <v>293</v>
      </c>
      <c r="M2560">
        <v>198.97</v>
      </c>
      <c r="N2560">
        <v>1758</v>
      </c>
      <c r="O2560" s="6">
        <v>202.65</v>
      </c>
      <c r="P2560" s="6">
        <v>204.89</v>
      </c>
      <c r="Q2560" s="6">
        <v>251.51</v>
      </c>
      <c r="R2560" s="12">
        <f t="shared" si="117"/>
        <v>1.8495250540282491</v>
      </c>
      <c r="S2560" s="12">
        <f t="shared" si="118"/>
        <v>2.9753229130019538</v>
      </c>
      <c r="T2560" s="12">
        <f t="shared" si="119"/>
        <v>26.405990852892391</v>
      </c>
      <c r="V2560" s="8"/>
      <c r="W2560" s="8"/>
    </row>
    <row r="2561" spans="1:23" ht="18" thickBot="1" x14ac:dyDescent="0.45">
      <c r="A2561" t="s">
        <v>205</v>
      </c>
      <c r="B2561" t="s">
        <v>206</v>
      </c>
      <c r="C2561" t="s">
        <v>22</v>
      </c>
      <c r="D2561" t="s">
        <v>23</v>
      </c>
      <c r="E2561" t="s">
        <v>59</v>
      </c>
      <c r="F2561" t="s">
        <v>60</v>
      </c>
      <c r="G2561" t="s">
        <v>26</v>
      </c>
      <c r="H2561" t="s">
        <v>61</v>
      </c>
      <c r="I2561" t="s">
        <v>28</v>
      </c>
      <c r="J2561" s="1">
        <v>43985</v>
      </c>
      <c r="K2561">
        <v>16001</v>
      </c>
      <c r="L2561" t="s">
        <v>33</v>
      </c>
      <c r="M2561">
        <v>41.3</v>
      </c>
      <c r="N2561">
        <v>386</v>
      </c>
      <c r="O2561" s="6">
        <v>45.05</v>
      </c>
      <c r="P2561" s="6">
        <v>50.24</v>
      </c>
      <c r="Q2561" s="6">
        <v>56.39</v>
      </c>
      <c r="R2561" s="12">
        <f t="shared" si="117"/>
        <v>9.079903147699758</v>
      </c>
      <c r="S2561" s="12">
        <f t="shared" si="118"/>
        <v>21.646489104116238</v>
      </c>
      <c r="T2561" s="12">
        <f t="shared" si="119"/>
        <v>36.537530266343836</v>
      </c>
      <c r="V2561" s="8"/>
      <c r="W2561" s="8"/>
    </row>
    <row r="2562" spans="1:23" ht="18" thickBot="1" x14ac:dyDescent="0.45">
      <c r="A2562" t="s">
        <v>1832</v>
      </c>
      <c r="B2562" t="s">
        <v>471</v>
      </c>
      <c r="C2562" t="s">
        <v>217</v>
      </c>
      <c r="D2562" t="s">
        <v>195</v>
      </c>
      <c r="E2562" t="s">
        <v>1006</v>
      </c>
      <c r="F2562" t="s">
        <v>1007</v>
      </c>
      <c r="G2562" t="s">
        <v>26</v>
      </c>
      <c r="H2562" t="s">
        <v>1008</v>
      </c>
      <c r="I2562" t="s">
        <v>28</v>
      </c>
      <c r="J2562" s="1">
        <v>43985</v>
      </c>
      <c r="K2562">
        <v>75000</v>
      </c>
      <c r="L2562" t="s">
        <v>37</v>
      </c>
      <c r="M2562">
        <v>421.97</v>
      </c>
      <c r="N2562">
        <v>176</v>
      </c>
      <c r="O2562" s="6">
        <v>556.54999999999995</v>
      </c>
      <c r="P2562" s="6">
        <v>490.7</v>
      </c>
      <c r="Q2562" s="6">
        <v>489.43</v>
      </c>
      <c r="R2562" s="12">
        <f t="shared" si="117"/>
        <v>31.893262554209993</v>
      </c>
      <c r="S2562" s="12">
        <f t="shared" si="118"/>
        <v>16.287887764533014</v>
      </c>
      <c r="T2562" s="12">
        <f t="shared" si="119"/>
        <v>15.986918501315253</v>
      </c>
      <c r="V2562" s="8"/>
      <c r="W2562" s="8"/>
    </row>
    <row r="2563" spans="1:23" ht="18" thickBot="1" x14ac:dyDescent="0.45">
      <c r="A2563" t="s">
        <v>260</v>
      </c>
      <c r="B2563" t="s">
        <v>261</v>
      </c>
      <c r="C2563" t="s">
        <v>22</v>
      </c>
      <c r="D2563" t="s">
        <v>195</v>
      </c>
      <c r="E2563" t="s">
        <v>2056</v>
      </c>
      <c r="F2563" t="s">
        <v>2057</v>
      </c>
      <c r="G2563" t="s">
        <v>26</v>
      </c>
      <c r="H2563" t="s">
        <v>2058</v>
      </c>
      <c r="I2563" t="s">
        <v>28</v>
      </c>
      <c r="J2563" s="1">
        <v>43985</v>
      </c>
      <c r="K2563">
        <v>8000</v>
      </c>
      <c r="L2563" t="s">
        <v>29</v>
      </c>
      <c r="M2563">
        <v>20.23</v>
      </c>
      <c r="N2563">
        <v>394</v>
      </c>
      <c r="O2563" s="6">
        <v>22.91</v>
      </c>
      <c r="P2563" s="6">
        <v>29.65</v>
      </c>
      <c r="Q2563" s="6">
        <v>55.14</v>
      </c>
      <c r="R2563" s="12">
        <f t="shared" ref="R2563:R2626" si="120">((O2563-$M2563)/$M2563)*100</f>
        <v>13.247652001977258</v>
      </c>
      <c r="S2563" s="12">
        <f t="shared" ref="S2563:S2626" si="121">((P2563-$M2563)/$M2563)*100</f>
        <v>46.564508156203651</v>
      </c>
      <c r="T2563" s="12">
        <f t="shared" ref="T2563:T2626" si="122">((Q2563-$M2563)/$M2563)*100</f>
        <v>172.56549678695006</v>
      </c>
      <c r="V2563" s="8"/>
      <c r="W2563" s="8"/>
    </row>
    <row r="2564" spans="1:23" ht="18" thickBot="1" x14ac:dyDescent="0.45">
      <c r="A2564" t="s">
        <v>260</v>
      </c>
      <c r="B2564" t="s">
        <v>261</v>
      </c>
      <c r="C2564" t="s">
        <v>22</v>
      </c>
      <c r="D2564" t="s">
        <v>195</v>
      </c>
      <c r="E2564" t="s">
        <v>2725</v>
      </c>
      <c r="F2564" t="s">
        <v>2726</v>
      </c>
      <c r="G2564" t="s">
        <v>26</v>
      </c>
      <c r="H2564" t="s">
        <v>2727</v>
      </c>
      <c r="I2564" t="s">
        <v>28</v>
      </c>
      <c r="J2564" s="1">
        <v>43985</v>
      </c>
      <c r="K2564">
        <v>8000</v>
      </c>
      <c r="L2564" t="s">
        <v>78</v>
      </c>
      <c r="M2564">
        <v>22.25</v>
      </c>
      <c r="N2564">
        <v>358</v>
      </c>
      <c r="O2564" s="6">
        <v>30.98</v>
      </c>
      <c r="P2564" s="6">
        <v>37.409999999999997</v>
      </c>
      <c r="Q2564" s="6">
        <v>42.25</v>
      </c>
      <c r="R2564" s="12">
        <f t="shared" si="120"/>
        <v>39.235955056179776</v>
      </c>
      <c r="S2564" s="12">
        <f t="shared" si="121"/>
        <v>68.134831460674135</v>
      </c>
      <c r="T2564" s="12">
        <f t="shared" si="122"/>
        <v>89.887640449438194</v>
      </c>
      <c r="V2564" s="8"/>
      <c r="W2564" s="8"/>
    </row>
    <row r="2565" spans="1:23" ht="18" thickBot="1" x14ac:dyDescent="0.45">
      <c r="A2565" t="s">
        <v>260</v>
      </c>
      <c r="B2565" t="s">
        <v>261</v>
      </c>
      <c r="C2565" t="s">
        <v>22</v>
      </c>
      <c r="D2565" t="s">
        <v>195</v>
      </c>
      <c r="E2565" t="s">
        <v>2740</v>
      </c>
      <c r="F2565" t="s">
        <v>2741</v>
      </c>
      <c r="G2565" t="s">
        <v>26</v>
      </c>
      <c r="H2565" t="s">
        <v>2742</v>
      </c>
      <c r="I2565" t="s">
        <v>28</v>
      </c>
      <c r="J2565" s="1">
        <v>43985</v>
      </c>
      <c r="K2565">
        <v>8000</v>
      </c>
      <c r="L2565" t="s">
        <v>37</v>
      </c>
      <c r="M2565">
        <v>8.66</v>
      </c>
      <c r="N2565">
        <v>922</v>
      </c>
      <c r="O2565" s="6">
        <v>6.6</v>
      </c>
      <c r="P2565" s="6">
        <v>11.25</v>
      </c>
      <c r="Q2565" s="6">
        <v>14.2</v>
      </c>
      <c r="R2565" s="12">
        <f t="shared" si="120"/>
        <v>-23.787528868360283</v>
      </c>
      <c r="S2565" s="12">
        <f t="shared" si="121"/>
        <v>29.907621247113163</v>
      </c>
      <c r="T2565" s="12">
        <f t="shared" si="122"/>
        <v>63.972286374133937</v>
      </c>
      <c r="V2565" s="8"/>
      <c r="W2565" s="8"/>
    </row>
    <row r="2566" spans="1:23" ht="18" thickBot="1" x14ac:dyDescent="0.45">
      <c r="A2566" t="s">
        <v>260</v>
      </c>
      <c r="B2566" t="s">
        <v>261</v>
      </c>
      <c r="C2566" t="s">
        <v>22</v>
      </c>
      <c r="D2566" t="s">
        <v>195</v>
      </c>
      <c r="E2566" t="s">
        <v>2743</v>
      </c>
      <c r="F2566" t="s">
        <v>2744</v>
      </c>
      <c r="G2566" t="s">
        <v>26</v>
      </c>
      <c r="H2566" t="s">
        <v>2745</v>
      </c>
      <c r="I2566" t="s">
        <v>28</v>
      </c>
      <c r="J2566" s="1">
        <v>43985</v>
      </c>
      <c r="K2566">
        <v>8000</v>
      </c>
      <c r="L2566" t="s">
        <v>78</v>
      </c>
      <c r="M2566">
        <v>49.75</v>
      </c>
      <c r="N2566">
        <v>160</v>
      </c>
      <c r="O2566" s="6">
        <v>52.54</v>
      </c>
      <c r="P2566" s="6">
        <v>57.5</v>
      </c>
      <c r="Q2566" s="6">
        <v>74.739999999999995</v>
      </c>
      <c r="R2566" s="12">
        <f t="shared" si="120"/>
        <v>5.6080402010050232</v>
      </c>
      <c r="S2566" s="12">
        <f t="shared" si="121"/>
        <v>15.577889447236181</v>
      </c>
      <c r="T2566" s="12">
        <f t="shared" si="122"/>
        <v>50.231155778894468</v>
      </c>
      <c r="V2566" s="8"/>
      <c r="W2566" s="8"/>
    </row>
    <row r="2567" spans="1:23" ht="18" thickBot="1" x14ac:dyDescent="0.45">
      <c r="A2567" t="s">
        <v>460</v>
      </c>
      <c r="B2567" t="s">
        <v>280</v>
      </c>
      <c r="C2567" t="s">
        <v>22</v>
      </c>
      <c r="D2567" t="s">
        <v>195</v>
      </c>
      <c r="E2567" t="s">
        <v>877</v>
      </c>
      <c r="F2567" t="s">
        <v>878</v>
      </c>
      <c r="G2567" t="s">
        <v>26</v>
      </c>
      <c r="H2567" t="s">
        <v>879</v>
      </c>
      <c r="I2567" t="s">
        <v>28</v>
      </c>
      <c r="J2567" s="1">
        <v>43985</v>
      </c>
      <c r="K2567">
        <v>8000</v>
      </c>
      <c r="L2567" t="s">
        <v>37</v>
      </c>
      <c r="M2567">
        <v>29.07</v>
      </c>
      <c r="N2567">
        <v>274</v>
      </c>
      <c r="O2567" s="6">
        <v>29.79</v>
      </c>
      <c r="P2567" s="6">
        <v>43.84</v>
      </c>
      <c r="Q2567" s="6">
        <v>63.46</v>
      </c>
      <c r="R2567" s="12">
        <f t="shared" si="120"/>
        <v>2.4767801857585101</v>
      </c>
      <c r="S2567" s="12">
        <f t="shared" si="121"/>
        <v>50.808393532851746</v>
      </c>
      <c r="T2567" s="12">
        <f t="shared" si="122"/>
        <v>118.30065359477125</v>
      </c>
      <c r="V2567" s="8"/>
      <c r="W2567" s="8"/>
    </row>
    <row r="2568" spans="1:23" ht="18" thickBot="1" x14ac:dyDescent="0.45">
      <c r="A2568" t="s">
        <v>249</v>
      </c>
      <c r="B2568" t="s">
        <v>250</v>
      </c>
      <c r="C2568" t="s">
        <v>22</v>
      </c>
      <c r="D2568" t="s">
        <v>195</v>
      </c>
      <c r="E2568" t="s">
        <v>605</v>
      </c>
      <c r="F2568" t="s">
        <v>606</v>
      </c>
      <c r="G2568" t="s">
        <v>26</v>
      </c>
      <c r="H2568" t="s">
        <v>607</v>
      </c>
      <c r="I2568" t="s">
        <v>28</v>
      </c>
      <c r="J2568" s="1">
        <v>43985</v>
      </c>
      <c r="K2568">
        <v>8000</v>
      </c>
      <c r="L2568" t="s">
        <v>78</v>
      </c>
      <c r="M2568">
        <v>7.95</v>
      </c>
      <c r="N2568">
        <v>1006</v>
      </c>
      <c r="O2568" s="6">
        <v>9.59</v>
      </c>
      <c r="P2568" s="6">
        <v>7.82</v>
      </c>
      <c r="Q2568" s="6">
        <v>10.54</v>
      </c>
      <c r="R2568" s="12">
        <f t="shared" si="120"/>
        <v>20.628930817610058</v>
      </c>
      <c r="S2568" s="12">
        <f t="shared" si="121"/>
        <v>-1.635220125786162</v>
      </c>
      <c r="T2568" s="12">
        <f t="shared" si="122"/>
        <v>32.578616352201244</v>
      </c>
      <c r="V2568" s="8"/>
      <c r="W2568" s="8"/>
    </row>
    <row r="2569" spans="1:23" ht="18" thickBot="1" x14ac:dyDescent="0.45">
      <c r="A2569" t="s">
        <v>470</v>
      </c>
      <c r="B2569" t="s">
        <v>471</v>
      </c>
      <c r="C2569" t="s">
        <v>22</v>
      </c>
      <c r="D2569" t="s">
        <v>195</v>
      </c>
      <c r="E2569" t="s">
        <v>202</v>
      </c>
      <c r="F2569" t="s">
        <v>203</v>
      </c>
      <c r="G2569" t="s">
        <v>26</v>
      </c>
      <c r="H2569" t="s">
        <v>204</v>
      </c>
      <c r="I2569" t="s">
        <v>28</v>
      </c>
      <c r="J2569" s="1">
        <v>43985</v>
      </c>
      <c r="K2569">
        <v>8000</v>
      </c>
      <c r="L2569" t="s">
        <v>37</v>
      </c>
      <c r="M2569">
        <v>87.7</v>
      </c>
      <c r="N2569">
        <v>90</v>
      </c>
      <c r="O2569" s="6">
        <v>138.21</v>
      </c>
      <c r="P2569" s="6">
        <v>134.01</v>
      </c>
      <c r="Q2569" s="6">
        <v>169.7</v>
      </c>
      <c r="R2569" s="12">
        <f t="shared" si="120"/>
        <v>57.594070695553022</v>
      </c>
      <c r="S2569" s="12">
        <f t="shared" si="121"/>
        <v>52.805017103762808</v>
      </c>
      <c r="T2569" s="12">
        <f t="shared" si="122"/>
        <v>93.500570125427572</v>
      </c>
      <c r="V2569" s="8"/>
      <c r="W2569" s="8"/>
    </row>
    <row r="2570" spans="1:23" ht="18" thickBot="1" x14ac:dyDescent="0.45">
      <c r="A2570" t="s">
        <v>422</v>
      </c>
      <c r="B2570" t="s">
        <v>423</v>
      </c>
      <c r="C2570" t="s">
        <v>22</v>
      </c>
      <c r="D2570" t="s">
        <v>195</v>
      </c>
      <c r="E2570" t="s">
        <v>447</v>
      </c>
      <c r="F2570" t="s">
        <v>448</v>
      </c>
      <c r="G2570" t="s">
        <v>449</v>
      </c>
      <c r="H2570" t="s">
        <v>450</v>
      </c>
      <c r="I2570" t="s">
        <v>28</v>
      </c>
      <c r="J2570" s="1">
        <v>43984</v>
      </c>
      <c r="K2570">
        <v>8000</v>
      </c>
      <c r="L2570" t="s">
        <v>29</v>
      </c>
      <c r="M2570">
        <v>66.75</v>
      </c>
      <c r="N2570">
        <v>118</v>
      </c>
      <c r="O2570" s="6">
        <v>78.64</v>
      </c>
      <c r="P2570" s="6">
        <v>93.29</v>
      </c>
      <c r="Q2570" s="6">
        <v>98.06</v>
      </c>
      <c r="R2570" s="12">
        <f t="shared" si="120"/>
        <v>17.812734082397004</v>
      </c>
      <c r="S2570" s="12">
        <f t="shared" si="121"/>
        <v>39.760299625468178</v>
      </c>
      <c r="T2570" s="12">
        <f t="shared" si="122"/>
        <v>46.906367041198507</v>
      </c>
      <c r="V2570" s="8"/>
      <c r="W2570" s="8"/>
    </row>
    <row r="2571" spans="1:23" ht="18" thickBot="1" x14ac:dyDescent="0.45">
      <c r="A2571" t="s">
        <v>1227</v>
      </c>
      <c r="B2571" t="s">
        <v>471</v>
      </c>
      <c r="C2571" t="s">
        <v>22</v>
      </c>
      <c r="D2571" t="s">
        <v>195</v>
      </c>
      <c r="E2571" t="s">
        <v>2761</v>
      </c>
      <c r="F2571" t="s">
        <v>2762</v>
      </c>
      <c r="G2571" t="s">
        <v>26</v>
      </c>
      <c r="H2571" t="s">
        <v>2763</v>
      </c>
      <c r="I2571" t="s">
        <v>28</v>
      </c>
      <c r="J2571" s="1">
        <v>43984</v>
      </c>
      <c r="K2571">
        <v>8000</v>
      </c>
      <c r="L2571" t="s">
        <v>37</v>
      </c>
      <c r="M2571">
        <v>15.79</v>
      </c>
      <c r="N2571">
        <v>506</v>
      </c>
      <c r="O2571" s="6">
        <v>19.55</v>
      </c>
      <c r="P2571" s="6">
        <v>21.93</v>
      </c>
      <c r="Q2571" s="6">
        <v>29.78</v>
      </c>
      <c r="R2571" s="12">
        <f t="shared" si="120"/>
        <v>23.812539582013944</v>
      </c>
      <c r="S2571" s="12">
        <f t="shared" si="121"/>
        <v>38.88537048765042</v>
      </c>
      <c r="T2571" s="12">
        <f t="shared" si="122"/>
        <v>88.600379987333781</v>
      </c>
      <c r="V2571" s="8"/>
      <c r="W2571" s="8"/>
    </row>
    <row r="2572" spans="1:23" ht="18" thickBot="1" x14ac:dyDescent="0.45">
      <c r="A2572" t="s">
        <v>1227</v>
      </c>
      <c r="B2572" t="s">
        <v>471</v>
      </c>
      <c r="C2572" t="s">
        <v>22</v>
      </c>
      <c r="D2572" t="s">
        <v>195</v>
      </c>
      <c r="E2572" t="s">
        <v>825</v>
      </c>
      <c r="F2572" t="s">
        <v>826</v>
      </c>
      <c r="G2572" t="s">
        <v>26</v>
      </c>
      <c r="H2572" t="s">
        <v>827</v>
      </c>
      <c r="I2572" t="s">
        <v>28</v>
      </c>
      <c r="J2572" s="1">
        <v>43984</v>
      </c>
      <c r="K2572">
        <v>8000</v>
      </c>
      <c r="L2572" t="s">
        <v>29</v>
      </c>
      <c r="M2572">
        <v>47.49</v>
      </c>
      <c r="N2572">
        <v>168</v>
      </c>
      <c r="O2572" s="6">
        <v>38.15</v>
      </c>
      <c r="P2572" s="6">
        <v>41.38</v>
      </c>
      <c r="Q2572" s="6">
        <v>48.11</v>
      </c>
      <c r="R2572" s="12">
        <f t="shared" si="120"/>
        <v>-19.667298378606031</v>
      </c>
      <c r="S2572" s="12">
        <f t="shared" si="121"/>
        <v>-12.865866498210149</v>
      </c>
      <c r="T2572" s="12">
        <f t="shared" si="122"/>
        <v>1.3055380080016792</v>
      </c>
      <c r="V2572" s="8"/>
      <c r="W2572" s="8"/>
    </row>
    <row r="2573" spans="1:23" ht="18" thickBot="1" x14ac:dyDescent="0.45">
      <c r="A2573" t="s">
        <v>2624</v>
      </c>
      <c r="B2573" t="s">
        <v>194</v>
      </c>
      <c r="C2573" t="s">
        <v>22</v>
      </c>
      <c r="D2573" t="s">
        <v>195</v>
      </c>
      <c r="E2573" t="s">
        <v>246</v>
      </c>
      <c r="F2573" t="s">
        <v>247</v>
      </c>
      <c r="G2573" t="s">
        <v>26</v>
      </c>
      <c r="H2573" t="s">
        <v>248</v>
      </c>
      <c r="I2573" t="s">
        <v>28</v>
      </c>
      <c r="J2573" s="1">
        <v>43984</v>
      </c>
      <c r="K2573">
        <v>8000</v>
      </c>
      <c r="L2573" t="s">
        <v>37</v>
      </c>
      <c r="M2573">
        <v>176.31</v>
      </c>
      <c r="N2573">
        <v>44</v>
      </c>
      <c r="O2573" s="6">
        <v>498.32</v>
      </c>
      <c r="P2573" s="6">
        <v>567.6</v>
      </c>
      <c r="Q2573" s="6">
        <v>605.12</v>
      </c>
      <c r="R2573" s="12">
        <f t="shared" si="120"/>
        <v>182.638534399637</v>
      </c>
      <c r="S2573" s="12">
        <f t="shared" si="121"/>
        <v>221.93295899268338</v>
      </c>
      <c r="T2573" s="12">
        <f t="shared" si="122"/>
        <v>243.21365776189668</v>
      </c>
      <c r="V2573" s="8"/>
      <c r="W2573" s="8"/>
    </row>
    <row r="2574" spans="1:23" ht="18" thickBot="1" x14ac:dyDescent="0.45">
      <c r="A2574" t="s">
        <v>411</v>
      </c>
      <c r="B2574" t="s">
        <v>250</v>
      </c>
      <c r="C2574" t="s">
        <v>22</v>
      </c>
      <c r="D2574" t="s">
        <v>195</v>
      </c>
      <c r="E2574" t="s">
        <v>2139</v>
      </c>
      <c r="F2574" t="s">
        <v>2140</v>
      </c>
      <c r="G2574" t="s">
        <v>806</v>
      </c>
      <c r="H2574" t="s">
        <v>2141</v>
      </c>
      <c r="I2574" t="s">
        <v>28</v>
      </c>
      <c r="J2574" s="1">
        <v>43984</v>
      </c>
      <c r="K2574">
        <v>8000</v>
      </c>
      <c r="L2574" t="s">
        <v>78</v>
      </c>
      <c r="M2574">
        <v>1202</v>
      </c>
      <c r="N2574">
        <v>6</v>
      </c>
      <c r="O2574" s="6">
        <v>1413</v>
      </c>
      <c r="P2574" s="6">
        <v>1602</v>
      </c>
      <c r="Q2574" s="6">
        <v>1860.2</v>
      </c>
      <c r="R2574" s="12">
        <f t="shared" si="120"/>
        <v>17.554076539101498</v>
      </c>
      <c r="S2574" s="12">
        <f t="shared" si="121"/>
        <v>33.277870216306155</v>
      </c>
      <c r="T2574" s="12">
        <f t="shared" si="122"/>
        <v>54.75873544093178</v>
      </c>
      <c r="V2574" s="8"/>
      <c r="W2574" s="8"/>
    </row>
    <row r="2575" spans="1:23" ht="18" thickBot="1" x14ac:dyDescent="0.45">
      <c r="A2575" t="s">
        <v>411</v>
      </c>
      <c r="B2575" t="s">
        <v>250</v>
      </c>
      <c r="C2575" t="s">
        <v>22</v>
      </c>
      <c r="D2575" t="s">
        <v>195</v>
      </c>
      <c r="E2575" t="s">
        <v>1785</v>
      </c>
      <c r="F2575" t="s">
        <v>1786</v>
      </c>
      <c r="G2575" t="s">
        <v>139</v>
      </c>
      <c r="H2575" t="s">
        <v>1787</v>
      </c>
      <c r="I2575" t="s">
        <v>28</v>
      </c>
      <c r="J2575" s="1">
        <v>43984</v>
      </c>
      <c r="K2575">
        <v>8000</v>
      </c>
      <c r="L2575" t="s">
        <v>78</v>
      </c>
      <c r="M2575">
        <v>63.28</v>
      </c>
      <c r="N2575">
        <v>126</v>
      </c>
      <c r="O2575" s="6">
        <v>57.34</v>
      </c>
      <c r="P2575" s="6">
        <v>64.22</v>
      </c>
      <c r="Q2575" s="6">
        <v>69.510000000000005</v>
      </c>
      <c r="R2575" s="12">
        <f t="shared" si="120"/>
        <v>-9.3868520859671261</v>
      </c>
      <c r="S2575" s="12">
        <f t="shared" si="121"/>
        <v>1.48546144121365</v>
      </c>
      <c r="T2575" s="12">
        <f t="shared" si="122"/>
        <v>9.8451327433628375</v>
      </c>
      <c r="V2575" s="8"/>
      <c r="W2575" s="8"/>
    </row>
    <row r="2576" spans="1:23" ht="18" thickBot="1" x14ac:dyDescent="0.45">
      <c r="A2576" t="s">
        <v>411</v>
      </c>
      <c r="B2576" t="s">
        <v>250</v>
      </c>
      <c r="C2576" t="s">
        <v>22</v>
      </c>
      <c r="D2576" t="s">
        <v>195</v>
      </c>
      <c r="E2576" t="s">
        <v>2716</v>
      </c>
      <c r="F2576" t="s">
        <v>2717</v>
      </c>
      <c r="G2576" t="s">
        <v>2577</v>
      </c>
      <c r="H2576" t="s">
        <v>2718</v>
      </c>
      <c r="I2576" t="s">
        <v>28</v>
      </c>
      <c r="J2576" s="1">
        <v>43984</v>
      </c>
      <c r="K2576">
        <v>8000</v>
      </c>
      <c r="L2576" t="s">
        <v>254</v>
      </c>
      <c r="M2576">
        <v>23.74</v>
      </c>
      <c r="N2576">
        <v>336</v>
      </c>
      <c r="O2576" s="6">
        <v>22.56</v>
      </c>
      <c r="P2576" s="6">
        <v>25.76</v>
      </c>
      <c r="Q2576" s="6">
        <v>28.05</v>
      </c>
      <c r="R2576" s="12">
        <f t="shared" si="120"/>
        <v>-4.9705139005897205</v>
      </c>
      <c r="S2576" s="12">
        <f t="shared" si="121"/>
        <v>8.5088458298230982</v>
      </c>
      <c r="T2576" s="12">
        <f t="shared" si="122"/>
        <v>18.155012636899759</v>
      </c>
      <c r="V2576" s="8"/>
      <c r="W2576" s="8"/>
    </row>
    <row r="2577" spans="1:23" ht="18" thickBot="1" x14ac:dyDescent="0.45">
      <c r="A2577" t="s">
        <v>412</v>
      </c>
      <c r="B2577" t="s">
        <v>206</v>
      </c>
      <c r="C2577" t="s">
        <v>22</v>
      </c>
      <c r="D2577" t="s">
        <v>23</v>
      </c>
      <c r="E2577" t="s">
        <v>2764</v>
      </c>
      <c r="F2577" t="s">
        <v>2765</v>
      </c>
      <c r="G2577" t="s">
        <v>26</v>
      </c>
      <c r="H2577" t="s">
        <v>2766</v>
      </c>
      <c r="I2577" t="s">
        <v>28</v>
      </c>
      <c r="J2577" s="1">
        <v>43984</v>
      </c>
      <c r="K2577">
        <v>32500</v>
      </c>
      <c r="L2577" t="s">
        <v>37</v>
      </c>
      <c r="M2577">
        <v>114.86</v>
      </c>
      <c r="N2577">
        <v>282</v>
      </c>
      <c r="O2577" s="6">
        <v>111.2</v>
      </c>
      <c r="P2577" s="6">
        <v>138.07</v>
      </c>
      <c r="Q2577" s="6">
        <v>195.42</v>
      </c>
      <c r="R2577" s="12">
        <f t="shared" si="120"/>
        <v>-3.1864878983109843</v>
      </c>
      <c r="S2577" s="12">
        <f t="shared" si="121"/>
        <v>20.207208775901091</v>
      </c>
      <c r="T2577" s="12">
        <f t="shared" si="122"/>
        <v>70.137558767194847</v>
      </c>
      <c r="V2577" s="8"/>
      <c r="W2577" s="8"/>
    </row>
    <row r="2578" spans="1:23" ht="18" thickBot="1" x14ac:dyDescent="0.45">
      <c r="A2578" t="s">
        <v>205</v>
      </c>
      <c r="B2578" t="s">
        <v>206</v>
      </c>
      <c r="C2578" t="s">
        <v>22</v>
      </c>
      <c r="D2578" t="s">
        <v>23</v>
      </c>
      <c r="E2578" t="s">
        <v>510</v>
      </c>
      <c r="F2578" t="s">
        <v>511</v>
      </c>
      <c r="G2578" t="s">
        <v>26</v>
      </c>
      <c r="H2578" t="s">
        <v>512</v>
      </c>
      <c r="I2578" t="s">
        <v>28</v>
      </c>
      <c r="J2578" s="1">
        <v>43984</v>
      </c>
      <c r="K2578">
        <v>16001</v>
      </c>
      <c r="L2578" t="s">
        <v>37</v>
      </c>
      <c r="M2578">
        <v>51.39</v>
      </c>
      <c r="N2578">
        <v>310</v>
      </c>
      <c r="O2578" s="6">
        <v>59.81</v>
      </c>
      <c r="P2578" s="6">
        <v>71.48</v>
      </c>
      <c r="Q2578" s="6">
        <v>104.22</v>
      </c>
      <c r="R2578" s="12">
        <f t="shared" si="120"/>
        <v>16.384510605176107</v>
      </c>
      <c r="S2578" s="12">
        <f t="shared" si="121"/>
        <v>39.093208795485509</v>
      </c>
      <c r="T2578" s="12">
        <f t="shared" si="122"/>
        <v>102.80210157618212</v>
      </c>
      <c r="V2578" s="8"/>
      <c r="W2578" s="8"/>
    </row>
    <row r="2579" spans="1:23" ht="18" thickBot="1" x14ac:dyDescent="0.45">
      <c r="A2579" t="s">
        <v>205</v>
      </c>
      <c r="B2579" t="s">
        <v>206</v>
      </c>
      <c r="C2579" t="s">
        <v>22</v>
      </c>
      <c r="D2579" t="s">
        <v>23</v>
      </c>
      <c r="E2579" t="s">
        <v>2767</v>
      </c>
      <c r="F2579" t="s">
        <v>2768</v>
      </c>
      <c r="G2579" t="s">
        <v>26</v>
      </c>
      <c r="H2579" t="s">
        <v>2769</v>
      </c>
      <c r="I2579" t="s">
        <v>28</v>
      </c>
      <c r="J2579" s="1">
        <v>43984</v>
      </c>
      <c r="K2579">
        <v>207501</v>
      </c>
      <c r="L2579" t="s">
        <v>37</v>
      </c>
      <c r="M2579">
        <v>14.5</v>
      </c>
      <c r="N2579">
        <v>14310</v>
      </c>
      <c r="O2579" s="6">
        <v>14.73</v>
      </c>
      <c r="P2579" s="6">
        <v>28.32</v>
      </c>
      <c r="Q2579" s="6">
        <v>42.71</v>
      </c>
      <c r="R2579" s="12">
        <f t="shared" si="120"/>
        <v>1.5862068965517271</v>
      </c>
      <c r="S2579" s="12">
        <f t="shared" si="121"/>
        <v>95.310344827586206</v>
      </c>
      <c r="T2579" s="12">
        <f t="shared" si="122"/>
        <v>194.55172413793105</v>
      </c>
      <c r="V2579" s="8"/>
      <c r="W2579" s="8"/>
    </row>
    <row r="2580" spans="1:23" ht="18" thickBot="1" x14ac:dyDescent="0.45">
      <c r="A2580" t="s">
        <v>1832</v>
      </c>
      <c r="B2580" t="s">
        <v>471</v>
      </c>
      <c r="C2580" t="s">
        <v>217</v>
      </c>
      <c r="D2580" t="s">
        <v>195</v>
      </c>
      <c r="E2580" t="s">
        <v>50</v>
      </c>
      <c r="F2580" t="s">
        <v>51</v>
      </c>
      <c r="G2580" t="s">
        <v>26</v>
      </c>
      <c r="H2580" t="s">
        <v>52</v>
      </c>
      <c r="I2580" t="s">
        <v>28</v>
      </c>
      <c r="J2580" s="1">
        <v>43984</v>
      </c>
      <c r="K2580">
        <v>32500</v>
      </c>
      <c r="L2580" t="s">
        <v>37</v>
      </c>
      <c r="M2580">
        <v>2472.41</v>
      </c>
      <c r="N2580">
        <v>12</v>
      </c>
      <c r="O2580" s="6">
        <v>3450.96</v>
      </c>
      <c r="P2580" s="6">
        <v>3168.04</v>
      </c>
      <c r="Q2580" s="6">
        <v>3233.99</v>
      </c>
      <c r="R2580" s="12">
        <f t="shared" si="120"/>
        <v>39.578791543473784</v>
      </c>
      <c r="S2580" s="12">
        <f t="shared" si="121"/>
        <v>28.135705647526105</v>
      </c>
      <c r="T2580" s="12">
        <f t="shared" si="122"/>
        <v>30.803143491573</v>
      </c>
      <c r="V2580" s="8"/>
      <c r="W2580" s="8"/>
    </row>
    <row r="2581" spans="1:23" ht="18" thickBot="1" x14ac:dyDescent="0.45">
      <c r="A2581" t="s">
        <v>1832</v>
      </c>
      <c r="B2581" t="s">
        <v>471</v>
      </c>
      <c r="C2581" t="s">
        <v>217</v>
      </c>
      <c r="D2581" t="s">
        <v>195</v>
      </c>
      <c r="E2581" t="s">
        <v>2770</v>
      </c>
      <c r="F2581" t="s">
        <v>2771</v>
      </c>
      <c r="G2581" t="s">
        <v>26</v>
      </c>
      <c r="H2581" t="s">
        <v>2772</v>
      </c>
      <c r="I2581" t="s">
        <v>28</v>
      </c>
      <c r="J2581" s="1">
        <v>43984</v>
      </c>
      <c r="K2581">
        <v>75000</v>
      </c>
      <c r="L2581" t="s">
        <v>37</v>
      </c>
      <c r="M2581">
        <v>44.89</v>
      </c>
      <c r="N2581">
        <v>1670</v>
      </c>
      <c r="O2581" s="6">
        <v>51.54</v>
      </c>
      <c r="P2581" s="6">
        <v>53</v>
      </c>
      <c r="Q2581" s="6">
        <v>68.14</v>
      </c>
      <c r="R2581" s="12">
        <f t="shared" si="120"/>
        <v>14.81398975272889</v>
      </c>
      <c r="S2581" s="12">
        <f t="shared" si="121"/>
        <v>18.06638449543328</v>
      </c>
      <c r="T2581" s="12">
        <f t="shared" si="122"/>
        <v>51.793272443751391</v>
      </c>
      <c r="V2581" s="8"/>
      <c r="W2581" s="8"/>
    </row>
    <row r="2582" spans="1:23" ht="18" thickBot="1" x14ac:dyDescent="0.45">
      <c r="A2582" t="s">
        <v>249</v>
      </c>
      <c r="B2582" t="s">
        <v>250</v>
      </c>
      <c r="C2582" t="s">
        <v>22</v>
      </c>
      <c r="D2582" t="s">
        <v>195</v>
      </c>
      <c r="E2582" t="s">
        <v>605</v>
      </c>
      <c r="F2582" t="s">
        <v>606</v>
      </c>
      <c r="G2582" t="s">
        <v>26</v>
      </c>
      <c r="H2582" t="s">
        <v>607</v>
      </c>
      <c r="I2582" t="s">
        <v>28</v>
      </c>
      <c r="J2582" s="1">
        <v>43984</v>
      </c>
      <c r="K2582">
        <v>8000</v>
      </c>
      <c r="L2582" t="s">
        <v>78</v>
      </c>
      <c r="M2582">
        <v>8.27</v>
      </c>
      <c r="N2582">
        <v>966</v>
      </c>
      <c r="O2582" s="6">
        <v>9.26</v>
      </c>
      <c r="P2582" s="6">
        <v>7.82</v>
      </c>
      <c r="Q2582" s="6">
        <v>10.46</v>
      </c>
      <c r="R2582" s="12">
        <f t="shared" si="120"/>
        <v>11.970979443772675</v>
      </c>
      <c r="S2582" s="12">
        <f t="shared" si="121"/>
        <v>-5.4413542926239336</v>
      </c>
      <c r="T2582" s="12">
        <f t="shared" si="122"/>
        <v>26.481257557436532</v>
      </c>
      <c r="V2582" s="8"/>
      <c r="W2582" s="8"/>
    </row>
    <row r="2583" spans="1:23" ht="18" thickBot="1" x14ac:dyDescent="0.45">
      <c r="A2583" t="s">
        <v>422</v>
      </c>
      <c r="B2583" t="s">
        <v>423</v>
      </c>
      <c r="C2583" t="s">
        <v>22</v>
      </c>
      <c r="D2583" t="s">
        <v>195</v>
      </c>
      <c r="E2583" t="s">
        <v>59</v>
      </c>
      <c r="F2583" t="s">
        <v>60</v>
      </c>
      <c r="G2583" t="s">
        <v>26</v>
      </c>
      <c r="H2583" t="s">
        <v>61</v>
      </c>
      <c r="I2583" t="s">
        <v>28</v>
      </c>
      <c r="J2583" s="1">
        <v>43983</v>
      </c>
      <c r="K2583">
        <v>8000</v>
      </c>
      <c r="L2583" t="s">
        <v>33</v>
      </c>
      <c r="M2583">
        <v>40.18</v>
      </c>
      <c r="N2583">
        <v>198</v>
      </c>
      <c r="O2583" s="6">
        <v>44.81</v>
      </c>
      <c r="P2583" s="6">
        <v>50.24</v>
      </c>
      <c r="Q2583" s="6">
        <v>56.95</v>
      </c>
      <c r="R2583" s="12">
        <f t="shared" si="120"/>
        <v>11.523145843703341</v>
      </c>
      <c r="S2583" s="12">
        <f t="shared" si="121"/>
        <v>25.037332005973127</v>
      </c>
      <c r="T2583" s="12">
        <f t="shared" si="122"/>
        <v>41.737182677949235</v>
      </c>
      <c r="V2583" s="8"/>
      <c r="W2583" s="8"/>
    </row>
    <row r="2584" spans="1:23" ht="18" thickBot="1" x14ac:dyDescent="0.45">
      <c r="A2584" t="s">
        <v>1227</v>
      </c>
      <c r="B2584" t="s">
        <v>471</v>
      </c>
      <c r="C2584" t="s">
        <v>22</v>
      </c>
      <c r="D2584" t="s">
        <v>195</v>
      </c>
      <c r="E2584" t="s">
        <v>825</v>
      </c>
      <c r="F2584" t="s">
        <v>826</v>
      </c>
      <c r="G2584" t="s">
        <v>26</v>
      </c>
      <c r="H2584" t="s">
        <v>827</v>
      </c>
      <c r="I2584" t="s">
        <v>28</v>
      </c>
      <c r="J2584" s="1">
        <v>43983</v>
      </c>
      <c r="K2584">
        <v>8000</v>
      </c>
      <c r="L2584" t="s">
        <v>29</v>
      </c>
      <c r="M2584">
        <v>46.52</v>
      </c>
      <c r="N2584">
        <v>170</v>
      </c>
      <c r="O2584" s="6">
        <v>38.15</v>
      </c>
      <c r="P2584" s="6">
        <v>41.38</v>
      </c>
      <c r="Q2584" s="6">
        <v>47.81</v>
      </c>
      <c r="R2584" s="12">
        <f t="shared" si="120"/>
        <v>-17.992261392949278</v>
      </c>
      <c r="S2584" s="12">
        <f t="shared" si="121"/>
        <v>-11.049011177987962</v>
      </c>
      <c r="T2584" s="12">
        <f t="shared" si="122"/>
        <v>2.7730008598452258</v>
      </c>
      <c r="V2584" s="8"/>
      <c r="W2584" s="8"/>
    </row>
    <row r="2585" spans="1:23" ht="18" thickBot="1" x14ac:dyDescent="0.45">
      <c r="A2585" t="s">
        <v>193</v>
      </c>
      <c r="B2585" t="s">
        <v>194</v>
      </c>
      <c r="C2585" t="s">
        <v>22</v>
      </c>
      <c r="D2585" t="s">
        <v>195</v>
      </c>
      <c r="E2585" t="s">
        <v>1417</v>
      </c>
      <c r="F2585" t="s">
        <v>1418</v>
      </c>
      <c r="G2585" t="s">
        <v>26</v>
      </c>
      <c r="H2585" t="s">
        <v>1419</v>
      </c>
      <c r="I2585" t="s">
        <v>28</v>
      </c>
      <c r="J2585" s="1">
        <v>43983</v>
      </c>
      <c r="K2585">
        <v>8000</v>
      </c>
      <c r="L2585" t="s">
        <v>37</v>
      </c>
      <c r="M2585">
        <v>109.88</v>
      </c>
      <c r="N2585">
        <v>72</v>
      </c>
      <c r="O2585" s="6">
        <v>89.66</v>
      </c>
      <c r="P2585" s="6">
        <v>112.85</v>
      </c>
      <c r="Q2585" s="6">
        <v>57.02</v>
      </c>
      <c r="R2585" s="12">
        <f t="shared" si="120"/>
        <v>-18.401892974153622</v>
      </c>
      <c r="S2585" s="12">
        <f t="shared" si="121"/>
        <v>2.7029486712777566</v>
      </c>
      <c r="T2585" s="12">
        <f t="shared" si="122"/>
        <v>-48.107025846377859</v>
      </c>
      <c r="V2585" s="8"/>
      <c r="W2585" s="8"/>
    </row>
    <row r="2586" spans="1:23" ht="18" thickBot="1" x14ac:dyDescent="0.45">
      <c r="A2586" t="s">
        <v>193</v>
      </c>
      <c r="B2586" t="s">
        <v>194</v>
      </c>
      <c r="C2586" t="s">
        <v>22</v>
      </c>
      <c r="D2586" t="s">
        <v>195</v>
      </c>
      <c r="E2586" t="s">
        <v>2436</v>
      </c>
      <c r="F2586" t="s">
        <v>2437</v>
      </c>
      <c r="G2586" t="s">
        <v>26</v>
      </c>
      <c r="H2586" t="s">
        <v>2438</v>
      </c>
      <c r="I2586" t="s">
        <v>28</v>
      </c>
      <c r="J2586" s="1">
        <v>43983</v>
      </c>
      <c r="K2586">
        <v>8000</v>
      </c>
      <c r="L2586" t="s">
        <v>37</v>
      </c>
      <c r="M2586">
        <v>24</v>
      </c>
      <c r="N2586">
        <v>332</v>
      </c>
      <c r="O2586" s="6">
        <v>28.55</v>
      </c>
      <c r="P2586" s="6">
        <v>35.49</v>
      </c>
      <c r="Q2586" s="6">
        <v>64.34</v>
      </c>
      <c r="R2586" s="12">
        <f t="shared" si="120"/>
        <v>18.958333333333336</v>
      </c>
      <c r="S2586" s="12">
        <f t="shared" si="121"/>
        <v>47.875000000000007</v>
      </c>
      <c r="T2586" s="12">
        <f t="shared" si="122"/>
        <v>168.08333333333334</v>
      </c>
      <c r="V2586" s="8"/>
      <c r="W2586" s="8"/>
    </row>
    <row r="2587" spans="1:23" ht="18" thickBot="1" x14ac:dyDescent="0.45">
      <c r="A2587" t="s">
        <v>193</v>
      </c>
      <c r="B2587" t="s">
        <v>194</v>
      </c>
      <c r="C2587" t="s">
        <v>22</v>
      </c>
      <c r="D2587" t="s">
        <v>195</v>
      </c>
      <c r="E2587" t="s">
        <v>1110</v>
      </c>
      <c r="F2587" t="s">
        <v>1111</v>
      </c>
      <c r="G2587" t="s">
        <v>26</v>
      </c>
      <c r="H2587" t="s">
        <v>1112</v>
      </c>
      <c r="I2587" t="s">
        <v>28</v>
      </c>
      <c r="J2587" s="1">
        <v>43983</v>
      </c>
      <c r="K2587">
        <v>8000</v>
      </c>
      <c r="L2587" t="s">
        <v>37</v>
      </c>
      <c r="M2587">
        <v>23.86</v>
      </c>
      <c r="N2587">
        <v>334</v>
      </c>
      <c r="O2587" s="6">
        <v>21.99</v>
      </c>
      <c r="P2587" s="6">
        <v>21.3</v>
      </c>
      <c r="Q2587" s="6">
        <v>29.56</v>
      </c>
      <c r="R2587" s="12">
        <f t="shared" si="120"/>
        <v>-7.8373847443419988</v>
      </c>
      <c r="S2587" s="12">
        <f t="shared" si="121"/>
        <v>-10.72925398155909</v>
      </c>
      <c r="T2587" s="12">
        <f t="shared" si="122"/>
        <v>23.88935456831517</v>
      </c>
      <c r="V2587" s="8"/>
      <c r="W2587" s="8"/>
    </row>
    <row r="2588" spans="1:23" ht="18" thickBot="1" x14ac:dyDescent="0.45">
      <c r="A2588" t="s">
        <v>2624</v>
      </c>
      <c r="B2588" t="s">
        <v>194</v>
      </c>
      <c r="C2588" t="s">
        <v>22</v>
      </c>
      <c r="D2588" t="s">
        <v>195</v>
      </c>
      <c r="E2588" t="s">
        <v>2625</v>
      </c>
      <c r="F2588" t="s">
        <v>2626</v>
      </c>
      <c r="G2588" t="s">
        <v>26</v>
      </c>
      <c r="H2588" t="s">
        <v>2627</v>
      </c>
      <c r="I2588" t="s">
        <v>28</v>
      </c>
      <c r="J2588" s="1">
        <v>43983</v>
      </c>
      <c r="K2588">
        <v>32500</v>
      </c>
      <c r="L2588" t="s">
        <v>318</v>
      </c>
      <c r="M2588">
        <v>52.72</v>
      </c>
      <c r="N2588">
        <v>616</v>
      </c>
      <c r="O2588" s="6">
        <v>39.4</v>
      </c>
      <c r="P2588" s="6">
        <v>33.090000000000003</v>
      </c>
      <c r="Q2588" s="6">
        <v>28.39</v>
      </c>
      <c r="R2588" s="12">
        <f t="shared" si="120"/>
        <v>-25.265553869499239</v>
      </c>
      <c r="S2588" s="12">
        <f t="shared" si="121"/>
        <v>-37.234446130500757</v>
      </c>
      <c r="T2588" s="12">
        <f t="shared" si="122"/>
        <v>-46.149468892260998</v>
      </c>
      <c r="V2588" s="8"/>
      <c r="W2588" s="8"/>
    </row>
    <row r="2589" spans="1:23" ht="18" thickBot="1" x14ac:dyDescent="0.45">
      <c r="A2589" t="s">
        <v>412</v>
      </c>
      <c r="B2589" t="s">
        <v>206</v>
      </c>
      <c r="C2589" t="s">
        <v>22</v>
      </c>
      <c r="D2589" t="s">
        <v>23</v>
      </c>
      <c r="E2589" t="s">
        <v>2764</v>
      </c>
      <c r="F2589" t="s">
        <v>2765</v>
      </c>
      <c r="G2589" t="s">
        <v>26</v>
      </c>
      <c r="H2589" t="s">
        <v>2766</v>
      </c>
      <c r="I2589" t="s">
        <v>28</v>
      </c>
      <c r="J2589" s="1">
        <v>43983</v>
      </c>
      <c r="K2589">
        <v>65001</v>
      </c>
      <c r="L2589" t="s">
        <v>37</v>
      </c>
      <c r="M2589">
        <v>114.67</v>
      </c>
      <c r="N2589">
        <v>566</v>
      </c>
      <c r="O2589" s="6">
        <v>111.2</v>
      </c>
      <c r="P2589" s="6">
        <v>138.07</v>
      </c>
      <c r="Q2589" s="6">
        <v>195.82</v>
      </c>
      <c r="R2589" s="12">
        <f t="shared" si="120"/>
        <v>-3.0260748234062955</v>
      </c>
      <c r="S2589" s="12">
        <f t="shared" si="121"/>
        <v>20.406383535362334</v>
      </c>
      <c r="T2589" s="12">
        <f t="shared" si="122"/>
        <v>70.768291619429661</v>
      </c>
      <c r="V2589" s="8"/>
      <c r="W2589" s="8"/>
    </row>
    <row r="2590" spans="1:23" ht="18" thickBot="1" x14ac:dyDescent="0.45">
      <c r="A2590" t="s">
        <v>412</v>
      </c>
      <c r="B2590" t="s">
        <v>206</v>
      </c>
      <c r="C2590" t="s">
        <v>22</v>
      </c>
      <c r="D2590" t="s">
        <v>23</v>
      </c>
      <c r="E2590" t="s">
        <v>1907</v>
      </c>
      <c r="F2590" t="s">
        <v>1908</v>
      </c>
      <c r="G2590" t="s">
        <v>26</v>
      </c>
      <c r="H2590" t="s">
        <v>1909</v>
      </c>
      <c r="I2590" t="s">
        <v>28</v>
      </c>
      <c r="J2590" s="1">
        <v>43983</v>
      </c>
      <c r="K2590">
        <v>75000</v>
      </c>
      <c r="L2590" t="s">
        <v>37</v>
      </c>
      <c r="M2590">
        <v>36.69</v>
      </c>
      <c r="N2590">
        <v>2044</v>
      </c>
      <c r="O2590" s="6">
        <v>36.4</v>
      </c>
      <c r="P2590" s="6">
        <v>43.21</v>
      </c>
      <c r="Q2590" s="6">
        <v>60.99</v>
      </c>
      <c r="R2590" s="12">
        <f t="shared" si="120"/>
        <v>-0.79040610520577581</v>
      </c>
      <c r="S2590" s="12">
        <f t="shared" si="121"/>
        <v>17.770509675660954</v>
      </c>
      <c r="T2590" s="12">
        <f t="shared" si="122"/>
        <v>66.2305805396566</v>
      </c>
      <c r="V2590" s="8"/>
      <c r="W2590" s="8"/>
    </row>
    <row r="2591" spans="1:23" ht="18" thickBot="1" x14ac:dyDescent="0.45">
      <c r="A2591" t="s">
        <v>872</v>
      </c>
      <c r="B2591" t="s">
        <v>873</v>
      </c>
      <c r="C2591" t="s">
        <v>22</v>
      </c>
      <c r="D2591" t="s">
        <v>23</v>
      </c>
      <c r="E2591" t="s">
        <v>1969</v>
      </c>
      <c r="F2591" t="s">
        <v>1970</v>
      </c>
      <c r="G2591" t="s">
        <v>26</v>
      </c>
      <c r="H2591" t="s">
        <v>1971</v>
      </c>
      <c r="I2591" t="s">
        <v>28</v>
      </c>
      <c r="J2591" s="1">
        <v>43983</v>
      </c>
      <c r="K2591">
        <v>32500</v>
      </c>
      <c r="L2591" t="s">
        <v>29</v>
      </c>
      <c r="M2591">
        <v>85.89</v>
      </c>
      <c r="N2591">
        <v>378</v>
      </c>
      <c r="O2591" s="6">
        <v>78.44</v>
      </c>
      <c r="P2591" s="6">
        <v>78.489999999999995</v>
      </c>
      <c r="Q2591" s="6">
        <v>75.55</v>
      </c>
      <c r="R2591" s="12">
        <f t="shared" si="120"/>
        <v>-8.6738852020025661</v>
      </c>
      <c r="S2591" s="12">
        <f t="shared" si="121"/>
        <v>-8.6156712073582558</v>
      </c>
      <c r="T2591" s="12">
        <f t="shared" si="122"/>
        <v>-12.038654092443828</v>
      </c>
      <c r="V2591" s="8"/>
      <c r="W2591" s="8"/>
    </row>
    <row r="2592" spans="1:23" ht="18" thickBot="1" x14ac:dyDescent="0.45">
      <c r="A2592" t="s">
        <v>249</v>
      </c>
      <c r="B2592" t="s">
        <v>250</v>
      </c>
      <c r="C2592" t="s">
        <v>22</v>
      </c>
      <c r="D2592" t="s">
        <v>195</v>
      </c>
      <c r="E2592" t="s">
        <v>2684</v>
      </c>
      <c r="F2592" t="s">
        <v>2685</v>
      </c>
      <c r="G2592" t="s">
        <v>26</v>
      </c>
      <c r="H2592" t="s">
        <v>2686</v>
      </c>
      <c r="I2592" t="s">
        <v>28</v>
      </c>
      <c r="J2592" s="1">
        <v>43983</v>
      </c>
      <c r="K2592">
        <v>8000</v>
      </c>
      <c r="L2592" t="s">
        <v>37</v>
      </c>
      <c r="M2592">
        <v>5.8</v>
      </c>
      <c r="N2592">
        <v>1378</v>
      </c>
      <c r="O2592" s="6">
        <v>15.14</v>
      </c>
      <c r="P2592" s="6">
        <v>15.71</v>
      </c>
      <c r="Q2592" s="6">
        <v>10.96</v>
      </c>
      <c r="R2592" s="12">
        <f t="shared" si="120"/>
        <v>161.0344827586207</v>
      </c>
      <c r="S2592" s="12">
        <f t="shared" si="121"/>
        <v>170.86206896551727</v>
      </c>
      <c r="T2592" s="12">
        <f t="shared" si="122"/>
        <v>88.965517241379331</v>
      </c>
      <c r="V2592" s="8"/>
      <c r="W2592" s="8"/>
    </row>
    <row r="2593" spans="1:23" ht="18" thickBot="1" x14ac:dyDescent="0.45">
      <c r="A2593" t="s">
        <v>211</v>
      </c>
      <c r="B2593" t="s">
        <v>194</v>
      </c>
      <c r="C2593" t="s">
        <v>22</v>
      </c>
      <c r="D2593" t="s">
        <v>195</v>
      </c>
      <c r="E2593" t="s">
        <v>82</v>
      </c>
      <c r="F2593" t="s">
        <v>83</v>
      </c>
      <c r="G2593" t="s">
        <v>26</v>
      </c>
      <c r="H2593" t="s">
        <v>84</v>
      </c>
      <c r="I2593" t="s">
        <v>28</v>
      </c>
      <c r="J2593" s="1">
        <v>43981</v>
      </c>
      <c r="K2593">
        <v>8000</v>
      </c>
      <c r="L2593" t="s">
        <v>33</v>
      </c>
      <c r="M2593">
        <v>231.91</v>
      </c>
      <c r="N2593">
        <v>34</v>
      </c>
      <c r="O2593" s="6">
        <v>293.66000000000003</v>
      </c>
      <c r="P2593" s="6">
        <v>277.81</v>
      </c>
      <c r="Q2593" s="6">
        <v>329.13</v>
      </c>
      <c r="R2593" s="12">
        <f t="shared" si="120"/>
        <v>26.626708636971252</v>
      </c>
      <c r="S2593" s="12">
        <f t="shared" si="121"/>
        <v>19.792160752015871</v>
      </c>
      <c r="T2593" s="12">
        <f t="shared" si="122"/>
        <v>41.921435039454963</v>
      </c>
      <c r="V2593" s="8"/>
      <c r="W2593" s="8"/>
    </row>
    <row r="2594" spans="1:23" ht="18" thickBot="1" x14ac:dyDescent="0.45">
      <c r="A2594" t="s">
        <v>342</v>
      </c>
      <c r="B2594" t="s">
        <v>343</v>
      </c>
      <c r="C2594" t="s">
        <v>217</v>
      </c>
      <c r="D2594" t="s">
        <v>23</v>
      </c>
      <c r="E2594" t="s">
        <v>24</v>
      </c>
      <c r="F2594" t="s">
        <v>25</v>
      </c>
      <c r="G2594" t="s">
        <v>26</v>
      </c>
      <c r="H2594" t="s">
        <v>27</v>
      </c>
      <c r="I2594" t="s">
        <v>28</v>
      </c>
      <c r="J2594" s="1">
        <v>43980</v>
      </c>
      <c r="K2594">
        <v>32500</v>
      </c>
      <c r="L2594" t="s">
        <v>29</v>
      </c>
      <c r="M2594">
        <v>79.489999999999995</v>
      </c>
      <c r="N2594">
        <v>408</v>
      </c>
      <c r="O2594" s="6">
        <v>125.01</v>
      </c>
      <c r="P2594" s="6">
        <v>116.03</v>
      </c>
      <c r="Q2594" s="6">
        <v>124.28</v>
      </c>
      <c r="R2594" s="12">
        <f t="shared" si="120"/>
        <v>57.265064788023665</v>
      </c>
      <c r="S2594" s="12">
        <f t="shared" si="121"/>
        <v>45.968046295131479</v>
      </c>
      <c r="T2594" s="12">
        <f t="shared" si="122"/>
        <v>56.346710278022407</v>
      </c>
      <c r="V2594" s="8"/>
      <c r="W2594" s="8"/>
    </row>
    <row r="2595" spans="1:23" ht="18" thickBot="1" x14ac:dyDescent="0.45">
      <c r="A2595" t="s">
        <v>342</v>
      </c>
      <c r="B2595" t="s">
        <v>343</v>
      </c>
      <c r="C2595" t="s">
        <v>217</v>
      </c>
      <c r="D2595" t="s">
        <v>23</v>
      </c>
      <c r="E2595" t="s">
        <v>1453</v>
      </c>
      <c r="F2595" t="s">
        <v>1454</v>
      </c>
      <c r="G2595" t="s">
        <v>26</v>
      </c>
      <c r="H2595" t="s">
        <v>1455</v>
      </c>
      <c r="I2595" t="s">
        <v>28</v>
      </c>
      <c r="J2595" s="1">
        <v>43980</v>
      </c>
      <c r="K2595">
        <v>32500</v>
      </c>
      <c r="L2595" t="s">
        <v>37</v>
      </c>
      <c r="M2595">
        <v>335.2</v>
      </c>
      <c r="N2595">
        <v>96</v>
      </c>
      <c r="O2595" s="6">
        <v>348.99</v>
      </c>
      <c r="P2595" s="6">
        <v>312.26</v>
      </c>
      <c r="Q2595" s="6">
        <v>365.62</v>
      </c>
      <c r="R2595" s="12">
        <f t="shared" si="120"/>
        <v>4.1139618138424883</v>
      </c>
      <c r="S2595" s="12">
        <f t="shared" si="121"/>
        <v>-6.8436754176610979</v>
      </c>
      <c r="T2595" s="12">
        <f t="shared" si="122"/>
        <v>9.0751789976133708</v>
      </c>
      <c r="V2595" s="8"/>
      <c r="W2595" s="8"/>
    </row>
    <row r="2596" spans="1:23" ht="18" thickBot="1" x14ac:dyDescent="0.45">
      <c r="A2596" t="s">
        <v>342</v>
      </c>
      <c r="B2596" t="s">
        <v>343</v>
      </c>
      <c r="C2596" t="s">
        <v>217</v>
      </c>
      <c r="D2596" t="s">
        <v>23</v>
      </c>
      <c r="E2596" t="s">
        <v>202</v>
      </c>
      <c r="F2596" t="s">
        <v>203</v>
      </c>
      <c r="G2596" t="s">
        <v>26</v>
      </c>
      <c r="H2596" t="s">
        <v>204</v>
      </c>
      <c r="I2596" t="s">
        <v>28</v>
      </c>
      <c r="J2596" s="1">
        <v>43980</v>
      </c>
      <c r="K2596">
        <v>65000</v>
      </c>
      <c r="L2596" t="s">
        <v>37</v>
      </c>
      <c r="M2596">
        <v>88.76</v>
      </c>
      <c r="N2596">
        <v>732</v>
      </c>
      <c r="O2596" s="6">
        <v>126.28</v>
      </c>
      <c r="P2596" s="6">
        <v>132.35</v>
      </c>
      <c r="Q2596" s="6">
        <v>162.65</v>
      </c>
      <c r="R2596" s="12">
        <f t="shared" si="120"/>
        <v>42.271293375394315</v>
      </c>
      <c r="S2596" s="12">
        <f t="shared" si="121"/>
        <v>49.109959441189709</v>
      </c>
      <c r="T2596" s="12">
        <f t="shared" si="122"/>
        <v>83.246958089229381</v>
      </c>
      <c r="V2596" s="8"/>
      <c r="W2596" s="8"/>
    </row>
    <row r="2597" spans="1:23" ht="18" thickBot="1" x14ac:dyDescent="0.45">
      <c r="A2597" t="s">
        <v>2624</v>
      </c>
      <c r="B2597" t="s">
        <v>194</v>
      </c>
      <c r="C2597" t="s">
        <v>22</v>
      </c>
      <c r="D2597" t="s">
        <v>195</v>
      </c>
      <c r="E2597" t="s">
        <v>2625</v>
      </c>
      <c r="F2597" t="s">
        <v>2626</v>
      </c>
      <c r="G2597" t="s">
        <v>26</v>
      </c>
      <c r="H2597" t="s">
        <v>2627</v>
      </c>
      <c r="I2597" t="s">
        <v>28</v>
      </c>
      <c r="J2597" s="1">
        <v>43980</v>
      </c>
      <c r="K2597">
        <v>175000</v>
      </c>
      <c r="L2597" t="s">
        <v>318</v>
      </c>
      <c r="M2597">
        <v>54.82</v>
      </c>
      <c r="N2597">
        <v>3192</v>
      </c>
      <c r="O2597" s="6">
        <v>38.33</v>
      </c>
      <c r="P2597" s="6">
        <v>32.89</v>
      </c>
      <c r="Q2597" s="6">
        <v>28.39</v>
      </c>
      <c r="R2597" s="12">
        <f t="shared" si="120"/>
        <v>-30.080262677854801</v>
      </c>
      <c r="S2597" s="12">
        <f t="shared" si="121"/>
        <v>-40.003648303538853</v>
      </c>
      <c r="T2597" s="12">
        <f t="shared" si="122"/>
        <v>-48.212331265961325</v>
      </c>
      <c r="V2597" s="8"/>
      <c r="W2597" s="8"/>
    </row>
    <row r="2598" spans="1:23" ht="18" thickBot="1" x14ac:dyDescent="0.45">
      <c r="A2598" t="s">
        <v>1284</v>
      </c>
      <c r="B2598" t="s">
        <v>740</v>
      </c>
      <c r="C2598" t="s">
        <v>22</v>
      </c>
      <c r="D2598" t="s">
        <v>195</v>
      </c>
      <c r="E2598" t="s">
        <v>41</v>
      </c>
      <c r="F2598" t="s">
        <v>42</v>
      </c>
      <c r="G2598" t="s">
        <v>26</v>
      </c>
      <c r="H2598" t="s">
        <v>43</v>
      </c>
      <c r="I2598" t="s">
        <v>28</v>
      </c>
      <c r="J2598" s="1">
        <v>43980</v>
      </c>
      <c r="K2598">
        <v>8000</v>
      </c>
      <c r="L2598" t="s">
        <v>37</v>
      </c>
      <c r="M2598">
        <v>229.7</v>
      </c>
      <c r="N2598">
        <v>34</v>
      </c>
      <c r="O2598" s="6">
        <v>252.81</v>
      </c>
      <c r="P2598" s="6">
        <v>220.31</v>
      </c>
      <c r="Q2598" s="6">
        <v>233.58</v>
      </c>
      <c r="R2598" s="12">
        <f t="shared" si="120"/>
        <v>10.060949063996523</v>
      </c>
      <c r="S2598" s="12">
        <f t="shared" si="121"/>
        <v>-4.0879407923378261</v>
      </c>
      <c r="T2598" s="12">
        <f t="shared" si="122"/>
        <v>1.6891597736177728</v>
      </c>
      <c r="V2598" s="8"/>
      <c r="W2598" s="8"/>
    </row>
    <row r="2599" spans="1:23" ht="18" thickBot="1" x14ac:dyDescent="0.45">
      <c r="A2599" t="s">
        <v>1284</v>
      </c>
      <c r="B2599" t="s">
        <v>740</v>
      </c>
      <c r="C2599" t="s">
        <v>22</v>
      </c>
      <c r="D2599" t="s">
        <v>195</v>
      </c>
      <c r="E2599" t="s">
        <v>844</v>
      </c>
      <c r="F2599" t="s">
        <v>845</v>
      </c>
      <c r="G2599" t="s">
        <v>26</v>
      </c>
      <c r="H2599" t="s">
        <v>846</v>
      </c>
      <c r="I2599" t="s">
        <v>28</v>
      </c>
      <c r="J2599" s="1">
        <v>43980</v>
      </c>
      <c r="K2599">
        <v>8000</v>
      </c>
      <c r="L2599" t="s">
        <v>37</v>
      </c>
      <c r="M2599">
        <v>241.65</v>
      </c>
      <c r="N2599">
        <v>32</v>
      </c>
      <c r="O2599" s="6">
        <v>292.75</v>
      </c>
      <c r="P2599" s="6">
        <v>278.12</v>
      </c>
      <c r="Q2599" s="6">
        <v>302.54000000000002</v>
      </c>
      <c r="R2599" s="12">
        <f t="shared" si="120"/>
        <v>21.146285950755221</v>
      </c>
      <c r="S2599" s="12">
        <f t="shared" si="121"/>
        <v>15.092075315539002</v>
      </c>
      <c r="T2599" s="12">
        <f t="shared" si="122"/>
        <v>25.197599834471347</v>
      </c>
      <c r="V2599" s="8"/>
      <c r="W2599" s="8"/>
    </row>
    <row r="2600" spans="1:23" ht="18" thickBot="1" x14ac:dyDescent="0.45">
      <c r="A2600" t="s">
        <v>211</v>
      </c>
      <c r="B2600" t="s">
        <v>194</v>
      </c>
      <c r="C2600" t="s">
        <v>22</v>
      </c>
      <c r="D2600" t="s">
        <v>195</v>
      </c>
      <c r="E2600" t="s">
        <v>1363</v>
      </c>
      <c r="F2600" t="s">
        <v>1364</v>
      </c>
      <c r="G2600" t="s">
        <v>26</v>
      </c>
      <c r="H2600" t="s">
        <v>1365</v>
      </c>
      <c r="I2600" t="s">
        <v>28</v>
      </c>
      <c r="J2600" s="1">
        <v>43980</v>
      </c>
      <c r="K2600">
        <v>8000</v>
      </c>
      <c r="L2600" t="s">
        <v>293</v>
      </c>
      <c r="M2600">
        <v>196.95</v>
      </c>
      <c r="N2600">
        <v>40</v>
      </c>
      <c r="O2600" s="6">
        <v>199.58</v>
      </c>
      <c r="P2600" s="6">
        <v>208.07</v>
      </c>
      <c r="Q2600" s="6">
        <v>253.24</v>
      </c>
      <c r="R2600" s="12">
        <f t="shared" si="120"/>
        <v>1.3353643056613476</v>
      </c>
      <c r="S2600" s="12">
        <f t="shared" si="121"/>
        <v>5.6461030718456486</v>
      </c>
      <c r="T2600" s="12">
        <f t="shared" si="122"/>
        <v>28.580858085808593</v>
      </c>
      <c r="V2600" s="8"/>
      <c r="W2600" s="8"/>
    </row>
    <row r="2601" spans="1:23" ht="18" thickBot="1" x14ac:dyDescent="0.45">
      <c r="A2601" t="s">
        <v>211</v>
      </c>
      <c r="B2601" t="s">
        <v>194</v>
      </c>
      <c r="C2601" t="s">
        <v>22</v>
      </c>
      <c r="D2601" t="s">
        <v>195</v>
      </c>
      <c r="E2601" t="s">
        <v>2151</v>
      </c>
      <c r="F2601" t="s">
        <v>2152</v>
      </c>
      <c r="G2601" t="s">
        <v>26</v>
      </c>
      <c r="H2601" t="s">
        <v>2153</v>
      </c>
      <c r="I2601" t="s">
        <v>28</v>
      </c>
      <c r="J2601" s="1">
        <v>43980</v>
      </c>
      <c r="K2601">
        <v>16001</v>
      </c>
      <c r="L2601" t="s">
        <v>37</v>
      </c>
      <c r="M2601">
        <v>363.05</v>
      </c>
      <c r="N2601">
        <v>44</v>
      </c>
      <c r="O2601" s="6">
        <v>351.11</v>
      </c>
      <c r="P2601" s="6">
        <v>303.98</v>
      </c>
      <c r="Q2601" s="6">
        <v>407.45</v>
      </c>
      <c r="R2601" s="12">
        <f t="shared" si="120"/>
        <v>-3.2888031951521826</v>
      </c>
      <c r="S2601" s="12">
        <f t="shared" si="121"/>
        <v>-16.270486158931273</v>
      </c>
      <c r="T2601" s="12">
        <f t="shared" si="122"/>
        <v>12.22972042418399</v>
      </c>
      <c r="V2601" s="8"/>
      <c r="W2601" s="8"/>
    </row>
    <row r="2602" spans="1:23" ht="18" thickBot="1" x14ac:dyDescent="0.45">
      <c r="A2602" t="s">
        <v>211</v>
      </c>
      <c r="B2602" t="s">
        <v>194</v>
      </c>
      <c r="C2602" t="s">
        <v>22</v>
      </c>
      <c r="D2602" t="s">
        <v>195</v>
      </c>
      <c r="E2602" t="s">
        <v>2773</v>
      </c>
      <c r="F2602" t="s">
        <v>2774</v>
      </c>
      <c r="G2602" t="s">
        <v>26</v>
      </c>
      <c r="H2602" t="s">
        <v>2775</v>
      </c>
      <c r="I2602" t="s">
        <v>28</v>
      </c>
      <c r="J2602" s="1">
        <v>43980</v>
      </c>
      <c r="K2602">
        <v>8000</v>
      </c>
      <c r="L2602" t="s">
        <v>78</v>
      </c>
      <c r="M2602">
        <v>424.82</v>
      </c>
      <c r="N2602">
        <v>18</v>
      </c>
      <c r="O2602" s="6">
        <v>498.32</v>
      </c>
      <c r="P2602" s="6">
        <v>603.85</v>
      </c>
      <c r="Q2602" s="6">
        <v>659.97</v>
      </c>
      <c r="R2602" s="12">
        <f t="shared" si="120"/>
        <v>17.301445318017041</v>
      </c>
      <c r="S2602" s="12">
        <f t="shared" si="121"/>
        <v>42.142554493667916</v>
      </c>
      <c r="T2602" s="12">
        <f t="shared" si="122"/>
        <v>55.352855326962015</v>
      </c>
      <c r="V2602" s="8"/>
      <c r="W2602" s="8"/>
    </row>
    <row r="2603" spans="1:23" ht="18" thickBot="1" x14ac:dyDescent="0.45">
      <c r="A2603" t="s">
        <v>2624</v>
      </c>
      <c r="B2603" t="s">
        <v>194</v>
      </c>
      <c r="C2603" t="s">
        <v>22</v>
      </c>
      <c r="D2603" t="s">
        <v>195</v>
      </c>
      <c r="E2603" t="s">
        <v>2776</v>
      </c>
      <c r="F2603" t="s">
        <v>2777</v>
      </c>
      <c r="G2603" t="s">
        <v>26</v>
      </c>
      <c r="H2603" t="s">
        <v>2778</v>
      </c>
      <c r="I2603" t="s">
        <v>28</v>
      </c>
      <c r="J2603" s="1">
        <v>43979</v>
      </c>
      <c r="K2603">
        <v>8000</v>
      </c>
      <c r="L2603" t="s">
        <v>318</v>
      </c>
      <c r="M2603">
        <v>15.56</v>
      </c>
      <c r="N2603">
        <v>514</v>
      </c>
      <c r="O2603" s="6">
        <v>16.84</v>
      </c>
      <c r="P2603" s="6">
        <v>17.96</v>
      </c>
      <c r="Q2603" s="6">
        <v>20.66</v>
      </c>
      <c r="R2603" s="12">
        <f t="shared" si="120"/>
        <v>8.2262210796915127</v>
      </c>
      <c r="S2603" s="12">
        <f t="shared" si="121"/>
        <v>15.424164524421597</v>
      </c>
      <c r="T2603" s="12">
        <f t="shared" si="122"/>
        <v>32.776349614395883</v>
      </c>
      <c r="V2603" s="8"/>
      <c r="W2603" s="8"/>
    </row>
    <row r="2604" spans="1:23" ht="18" thickBot="1" x14ac:dyDescent="0.45">
      <c r="A2604" t="s">
        <v>411</v>
      </c>
      <c r="B2604" t="s">
        <v>250</v>
      </c>
      <c r="C2604" t="s">
        <v>22</v>
      </c>
      <c r="D2604" t="s">
        <v>195</v>
      </c>
      <c r="E2604" t="s">
        <v>1417</v>
      </c>
      <c r="F2604" t="s">
        <v>1418</v>
      </c>
      <c r="G2604" t="s">
        <v>26</v>
      </c>
      <c r="H2604" t="s">
        <v>1419</v>
      </c>
      <c r="I2604" t="s">
        <v>28</v>
      </c>
      <c r="J2604" s="1">
        <v>43979</v>
      </c>
      <c r="K2604">
        <v>8000</v>
      </c>
      <c r="L2604" t="s">
        <v>37</v>
      </c>
      <c r="M2604">
        <v>110.58</v>
      </c>
      <c r="N2604">
        <v>72</v>
      </c>
      <c r="O2604" s="6">
        <v>86.96</v>
      </c>
      <c r="P2604" s="6">
        <v>116.22</v>
      </c>
      <c r="Q2604" s="6">
        <v>56.46</v>
      </c>
      <c r="R2604" s="12">
        <f t="shared" si="120"/>
        <v>-21.360101284138185</v>
      </c>
      <c r="S2604" s="12">
        <f t="shared" si="121"/>
        <v>5.1003798155181777</v>
      </c>
      <c r="T2604" s="12">
        <f t="shared" si="122"/>
        <v>-48.941942485078677</v>
      </c>
      <c r="V2604" s="8"/>
      <c r="W2604" s="8"/>
    </row>
    <row r="2605" spans="1:23" ht="18" thickBot="1" x14ac:dyDescent="0.45">
      <c r="A2605" t="s">
        <v>411</v>
      </c>
      <c r="B2605" t="s">
        <v>250</v>
      </c>
      <c r="C2605" t="s">
        <v>22</v>
      </c>
      <c r="D2605" t="s">
        <v>195</v>
      </c>
      <c r="E2605" t="s">
        <v>1110</v>
      </c>
      <c r="F2605" t="s">
        <v>1111</v>
      </c>
      <c r="G2605" t="s">
        <v>26</v>
      </c>
      <c r="H2605" t="s">
        <v>1112</v>
      </c>
      <c r="I2605" t="s">
        <v>28</v>
      </c>
      <c r="J2605" s="1">
        <v>43979</v>
      </c>
      <c r="K2605">
        <v>8000</v>
      </c>
      <c r="L2605" t="s">
        <v>37</v>
      </c>
      <c r="M2605">
        <v>24.5</v>
      </c>
      <c r="N2605">
        <v>326</v>
      </c>
      <c r="O2605" s="6">
        <v>22.52</v>
      </c>
      <c r="P2605" s="6">
        <v>21.21</v>
      </c>
      <c r="Q2605" s="6">
        <v>29.85</v>
      </c>
      <c r="R2605" s="12">
        <f t="shared" si="120"/>
        <v>-8.0816326530612255</v>
      </c>
      <c r="S2605" s="12">
        <f t="shared" si="121"/>
        <v>-13.428571428571425</v>
      </c>
      <c r="T2605" s="12">
        <f t="shared" si="122"/>
        <v>21.836734693877556</v>
      </c>
      <c r="V2605" s="8"/>
      <c r="W2605" s="8"/>
    </row>
    <row r="2606" spans="1:23" ht="18" thickBot="1" x14ac:dyDescent="0.45">
      <c r="A2606" t="s">
        <v>704</v>
      </c>
      <c r="B2606" t="s">
        <v>307</v>
      </c>
      <c r="C2606" t="s">
        <v>22</v>
      </c>
      <c r="D2606" t="s">
        <v>195</v>
      </c>
      <c r="E2606" t="s">
        <v>2779</v>
      </c>
      <c r="F2606" t="s">
        <v>2780</v>
      </c>
      <c r="G2606" t="s">
        <v>26</v>
      </c>
      <c r="H2606" t="s">
        <v>2781</v>
      </c>
      <c r="I2606" t="s">
        <v>28</v>
      </c>
      <c r="J2606" s="1">
        <v>43979</v>
      </c>
      <c r="K2606">
        <v>8000</v>
      </c>
      <c r="L2606" t="s">
        <v>37</v>
      </c>
      <c r="M2606">
        <v>12.03</v>
      </c>
      <c r="N2606">
        <v>664</v>
      </c>
      <c r="O2606" s="6">
        <v>11.01</v>
      </c>
      <c r="P2606" s="6">
        <v>14.83</v>
      </c>
      <c r="Q2606" s="6">
        <v>17.170000000000002</v>
      </c>
      <c r="R2606" s="12">
        <f t="shared" si="120"/>
        <v>-8.4788029925187001</v>
      </c>
      <c r="S2606" s="12">
        <f t="shared" si="121"/>
        <v>23.275145469659194</v>
      </c>
      <c r="T2606" s="12">
        <f t="shared" si="122"/>
        <v>42.72651704073153</v>
      </c>
      <c r="V2606" s="8"/>
      <c r="W2606" s="8"/>
    </row>
    <row r="2607" spans="1:23" ht="18" thickBot="1" x14ac:dyDescent="0.45">
      <c r="A2607" t="s">
        <v>704</v>
      </c>
      <c r="B2607" t="s">
        <v>307</v>
      </c>
      <c r="C2607" t="s">
        <v>22</v>
      </c>
      <c r="D2607" t="s">
        <v>195</v>
      </c>
      <c r="E2607" t="s">
        <v>2705</v>
      </c>
      <c r="F2607" t="s">
        <v>2706</v>
      </c>
      <c r="G2607" t="s">
        <v>26</v>
      </c>
      <c r="H2607" t="s">
        <v>2707</v>
      </c>
      <c r="I2607" t="s">
        <v>28</v>
      </c>
      <c r="J2607" s="1">
        <v>43979</v>
      </c>
      <c r="K2607">
        <v>8000</v>
      </c>
      <c r="L2607" t="s">
        <v>33</v>
      </c>
      <c r="M2607">
        <v>10.91</v>
      </c>
      <c r="N2607">
        <v>732</v>
      </c>
      <c r="O2607" s="6">
        <v>9.1199999999999992</v>
      </c>
      <c r="P2607" s="6">
        <v>7.99</v>
      </c>
      <c r="Q2607" s="6">
        <v>16.14</v>
      </c>
      <c r="R2607" s="12">
        <f t="shared" si="120"/>
        <v>-16.406966086159493</v>
      </c>
      <c r="S2607" s="12">
        <f t="shared" si="121"/>
        <v>-26.764436296975251</v>
      </c>
      <c r="T2607" s="12">
        <f t="shared" si="122"/>
        <v>47.937671860678286</v>
      </c>
      <c r="V2607" s="8"/>
      <c r="W2607" s="8"/>
    </row>
    <row r="2608" spans="1:23" ht="18" thickBot="1" x14ac:dyDescent="0.45">
      <c r="A2608" t="s">
        <v>704</v>
      </c>
      <c r="B2608" t="s">
        <v>307</v>
      </c>
      <c r="C2608" t="s">
        <v>22</v>
      </c>
      <c r="D2608" t="s">
        <v>195</v>
      </c>
      <c r="E2608" t="s">
        <v>825</v>
      </c>
      <c r="F2608" t="s">
        <v>826</v>
      </c>
      <c r="G2608" t="s">
        <v>26</v>
      </c>
      <c r="H2608" t="s">
        <v>827</v>
      </c>
      <c r="I2608" t="s">
        <v>28</v>
      </c>
      <c r="J2608" s="1">
        <v>43979</v>
      </c>
      <c r="K2608">
        <v>8000</v>
      </c>
      <c r="L2608" t="s">
        <v>29</v>
      </c>
      <c r="M2608">
        <v>46.07</v>
      </c>
      <c r="N2608">
        <v>172</v>
      </c>
      <c r="O2608" s="6">
        <v>37.159999999999997</v>
      </c>
      <c r="P2608" s="6">
        <v>43.49</v>
      </c>
      <c r="Q2608" s="6">
        <v>47.94</v>
      </c>
      <c r="R2608" s="12">
        <f t="shared" si="120"/>
        <v>-19.340134577816372</v>
      </c>
      <c r="S2608" s="12">
        <f t="shared" si="121"/>
        <v>-5.600173648795308</v>
      </c>
      <c r="T2608" s="12">
        <f t="shared" si="122"/>
        <v>4.0590405904058979</v>
      </c>
      <c r="V2608" s="8"/>
      <c r="W2608" s="8"/>
    </row>
    <row r="2609" spans="1:23" ht="18" thickBot="1" x14ac:dyDescent="0.45">
      <c r="A2609" t="s">
        <v>871</v>
      </c>
      <c r="B2609" t="s">
        <v>194</v>
      </c>
      <c r="C2609" t="s">
        <v>22</v>
      </c>
      <c r="D2609" t="s">
        <v>23</v>
      </c>
      <c r="E2609" t="s">
        <v>2782</v>
      </c>
      <c r="F2609" t="s">
        <v>2783</v>
      </c>
      <c r="G2609" t="s">
        <v>26</v>
      </c>
      <c r="H2609" t="s">
        <v>2784</v>
      </c>
      <c r="I2609" t="s">
        <v>28</v>
      </c>
      <c r="J2609" s="1">
        <v>43979</v>
      </c>
      <c r="K2609">
        <v>32500</v>
      </c>
      <c r="L2609" t="s">
        <v>318</v>
      </c>
      <c r="M2609">
        <v>25.03</v>
      </c>
      <c r="N2609">
        <v>1298</v>
      </c>
      <c r="O2609" s="6">
        <v>30.93</v>
      </c>
      <c r="P2609" s="6">
        <v>30.8</v>
      </c>
      <c r="Q2609" s="6">
        <v>45.42</v>
      </c>
      <c r="R2609" s="12">
        <f t="shared" si="120"/>
        <v>23.571713943268072</v>
      </c>
      <c r="S2609" s="12">
        <f t="shared" si="121"/>
        <v>23.052337195365556</v>
      </c>
      <c r="T2609" s="12">
        <f t="shared" si="122"/>
        <v>81.462245305633246</v>
      </c>
      <c r="V2609" s="8"/>
      <c r="W2609" s="8"/>
    </row>
    <row r="2610" spans="1:23" ht="18" thickBot="1" x14ac:dyDescent="0.45">
      <c r="A2610" t="s">
        <v>211</v>
      </c>
      <c r="B2610" t="s">
        <v>194</v>
      </c>
      <c r="C2610" t="s">
        <v>22</v>
      </c>
      <c r="D2610" t="s">
        <v>195</v>
      </c>
      <c r="E2610" t="s">
        <v>1067</v>
      </c>
      <c r="F2610" t="s">
        <v>1068</v>
      </c>
      <c r="G2610" t="s">
        <v>26</v>
      </c>
      <c r="H2610" t="s">
        <v>1069</v>
      </c>
      <c r="I2610" t="s">
        <v>28</v>
      </c>
      <c r="J2610" s="1">
        <v>43979</v>
      </c>
      <c r="K2610">
        <v>16001</v>
      </c>
      <c r="L2610" t="s">
        <v>37</v>
      </c>
      <c r="M2610">
        <v>46.47</v>
      </c>
      <c r="N2610">
        <v>344</v>
      </c>
      <c r="O2610" s="6">
        <v>44.96</v>
      </c>
      <c r="P2610" s="6">
        <v>63.95</v>
      </c>
      <c r="Q2610" s="6">
        <v>84.14</v>
      </c>
      <c r="R2610" s="12">
        <f t="shared" si="120"/>
        <v>-3.2494082203572154</v>
      </c>
      <c r="S2610" s="12">
        <f t="shared" si="121"/>
        <v>37.615666021088884</v>
      </c>
      <c r="T2610" s="12">
        <f t="shared" si="122"/>
        <v>81.063051431030772</v>
      </c>
      <c r="V2610" s="8"/>
      <c r="W2610" s="8"/>
    </row>
    <row r="2611" spans="1:23" ht="18" thickBot="1" x14ac:dyDescent="0.45">
      <c r="A2611" t="s">
        <v>2785</v>
      </c>
      <c r="B2611" t="s">
        <v>2786</v>
      </c>
      <c r="C2611" t="s">
        <v>22</v>
      </c>
      <c r="D2611" t="s">
        <v>23</v>
      </c>
      <c r="E2611" t="s">
        <v>50</v>
      </c>
      <c r="F2611" t="s">
        <v>51</v>
      </c>
      <c r="G2611" t="s">
        <v>26</v>
      </c>
      <c r="H2611" t="s">
        <v>52</v>
      </c>
      <c r="I2611" t="s">
        <v>28</v>
      </c>
      <c r="J2611" s="1">
        <v>43979</v>
      </c>
      <c r="K2611">
        <v>8000</v>
      </c>
      <c r="L2611" t="s">
        <v>37</v>
      </c>
      <c r="M2611">
        <v>2401.1</v>
      </c>
      <c r="N2611">
        <v>2</v>
      </c>
      <c r="O2611" s="6">
        <v>3441.85</v>
      </c>
      <c r="P2611" s="6">
        <v>3118.06</v>
      </c>
      <c r="Q2611" s="6">
        <v>3223.07</v>
      </c>
      <c r="R2611" s="12">
        <f t="shared" si="120"/>
        <v>43.344717004706176</v>
      </c>
      <c r="S2611" s="12">
        <f t="shared" si="121"/>
        <v>29.859647661488488</v>
      </c>
      <c r="T2611" s="12">
        <f t="shared" si="122"/>
        <v>34.233059847569876</v>
      </c>
      <c r="V2611" s="8"/>
      <c r="W2611" s="8"/>
    </row>
    <row r="2612" spans="1:23" ht="18" thickBot="1" x14ac:dyDescent="0.45">
      <c r="A2612" t="s">
        <v>2785</v>
      </c>
      <c r="B2612" t="s">
        <v>2786</v>
      </c>
      <c r="C2612" t="s">
        <v>22</v>
      </c>
      <c r="D2612" t="s">
        <v>23</v>
      </c>
      <c r="E2612" t="s">
        <v>65</v>
      </c>
      <c r="F2612" t="s">
        <v>66</v>
      </c>
      <c r="G2612" t="s">
        <v>26</v>
      </c>
      <c r="H2612" t="s">
        <v>67</v>
      </c>
      <c r="I2612" t="s">
        <v>28</v>
      </c>
      <c r="J2612" s="1">
        <v>43979</v>
      </c>
      <c r="K2612">
        <v>8000</v>
      </c>
      <c r="L2612" t="s">
        <v>37</v>
      </c>
      <c r="M2612">
        <v>181.1</v>
      </c>
      <c r="N2612">
        <v>44</v>
      </c>
      <c r="O2612" s="6">
        <v>272.32</v>
      </c>
      <c r="P2612" s="6">
        <v>260.83999999999997</v>
      </c>
      <c r="Q2612" s="6">
        <v>238.1</v>
      </c>
      <c r="R2612" s="12">
        <f t="shared" si="120"/>
        <v>50.369961347321926</v>
      </c>
      <c r="S2612" s="12">
        <f t="shared" si="121"/>
        <v>44.030922142462721</v>
      </c>
      <c r="T2612" s="12">
        <f t="shared" si="122"/>
        <v>31.474323578133628</v>
      </c>
      <c r="V2612" s="8"/>
      <c r="W2612" s="8"/>
    </row>
    <row r="2613" spans="1:23" ht="18" thickBot="1" x14ac:dyDescent="0.45">
      <c r="A2613" t="s">
        <v>2785</v>
      </c>
      <c r="B2613" t="s">
        <v>2786</v>
      </c>
      <c r="C2613" t="s">
        <v>22</v>
      </c>
      <c r="D2613" t="s">
        <v>23</v>
      </c>
      <c r="E2613" t="s">
        <v>2105</v>
      </c>
      <c r="F2613" t="s">
        <v>2106</v>
      </c>
      <c r="G2613" t="s">
        <v>26</v>
      </c>
      <c r="H2613" t="s">
        <v>2107</v>
      </c>
      <c r="I2613" t="s">
        <v>28</v>
      </c>
      <c r="J2613" s="1">
        <v>43979</v>
      </c>
      <c r="K2613">
        <v>8000</v>
      </c>
      <c r="L2613" t="s">
        <v>37</v>
      </c>
      <c r="M2613">
        <v>75.319999999999993</v>
      </c>
      <c r="N2613">
        <v>106</v>
      </c>
      <c r="O2613" s="6">
        <v>65.599999999999994</v>
      </c>
      <c r="P2613" s="6">
        <v>60.25</v>
      </c>
      <c r="Q2613" s="6">
        <v>66.11</v>
      </c>
      <c r="R2613" s="12">
        <f t="shared" si="120"/>
        <v>-12.904938927243759</v>
      </c>
      <c r="S2613" s="12">
        <f t="shared" si="121"/>
        <v>-20.007966011683475</v>
      </c>
      <c r="T2613" s="12">
        <f t="shared" si="122"/>
        <v>-12.22782793414763</v>
      </c>
      <c r="V2613" s="8"/>
      <c r="W2613" s="8"/>
    </row>
    <row r="2614" spans="1:23" ht="18" thickBot="1" x14ac:dyDescent="0.45">
      <c r="A2614" t="s">
        <v>2785</v>
      </c>
      <c r="B2614" t="s">
        <v>2786</v>
      </c>
      <c r="C2614" t="s">
        <v>22</v>
      </c>
      <c r="D2614" t="s">
        <v>23</v>
      </c>
      <c r="E2614" t="s">
        <v>2274</v>
      </c>
      <c r="F2614" t="s">
        <v>2275</v>
      </c>
      <c r="G2614" t="s">
        <v>26</v>
      </c>
      <c r="H2614" t="s">
        <v>2276</v>
      </c>
      <c r="I2614" t="s">
        <v>28</v>
      </c>
      <c r="J2614" s="1">
        <v>43979</v>
      </c>
      <c r="K2614">
        <v>8000</v>
      </c>
      <c r="L2614" t="s">
        <v>37</v>
      </c>
      <c r="M2614">
        <v>123.69</v>
      </c>
      <c r="N2614">
        <v>64</v>
      </c>
      <c r="O2614" s="6">
        <v>130.69999999999999</v>
      </c>
      <c r="P2614" s="6">
        <v>151.36000000000001</v>
      </c>
      <c r="Q2614" s="6">
        <v>142.03</v>
      </c>
      <c r="R2614" s="12">
        <f t="shared" si="120"/>
        <v>5.6673942921820615</v>
      </c>
      <c r="S2614" s="12">
        <f t="shared" si="121"/>
        <v>22.370442234618817</v>
      </c>
      <c r="T2614" s="12">
        <f t="shared" si="122"/>
        <v>14.827391058290893</v>
      </c>
      <c r="V2614" s="8"/>
      <c r="W2614" s="8"/>
    </row>
    <row r="2615" spans="1:23" ht="18" thickBot="1" x14ac:dyDescent="0.45">
      <c r="A2615" t="s">
        <v>20</v>
      </c>
      <c r="B2615" t="s">
        <v>21</v>
      </c>
      <c r="C2615" t="s">
        <v>22</v>
      </c>
      <c r="D2615" t="s">
        <v>23</v>
      </c>
      <c r="E2615" t="s">
        <v>2787</v>
      </c>
      <c r="F2615" t="s">
        <v>2788</v>
      </c>
      <c r="G2615" t="s">
        <v>26</v>
      </c>
      <c r="H2615" t="s">
        <v>2789</v>
      </c>
      <c r="I2615" t="s">
        <v>28</v>
      </c>
      <c r="J2615" s="1">
        <v>43978</v>
      </c>
      <c r="K2615">
        <v>8000</v>
      </c>
      <c r="L2615" t="s">
        <v>37</v>
      </c>
      <c r="M2615">
        <v>20.29</v>
      </c>
      <c r="N2615">
        <v>394</v>
      </c>
      <c r="O2615" s="6">
        <v>23.9</v>
      </c>
      <c r="P2615" s="6">
        <v>21.34</v>
      </c>
      <c r="Q2615" s="6">
        <v>24.63</v>
      </c>
      <c r="R2615" s="12">
        <f t="shared" si="120"/>
        <v>17.792015771315917</v>
      </c>
      <c r="S2615" s="12">
        <f t="shared" si="121"/>
        <v>5.1749630359783181</v>
      </c>
      <c r="T2615" s="12">
        <f t="shared" si="122"/>
        <v>21.389847215377035</v>
      </c>
      <c r="V2615" s="8"/>
      <c r="W2615" s="8"/>
    </row>
    <row r="2616" spans="1:23" ht="18" thickBot="1" x14ac:dyDescent="0.45">
      <c r="A2616" t="s">
        <v>411</v>
      </c>
      <c r="B2616" t="s">
        <v>250</v>
      </c>
      <c r="C2616" t="s">
        <v>22</v>
      </c>
      <c r="D2616" t="s">
        <v>195</v>
      </c>
      <c r="E2616" t="s">
        <v>365</v>
      </c>
      <c r="F2616" t="s">
        <v>366</v>
      </c>
      <c r="G2616" t="s">
        <v>26</v>
      </c>
      <c r="H2616" t="s">
        <v>367</v>
      </c>
      <c r="I2616" t="s">
        <v>28</v>
      </c>
      <c r="J2616" s="1">
        <v>43978</v>
      </c>
      <c r="K2616">
        <v>8000</v>
      </c>
      <c r="L2616" t="s">
        <v>37</v>
      </c>
      <c r="M2616">
        <v>544.01</v>
      </c>
      <c r="N2616">
        <v>14</v>
      </c>
      <c r="O2616" s="6">
        <v>610.5</v>
      </c>
      <c r="P2616" s="6">
        <v>523.61</v>
      </c>
      <c r="Q2616" s="6">
        <v>495.34</v>
      </c>
      <c r="R2616" s="12">
        <f t="shared" si="120"/>
        <v>12.222201797761073</v>
      </c>
      <c r="S2616" s="12">
        <f t="shared" si="121"/>
        <v>-3.749931067443609</v>
      </c>
      <c r="T2616" s="12">
        <f t="shared" si="122"/>
        <v>-8.946526718258859</v>
      </c>
      <c r="V2616" s="8"/>
      <c r="W2616" s="8"/>
    </row>
    <row r="2617" spans="1:23" ht="18" thickBot="1" x14ac:dyDescent="0.45">
      <c r="A2617" t="s">
        <v>704</v>
      </c>
      <c r="B2617" t="s">
        <v>307</v>
      </c>
      <c r="C2617" t="s">
        <v>22</v>
      </c>
      <c r="D2617" t="s">
        <v>195</v>
      </c>
      <c r="E2617" t="s">
        <v>101</v>
      </c>
      <c r="F2617" t="s">
        <v>102</v>
      </c>
      <c r="G2617" t="s">
        <v>26</v>
      </c>
      <c r="H2617" t="s">
        <v>103</v>
      </c>
      <c r="I2617" t="s">
        <v>28</v>
      </c>
      <c r="J2617" s="1">
        <v>43978</v>
      </c>
      <c r="K2617">
        <v>8000</v>
      </c>
      <c r="L2617" t="s">
        <v>37</v>
      </c>
      <c r="M2617">
        <v>63.56</v>
      </c>
      <c r="N2617">
        <v>124</v>
      </c>
      <c r="O2617" s="6">
        <v>49.43</v>
      </c>
      <c r="P2617" s="6">
        <v>46.06</v>
      </c>
      <c r="Q2617" s="6">
        <v>57.73</v>
      </c>
      <c r="R2617" s="12">
        <f t="shared" si="120"/>
        <v>-22.230962869729392</v>
      </c>
      <c r="S2617" s="12">
        <f t="shared" si="121"/>
        <v>-27.533039647577091</v>
      </c>
      <c r="T2617" s="12">
        <f t="shared" si="122"/>
        <v>-9.1724354940214052</v>
      </c>
      <c r="V2617" s="8"/>
      <c r="W2617" s="8"/>
    </row>
    <row r="2618" spans="1:23" ht="18" thickBot="1" x14ac:dyDescent="0.45">
      <c r="A2618" t="s">
        <v>704</v>
      </c>
      <c r="B2618" t="s">
        <v>307</v>
      </c>
      <c r="C2618" t="s">
        <v>22</v>
      </c>
      <c r="D2618" t="s">
        <v>195</v>
      </c>
      <c r="E2618" t="s">
        <v>825</v>
      </c>
      <c r="F2618" t="s">
        <v>826</v>
      </c>
      <c r="G2618" t="s">
        <v>26</v>
      </c>
      <c r="H2618" t="s">
        <v>827</v>
      </c>
      <c r="I2618" t="s">
        <v>28</v>
      </c>
      <c r="J2618" s="1">
        <v>43978</v>
      </c>
      <c r="K2618">
        <v>8000</v>
      </c>
      <c r="L2618" t="s">
        <v>29</v>
      </c>
      <c r="M2618">
        <v>44.76</v>
      </c>
      <c r="N2618">
        <v>178</v>
      </c>
      <c r="O2618" s="6">
        <v>38.450000000000003</v>
      </c>
      <c r="P2618" s="6">
        <v>42.45</v>
      </c>
      <c r="Q2618" s="6">
        <v>47.71</v>
      </c>
      <c r="R2618" s="12">
        <f t="shared" si="120"/>
        <v>-14.097408400357454</v>
      </c>
      <c r="S2618" s="12">
        <f t="shared" si="121"/>
        <v>-5.1608579088471744</v>
      </c>
      <c r="T2618" s="12">
        <f t="shared" si="122"/>
        <v>6.5907059874888363</v>
      </c>
      <c r="V2618" s="8"/>
      <c r="W2618" s="8"/>
    </row>
    <row r="2619" spans="1:23" ht="18" thickBot="1" x14ac:dyDescent="0.45">
      <c r="A2619" t="s">
        <v>211</v>
      </c>
      <c r="B2619" t="s">
        <v>194</v>
      </c>
      <c r="C2619" t="s">
        <v>22</v>
      </c>
      <c r="D2619" t="s">
        <v>195</v>
      </c>
      <c r="E2619" t="s">
        <v>2790</v>
      </c>
      <c r="F2619" t="s">
        <v>2791</v>
      </c>
      <c r="G2619" t="s">
        <v>26</v>
      </c>
      <c r="H2619" t="s">
        <v>2792</v>
      </c>
      <c r="I2619" t="s">
        <v>28</v>
      </c>
      <c r="J2619" s="1">
        <v>43978</v>
      </c>
      <c r="K2619">
        <v>8000</v>
      </c>
      <c r="L2619" t="s">
        <v>37</v>
      </c>
      <c r="M2619">
        <v>65.73</v>
      </c>
      <c r="N2619">
        <v>120</v>
      </c>
      <c r="O2619" s="6">
        <v>85.42</v>
      </c>
      <c r="P2619" s="6">
        <v>88.78</v>
      </c>
      <c r="Q2619" s="6">
        <v>84.48</v>
      </c>
      <c r="R2619" s="12">
        <f t="shared" si="120"/>
        <v>29.955880115624517</v>
      </c>
      <c r="S2619" s="12">
        <f t="shared" si="121"/>
        <v>35.0677012018865</v>
      </c>
      <c r="T2619" s="12">
        <f t="shared" si="122"/>
        <v>28.5257873117298</v>
      </c>
      <c r="V2619" s="8"/>
      <c r="W2619" s="8"/>
    </row>
    <row r="2620" spans="1:23" ht="18" thickBot="1" x14ac:dyDescent="0.45">
      <c r="A2620" t="s">
        <v>211</v>
      </c>
      <c r="B2620" t="s">
        <v>194</v>
      </c>
      <c r="C2620" t="s">
        <v>22</v>
      </c>
      <c r="D2620" t="s">
        <v>195</v>
      </c>
      <c r="E2620" t="s">
        <v>1601</v>
      </c>
      <c r="F2620" t="s">
        <v>1602</v>
      </c>
      <c r="G2620" t="s">
        <v>26</v>
      </c>
      <c r="H2620" t="s">
        <v>1603</v>
      </c>
      <c r="I2620" t="s">
        <v>28</v>
      </c>
      <c r="J2620" s="1">
        <v>43978</v>
      </c>
      <c r="K2620">
        <v>8000</v>
      </c>
      <c r="L2620" t="s">
        <v>37</v>
      </c>
      <c r="M2620">
        <v>99.14</v>
      </c>
      <c r="N2620">
        <v>80</v>
      </c>
      <c r="O2620" s="6">
        <v>110.32</v>
      </c>
      <c r="P2620" s="6">
        <v>118.75</v>
      </c>
      <c r="Q2620" s="6">
        <v>98.07</v>
      </c>
      <c r="R2620" s="12">
        <f t="shared" si="120"/>
        <v>11.276982045592085</v>
      </c>
      <c r="S2620" s="12">
        <f t="shared" si="121"/>
        <v>19.780108936856969</v>
      </c>
      <c r="T2620" s="12">
        <f t="shared" si="122"/>
        <v>-1.079281823683687</v>
      </c>
      <c r="V2620" s="8"/>
      <c r="W2620" s="8"/>
    </row>
    <row r="2621" spans="1:23" ht="18" thickBot="1" x14ac:dyDescent="0.45">
      <c r="A2621" t="s">
        <v>211</v>
      </c>
      <c r="B2621" t="s">
        <v>194</v>
      </c>
      <c r="C2621" t="s">
        <v>22</v>
      </c>
      <c r="D2621" t="s">
        <v>195</v>
      </c>
      <c r="E2621" t="s">
        <v>1067</v>
      </c>
      <c r="F2621" t="s">
        <v>1068</v>
      </c>
      <c r="G2621" t="s">
        <v>26</v>
      </c>
      <c r="H2621" t="s">
        <v>1069</v>
      </c>
      <c r="I2621" t="s">
        <v>28</v>
      </c>
      <c r="J2621" s="1">
        <v>43978</v>
      </c>
      <c r="K2621">
        <v>8000</v>
      </c>
      <c r="L2621" t="s">
        <v>37</v>
      </c>
      <c r="M2621">
        <v>49.45</v>
      </c>
      <c r="N2621">
        <v>160</v>
      </c>
      <c r="O2621" s="6">
        <v>45.1</v>
      </c>
      <c r="P2621" s="6">
        <v>64.180000000000007</v>
      </c>
      <c r="Q2621" s="6">
        <v>83.93</v>
      </c>
      <c r="R2621" s="12">
        <f t="shared" si="120"/>
        <v>-8.7967644084934307</v>
      </c>
      <c r="S2621" s="12">
        <f t="shared" si="121"/>
        <v>29.787664307381199</v>
      </c>
      <c r="T2621" s="12">
        <f t="shared" si="122"/>
        <v>69.726996966632967</v>
      </c>
      <c r="V2621" s="8"/>
      <c r="W2621" s="8"/>
    </row>
    <row r="2622" spans="1:23" ht="18" thickBot="1" x14ac:dyDescent="0.45">
      <c r="A2622" t="s">
        <v>1832</v>
      </c>
      <c r="B2622" t="s">
        <v>471</v>
      </c>
      <c r="C2622" t="s">
        <v>217</v>
      </c>
      <c r="D2622" t="s">
        <v>195</v>
      </c>
      <c r="E2622" t="s">
        <v>2259</v>
      </c>
      <c r="F2622" t="s">
        <v>2260</v>
      </c>
      <c r="G2622" t="s">
        <v>26</v>
      </c>
      <c r="H2622" t="s">
        <v>2261</v>
      </c>
      <c r="I2622" t="s">
        <v>28</v>
      </c>
      <c r="J2622" s="1">
        <v>43978</v>
      </c>
      <c r="K2622">
        <v>75000</v>
      </c>
      <c r="L2622" t="s">
        <v>33</v>
      </c>
      <c r="M2622">
        <v>97.96</v>
      </c>
      <c r="N2622">
        <v>764</v>
      </c>
      <c r="O2622" s="6">
        <v>98.77</v>
      </c>
      <c r="P2622" s="6">
        <v>123.09</v>
      </c>
      <c r="Q2622" s="6">
        <v>145.84</v>
      </c>
      <c r="R2622" s="12">
        <f t="shared" si="120"/>
        <v>0.82686810943242373</v>
      </c>
      <c r="S2622" s="12">
        <f t="shared" si="121"/>
        <v>25.653327888934268</v>
      </c>
      <c r="T2622" s="12">
        <f t="shared" si="122"/>
        <v>48.877092690894258</v>
      </c>
      <c r="V2622" s="8"/>
      <c r="W2622" s="8"/>
    </row>
    <row r="2623" spans="1:23" ht="18" thickBot="1" x14ac:dyDescent="0.45">
      <c r="A2623" t="s">
        <v>1832</v>
      </c>
      <c r="B2623" t="s">
        <v>471</v>
      </c>
      <c r="C2623" t="s">
        <v>217</v>
      </c>
      <c r="D2623" t="s">
        <v>195</v>
      </c>
      <c r="E2623" t="s">
        <v>2722</v>
      </c>
      <c r="F2623" t="s">
        <v>2723</v>
      </c>
      <c r="G2623" t="s">
        <v>26</v>
      </c>
      <c r="H2623" t="s">
        <v>2724</v>
      </c>
      <c r="I2623" t="s">
        <v>28</v>
      </c>
      <c r="J2623" s="1">
        <v>43978</v>
      </c>
      <c r="K2623">
        <v>32500</v>
      </c>
      <c r="L2623" t="s">
        <v>37</v>
      </c>
      <c r="M2623">
        <v>23.35</v>
      </c>
      <c r="N2623">
        <v>1390</v>
      </c>
      <c r="O2623" s="6">
        <v>23.67</v>
      </c>
      <c r="P2623" s="6">
        <v>26.65</v>
      </c>
      <c r="Q2623" s="6">
        <v>42.96</v>
      </c>
      <c r="R2623" s="12">
        <f t="shared" si="120"/>
        <v>1.3704496788008578</v>
      </c>
      <c r="S2623" s="12">
        <f t="shared" si="121"/>
        <v>14.132762312633821</v>
      </c>
      <c r="T2623" s="12">
        <f t="shared" si="122"/>
        <v>83.982869379014986</v>
      </c>
      <c r="V2623" s="8"/>
      <c r="W2623" s="8"/>
    </row>
    <row r="2624" spans="1:23" ht="18" thickBot="1" x14ac:dyDescent="0.45">
      <c r="A2624" t="s">
        <v>1832</v>
      </c>
      <c r="B2624" t="s">
        <v>471</v>
      </c>
      <c r="C2624" t="s">
        <v>217</v>
      </c>
      <c r="D2624" t="s">
        <v>195</v>
      </c>
      <c r="E2624" t="s">
        <v>2793</v>
      </c>
      <c r="F2624" t="s">
        <v>2794</v>
      </c>
      <c r="G2624" t="s">
        <v>26</v>
      </c>
      <c r="H2624" t="s">
        <v>2795</v>
      </c>
      <c r="I2624" t="s">
        <v>28</v>
      </c>
      <c r="J2624" s="1">
        <v>43978</v>
      </c>
      <c r="K2624">
        <v>32500</v>
      </c>
      <c r="L2624" t="s">
        <v>37</v>
      </c>
      <c r="M2624">
        <v>98.65</v>
      </c>
      <c r="N2624">
        <v>328</v>
      </c>
      <c r="O2624" s="6">
        <v>93.11</v>
      </c>
      <c r="P2624" s="6">
        <v>129.11000000000001</v>
      </c>
      <c r="Q2624" s="6">
        <v>171.16</v>
      </c>
      <c r="R2624" s="12">
        <f t="shared" si="120"/>
        <v>-5.615813482007102</v>
      </c>
      <c r="S2624" s="12">
        <f t="shared" si="121"/>
        <v>30.876837303598588</v>
      </c>
      <c r="T2624" s="12">
        <f t="shared" si="122"/>
        <v>73.502280790674092</v>
      </c>
      <c r="V2624" s="8"/>
      <c r="W2624" s="8"/>
    </row>
    <row r="2625" spans="1:23" ht="18" thickBot="1" x14ac:dyDescent="0.45">
      <c r="A2625" t="s">
        <v>260</v>
      </c>
      <c r="B2625" t="s">
        <v>261</v>
      </c>
      <c r="C2625" t="s">
        <v>22</v>
      </c>
      <c r="D2625" t="s">
        <v>195</v>
      </c>
      <c r="E2625" t="s">
        <v>1212</v>
      </c>
      <c r="F2625" t="s">
        <v>1213</v>
      </c>
      <c r="G2625" t="s">
        <v>26</v>
      </c>
      <c r="H2625" t="s">
        <v>1214</v>
      </c>
      <c r="I2625" t="s">
        <v>28</v>
      </c>
      <c r="J2625" s="1">
        <v>43978</v>
      </c>
      <c r="K2625">
        <v>8000</v>
      </c>
      <c r="L2625" t="s">
        <v>29</v>
      </c>
      <c r="M2625">
        <v>37.6</v>
      </c>
      <c r="N2625">
        <v>212</v>
      </c>
      <c r="O2625" s="6">
        <v>27.26</v>
      </c>
      <c r="P2625" s="6">
        <v>35.18</v>
      </c>
      <c r="Q2625" s="6">
        <v>52.8</v>
      </c>
      <c r="R2625" s="12">
        <f t="shared" si="120"/>
        <v>-27.499999999999996</v>
      </c>
      <c r="S2625" s="12">
        <f t="shared" si="121"/>
        <v>-6.436170212765961</v>
      </c>
      <c r="T2625" s="12">
        <f t="shared" si="122"/>
        <v>40.425531914893604</v>
      </c>
      <c r="V2625" s="8"/>
      <c r="W2625" s="8"/>
    </row>
    <row r="2626" spans="1:23" ht="18" thickBot="1" x14ac:dyDescent="0.45">
      <c r="A2626" t="s">
        <v>260</v>
      </c>
      <c r="B2626" t="s">
        <v>261</v>
      </c>
      <c r="C2626" t="s">
        <v>22</v>
      </c>
      <c r="D2626" t="s">
        <v>195</v>
      </c>
      <c r="E2626" t="s">
        <v>2796</v>
      </c>
      <c r="F2626" t="s">
        <v>2797</v>
      </c>
      <c r="G2626" t="s">
        <v>26</v>
      </c>
      <c r="H2626" t="s">
        <v>2798</v>
      </c>
      <c r="I2626" t="s">
        <v>28</v>
      </c>
      <c r="J2626" s="1">
        <v>43978</v>
      </c>
      <c r="K2626">
        <v>8000</v>
      </c>
      <c r="L2626" t="s">
        <v>37</v>
      </c>
      <c r="M2626">
        <v>27.81</v>
      </c>
      <c r="N2626">
        <v>286</v>
      </c>
      <c r="O2626" s="6">
        <v>33.4</v>
      </c>
      <c r="P2626" s="6">
        <v>43.53</v>
      </c>
      <c r="Q2626" s="6">
        <v>49.05</v>
      </c>
      <c r="R2626" s="12">
        <f t="shared" si="120"/>
        <v>20.100683207479324</v>
      </c>
      <c r="S2626" s="12">
        <f t="shared" si="121"/>
        <v>56.526429341963336</v>
      </c>
      <c r="T2626" s="12">
        <f t="shared" si="122"/>
        <v>76.375404530744333</v>
      </c>
      <c r="V2626" s="8"/>
      <c r="W2626" s="8"/>
    </row>
    <row r="2627" spans="1:23" ht="18" thickBot="1" x14ac:dyDescent="0.45">
      <c r="A2627" t="s">
        <v>260</v>
      </c>
      <c r="B2627" t="s">
        <v>261</v>
      </c>
      <c r="C2627" t="s">
        <v>22</v>
      </c>
      <c r="D2627" t="s">
        <v>195</v>
      </c>
      <c r="E2627" t="s">
        <v>2799</v>
      </c>
      <c r="F2627" t="s">
        <v>2800</v>
      </c>
      <c r="G2627" t="s">
        <v>26</v>
      </c>
      <c r="H2627" t="s">
        <v>2801</v>
      </c>
      <c r="I2627" t="s">
        <v>28</v>
      </c>
      <c r="J2627" s="1">
        <v>43978</v>
      </c>
      <c r="K2627">
        <v>8000</v>
      </c>
      <c r="L2627" t="s">
        <v>37</v>
      </c>
      <c r="M2627">
        <v>36.450000000000003</v>
      </c>
      <c r="N2627">
        <v>218</v>
      </c>
      <c r="O2627" s="6">
        <v>47.18</v>
      </c>
      <c r="P2627" s="6">
        <v>45.19</v>
      </c>
      <c r="Q2627" s="6">
        <v>57.88</v>
      </c>
      <c r="R2627" s="12">
        <f t="shared" ref="R2627:R2690" si="123">((O2627-$M2627)/$M2627)*100</f>
        <v>29.43758573388202</v>
      </c>
      <c r="S2627" s="12">
        <f t="shared" ref="S2627:S2690" si="124">((P2627-$M2627)/$M2627)*100</f>
        <v>23.978052126200257</v>
      </c>
      <c r="T2627" s="12">
        <f t="shared" ref="T2627:T2690" si="125">((Q2627-$M2627)/$M2627)*100</f>
        <v>58.792866941015085</v>
      </c>
      <c r="V2627" s="8"/>
      <c r="W2627" s="8"/>
    </row>
    <row r="2628" spans="1:23" ht="18" thickBot="1" x14ac:dyDescent="0.45">
      <c r="A2628" t="s">
        <v>260</v>
      </c>
      <c r="B2628" t="s">
        <v>261</v>
      </c>
      <c r="C2628" t="s">
        <v>22</v>
      </c>
      <c r="D2628" t="s">
        <v>195</v>
      </c>
      <c r="E2628" t="s">
        <v>1501</v>
      </c>
      <c r="F2628" t="s">
        <v>1502</v>
      </c>
      <c r="G2628" t="s">
        <v>26</v>
      </c>
      <c r="H2628" t="s">
        <v>1503</v>
      </c>
      <c r="I2628" t="s">
        <v>28</v>
      </c>
      <c r="J2628" s="1">
        <v>43978</v>
      </c>
      <c r="K2628">
        <v>8000</v>
      </c>
      <c r="L2628" t="s">
        <v>37</v>
      </c>
      <c r="M2628">
        <v>70.180000000000007</v>
      </c>
      <c r="N2628">
        <v>112</v>
      </c>
      <c r="O2628" s="6">
        <v>54.25</v>
      </c>
      <c r="P2628" s="6">
        <v>56.09</v>
      </c>
      <c r="Q2628" s="6">
        <v>80.790000000000006</v>
      </c>
      <c r="R2628" s="12">
        <f t="shared" si="123"/>
        <v>-22.69877457965233</v>
      </c>
      <c r="S2628" s="12">
        <f t="shared" si="124"/>
        <v>-20.076944998575094</v>
      </c>
      <c r="T2628" s="12">
        <f t="shared" si="125"/>
        <v>15.118267312624678</v>
      </c>
      <c r="V2628" s="8"/>
      <c r="W2628" s="8"/>
    </row>
    <row r="2629" spans="1:23" ht="18" thickBot="1" x14ac:dyDescent="0.45">
      <c r="A2629" t="s">
        <v>2520</v>
      </c>
      <c r="B2629" t="s">
        <v>2203</v>
      </c>
      <c r="C2629" t="s">
        <v>22</v>
      </c>
      <c r="D2629" t="s">
        <v>23</v>
      </c>
      <c r="E2629" t="s">
        <v>424</v>
      </c>
      <c r="F2629" t="s">
        <v>425</v>
      </c>
      <c r="G2629" t="s">
        <v>26</v>
      </c>
      <c r="H2629" t="s">
        <v>426</v>
      </c>
      <c r="I2629" t="s">
        <v>28</v>
      </c>
      <c r="J2629" s="1">
        <v>43977</v>
      </c>
      <c r="K2629">
        <v>8000</v>
      </c>
      <c r="L2629" t="s">
        <v>37</v>
      </c>
      <c r="M2629">
        <v>11.14</v>
      </c>
      <c r="N2629">
        <v>718</v>
      </c>
      <c r="O2629" s="6">
        <v>13.44</v>
      </c>
      <c r="P2629" s="6">
        <v>13.56</v>
      </c>
      <c r="Q2629" s="6">
        <v>23.9</v>
      </c>
      <c r="R2629" s="12">
        <f t="shared" si="123"/>
        <v>20.646319569120276</v>
      </c>
      <c r="S2629" s="12">
        <f t="shared" si="124"/>
        <v>21.723518850987432</v>
      </c>
      <c r="T2629" s="12">
        <f t="shared" si="125"/>
        <v>114.54219030520645</v>
      </c>
      <c r="V2629" s="8"/>
      <c r="W2629" s="8"/>
    </row>
    <row r="2630" spans="1:23" ht="18" thickBot="1" x14ac:dyDescent="0.45">
      <c r="A2630" t="s">
        <v>808</v>
      </c>
      <c r="B2630" t="s">
        <v>194</v>
      </c>
      <c r="C2630" t="s">
        <v>22</v>
      </c>
      <c r="D2630" t="s">
        <v>195</v>
      </c>
      <c r="E2630" t="s">
        <v>168</v>
      </c>
      <c r="F2630" t="s">
        <v>169</v>
      </c>
      <c r="G2630" t="s">
        <v>26</v>
      </c>
      <c r="H2630" t="s">
        <v>170</v>
      </c>
      <c r="I2630" t="s">
        <v>28</v>
      </c>
      <c r="J2630" s="1">
        <v>43977</v>
      </c>
      <c r="K2630">
        <v>9050</v>
      </c>
      <c r="L2630" t="s">
        <v>37</v>
      </c>
      <c r="M2630">
        <v>55.3</v>
      </c>
      <c r="N2630">
        <v>162</v>
      </c>
      <c r="O2630" s="6">
        <v>53.41</v>
      </c>
      <c r="P2630" s="6">
        <v>61.8</v>
      </c>
      <c r="Q2630" s="6">
        <v>67.86</v>
      </c>
      <c r="R2630" s="12">
        <f t="shared" si="123"/>
        <v>-3.4177215189873427</v>
      </c>
      <c r="S2630" s="12">
        <f t="shared" si="124"/>
        <v>11.754068716094034</v>
      </c>
      <c r="T2630" s="12">
        <f t="shared" si="125"/>
        <v>22.712477396021704</v>
      </c>
      <c r="V2630" s="8"/>
      <c r="W2630" s="8"/>
    </row>
    <row r="2631" spans="1:23" ht="18" thickBot="1" x14ac:dyDescent="0.45">
      <c r="A2631" t="s">
        <v>422</v>
      </c>
      <c r="B2631" t="s">
        <v>423</v>
      </c>
      <c r="C2631" t="s">
        <v>22</v>
      </c>
      <c r="D2631" t="s">
        <v>195</v>
      </c>
      <c r="E2631" t="s">
        <v>447</v>
      </c>
      <c r="F2631" t="s">
        <v>448</v>
      </c>
      <c r="G2631" t="s">
        <v>449</v>
      </c>
      <c r="H2631" t="s">
        <v>450</v>
      </c>
      <c r="I2631" t="s">
        <v>28</v>
      </c>
      <c r="J2631" s="1">
        <v>43977</v>
      </c>
      <c r="K2631">
        <v>8000</v>
      </c>
      <c r="L2631" t="s">
        <v>29</v>
      </c>
      <c r="M2631">
        <v>62.18</v>
      </c>
      <c r="N2631">
        <v>128</v>
      </c>
      <c r="O2631" s="6">
        <v>79.77</v>
      </c>
      <c r="P2631" s="6">
        <v>89.79</v>
      </c>
      <c r="Q2631" s="6">
        <v>98.42</v>
      </c>
      <c r="R2631" s="12">
        <f t="shared" si="123"/>
        <v>28.288838854937271</v>
      </c>
      <c r="S2631" s="12">
        <f t="shared" si="124"/>
        <v>44.403345127050507</v>
      </c>
      <c r="T2631" s="12">
        <f t="shared" si="125"/>
        <v>58.282405918301706</v>
      </c>
      <c r="V2631" s="8"/>
      <c r="W2631" s="8"/>
    </row>
    <row r="2632" spans="1:23" ht="18" thickBot="1" x14ac:dyDescent="0.45">
      <c r="A2632" t="s">
        <v>2624</v>
      </c>
      <c r="B2632" t="s">
        <v>194</v>
      </c>
      <c r="C2632" t="s">
        <v>22</v>
      </c>
      <c r="D2632" t="s">
        <v>195</v>
      </c>
      <c r="E2632" t="s">
        <v>50</v>
      </c>
      <c r="F2632" t="s">
        <v>51</v>
      </c>
      <c r="G2632" t="s">
        <v>26</v>
      </c>
      <c r="H2632" t="s">
        <v>52</v>
      </c>
      <c r="I2632" t="s">
        <v>28</v>
      </c>
      <c r="J2632" s="1">
        <v>43977</v>
      </c>
      <c r="K2632">
        <v>16001</v>
      </c>
      <c r="L2632" t="s">
        <v>37</v>
      </c>
      <c r="M2632">
        <v>2421.86</v>
      </c>
      <c r="N2632">
        <v>6</v>
      </c>
      <c r="O2632" s="6">
        <v>3307.46</v>
      </c>
      <c r="P2632" s="6">
        <v>3098.39</v>
      </c>
      <c r="Q2632" s="6">
        <v>3265.16</v>
      </c>
      <c r="R2632" s="12">
        <f t="shared" si="123"/>
        <v>36.566936156507801</v>
      </c>
      <c r="S2632" s="12">
        <f t="shared" si="124"/>
        <v>27.93431494801515</v>
      </c>
      <c r="T2632" s="12">
        <f t="shared" si="125"/>
        <v>34.820344693747771</v>
      </c>
      <c r="V2632" s="8"/>
      <c r="W2632" s="8"/>
    </row>
    <row r="2633" spans="1:23" ht="18" thickBot="1" x14ac:dyDescent="0.45">
      <c r="A2633" t="s">
        <v>2624</v>
      </c>
      <c r="B2633" t="s">
        <v>194</v>
      </c>
      <c r="C2633" t="s">
        <v>22</v>
      </c>
      <c r="D2633" t="s">
        <v>195</v>
      </c>
      <c r="E2633" t="s">
        <v>2625</v>
      </c>
      <c r="F2633" t="s">
        <v>2626</v>
      </c>
      <c r="G2633" t="s">
        <v>26</v>
      </c>
      <c r="H2633" t="s">
        <v>2627</v>
      </c>
      <c r="I2633" t="s">
        <v>28</v>
      </c>
      <c r="J2633" s="1">
        <v>43977</v>
      </c>
      <c r="K2633">
        <v>175000</v>
      </c>
      <c r="L2633" t="s">
        <v>318</v>
      </c>
      <c r="M2633">
        <v>57.05</v>
      </c>
      <c r="N2633">
        <v>3066</v>
      </c>
      <c r="O2633" s="6">
        <v>38.36</v>
      </c>
      <c r="P2633" s="6">
        <v>32.950000000000003</v>
      </c>
      <c r="Q2633" s="6">
        <v>29.9</v>
      </c>
      <c r="R2633" s="12">
        <f t="shared" si="123"/>
        <v>-32.760736196319016</v>
      </c>
      <c r="S2633" s="12">
        <f t="shared" si="124"/>
        <v>-42.243645924627508</v>
      </c>
      <c r="T2633" s="12">
        <f t="shared" si="125"/>
        <v>-47.589833479404028</v>
      </c>
      <c r="V2633" s="8"/>
      <c r="W2633" s="8"/>
    </row>
    <row r="2634" spans="1:23" ht="18" thickBot="1" x14ac:dyDescent="0.45">
      <c r="A2634" t="s">
        <v>1284</v>
      </c>
      <c r="B2634" t="s">
        <v>740</v>
      </c>
      <c r="C2634" t="s">
        <v>22</v>
      </c>
      <c r="D2634" t="s">
        <v>195</v>
      </c>
      <c r="E2634" t="s">
        <v>2124</v>
      </c>
      <c r="F2634" t="s">
        <v>2125</v>
      </c>
      <c r="G2634" t="s">
        <v>26</v>
      </c>
      <c r="H2634" t="s">
        <v>2126</v>
      </c>
      <c r="I2634" t="s">
        <v>28</v>
      </c>
      <c r="J2634" s="1">
        <v>43977</v>
      </c>
      <c r="K2634">
        <v>8000</v>
      </c>
      <c r="L2634" t="s">
        <v>37</v>
      </c>
      <c r="M2634">
        <v>95.57</v>
      </c>
      <c r="N2634">
        <v>82</v>
      </c>
      <c r="O2634" s="6">
        <v>115.26</v>
      </c>
      <c r="P2634" s="6">
        <v>127.88</v>
      </c>
      <c r="Q2634" s="6">
        <v>139.65</v>
      </c>
      <c r="R2634" s="12">
        <f t="shared" si="123"/>
        <v>20.602699591922168</v>
      </c>
      <c r="S2634" s="12">
        <f t="shared" si="124"/>
        <v>33.807680234383177</v>
      </c>
      <c r="T2634" s="12">
        <f t="shared" si="125"/>
        <v>46.123260437375762</v>
      </c>
      <c r="V2634" s="8"/>
      <c r="W2634" s="8"/>
    </row>
    <row r="2635" spans="1:23" ht="18" thickBot="1" x14ac:dyDescent="0.45">
      <c r="A2635" t="s">
        <v>412</v>
      </c>
      <c r="B2635" t="s">
        <v>206</v>
      </c>
      <c r="C2635" t="s">
        <v>22</v>
      </c>
      <c r="D2635" t="s">
        <v>23</v>
      </c>
      <c r="E2635" t="s">
        <v>1325</v>
      </c>
      <c r="F2635" t="s">
        <v>1326</v>
      </c>
      <c r="G2635" t="s">
        <v>26</v>
      </c>
      <c r="H2635" t="s">
        <v>1327</v>
      </c>
      <c r="I2635" t="s">
        <v>28</v>
      </c>
      <c r="J2635" s="1">
        <v>43977</v>
      </c>
      <c r="K2635">
        <v>107501</v>
      </c>
      <c r="L2635" t="s">
        <v>33</v>
      </c>
      <c r="M2635">
        <v>56.21</v>
      </c>
      <c r="N2635">
        <v>1912</v>
      </c>
      <c r="O2635" s="6">
        <v>53.3</v>
      </c>
      <c r="P2635" s="6">
        <v>59.11</v>
      </c>
      <c r="Q2635" s="6">
        <v>92.12</v>
      </c>
      <c r="R2635" s="12">
        <f t="shared" si="123"/>
        <v>-5.1770147660558683</v>
      </c>
      <c r="S2635" s="12">
        <f t="shared" si="124"/>
        <v>5.1592243373065259</v>
      </c>
      <c r="T2635" s="12">
        <f t="shared" si="125"/>
        <v>63.885429638854305</v>
      </c>
      <c r="V2635" s="8"/>
      <c r="W2635" s="8"/>
    </row>
    <row r="2636" spans="1:23" ht="18" thickBot="1" x14ac:dyDescent="0.45">
      <c r="A2636" t="s">
        <v>311</v>
      </c>
      <c r="B2636" t="s">
        <v>21</v>
      </c>
      <c r="C2636" t="s">
        <v>22</v>
      </c>
      <c r="D2636" t="s">
        <v>23</v>
      </c>
      <c r="E2636" t="s">
        <v>312</v>
      </c>
      <c r="F2636" t="s">
        <v>313</v>
      </c>
      <c r="G2636" t="s">
        <v>26</v>
      </c>
      <c r="H2636" t="s">
        <v>314</v>
      </c>
      <c r="I2636" t="s">
        <v>28</v>
      </c>
      <c r="J2636" s="1">
        <v>43977</v>
      </c>
      <c r="K2636">
        <v>375000</v>
      </c>
      <c r="L2636" t="s">
        <v>37</v>
      </c>
      <c r="M2636">
        <v>20.55</v>
      </c>
      <c r="N2636">
        <v>18248</v>
      </c>
      <c r="O2636" s="6">
        <v>17.29</v>
      </c>
      <c r="P2636" s="6">
        <v>19</v>
      </c>
      <c r="Q2636" s="6">
        <v>28.17</v>
      </c>
      <c r="R2636" s="12">
        <f t="shared" si="123"/>
        <v>-15.863746958637476</v>
      </c>
      <c r="S2636" s="12">
        <f t="shared" si="124"/>
        <v>-7.5425790754257944</v>
      </c>
      <c r="T2636" s="12">
        <f t="shared" si="125"/>
        <v>37.080291970802925</v>
      </c>
      <c r="V2636" s="8"/>
      <c r="W2636" s="8"/>
    </row>
    <row r="2637" spans="1:23" ht="18" thickBot="1" x14ac:dyDescent="0.45">
      <c r="A2637" t="s">
        <v>211</v>
      </c>
      <c r="B2637" t="s">
        <v>194</v>
      </c>
      <c r="C2637" t="s">
        <v>22</v>
      </c>
      <c r="D2637" t="s">
        <v>195</v>
      </c>
      <c r="E2637" t="s">
        <v>107</v>
      </c>
      <c r="F2637" t="s">
        <v>108</v>
      </c>
      <c r="G2637" t="s">
        <v>26</v>
      </c>
      <c r="H2637" t="s">
        <v>109</v>
      </c>
      <c r="I2637" t="s">
        <v>28</v>
      </c>
      <c r="J2637" s="1">
        <v>43977</v>
      </c>
      <c r="K2637">
        <v>550001</v>
      </c>
      <c r="L2637" t="s">
        <v>37</v>
      </c>
      <c r="M2637">
        <v>95.82</v>
      </c>
      <c r="N2637">
        <v>5738</v>
      </c>
      <c r="O2637" s="6">
        <v>100.06</v>
      </c>
      <c r="P2637" s="6">
        <v>117.87</v>
      </c>
      <c r="Q2637" s="6">
        <v>161.83000000000001</v>
      </c>
      <c r="R2637" s="12">
        <f t="shared" si="123"/>
        <v>4.4249634731788872</v>
      </c>
      <c r="S2637" s="12">
        <f t="shared" si="124"/>
        <v>23.011897307451484</v>
      </c>
      <c r="T2637" s="12">
        <f t="shared" si="125"/>
        <v>68.889584637862683</v>
      </c>
      <c r="V2637" s="8"/>
      <c r="W2637" s="8"/>
    </row>
    <row r="2638" spans="1:23" ht="18" thickBot="1" x14ac:dyDescent="0.45">
      <c r="A2638" t="s">
        <v>211</v>
      </c>
      <c r="B2638" t="s">
        <v>194</v>
      </c>
      <c r="C2638" t="s">
        <v>22</v>
      </c>
      <c r="D2638" t="s">
        <v>195</v>
      </c>
      <c r="E2638" t="s">
        <v>1067</v>
      </c>
      <c r="F2638" t="s">
        <v>1068</v>
      </c>
      <c r="G2638" t="s">
        <v>26</v>
      </c>
      <c r="H2638" t="s">
        <v>1069</v>
      </c>
      <c r="I2638" t="s">
        <v>28</v>
      </c>
      <c r="J2638" s="1">
        <v>43977</v>
      </c>
      <c r="K2638">
        <v>8000</v>
      </c>
      <c r="L2638" t="s">
        <v>37</v>
      </c>
      <c r="M2638">
        <v>45.8</v>
      </c>
      <c r="N2638">
        <v>174</v>
      </c>
      <c r="O2638" s="6">
        <v>43.76</v>
      </c>
      <c r="P2638" s="6">
        <v>64.180000000000007</v>
      </c>
      <c r="Q2638" s="6">
        <v>82.24</v>
      </c>
      <c r="R2638" s="12">
        <f t="shared" si="123"/>
        <v>-4.4541484716157189</v>
      </c>
      <c r="S2638" s="12">
        <f t="shared" si="124"/>
        <v>40.131004366812249</v>
      </c>
      <c r="T2638" s="12">
        <f t="shared" si="125"/>
        <v>79.563318777292579</v>
      </c>
      <c r="V2638" s="8"/>
      <c r="W2638" s="8"/>
    </row>
    <row r="2639" spans="1:23" ht="18" thickBot="1" x14ac:dyDescent="0.45">
      <c r="A2639" t="s">
        <v>1832</v>
      </c>
      <c r="B2639" t="s">
        <v>471</v>
      </c>
      <c r="C2639" t="s">
        <v>217</v>
      </c>
      <c r="D2639" t="s">
        <v>195</v>
      </c>
      <c r="E2639" t="s">
        <v>202</v>
      </c>
      <c r="F2639" t="s">
        <v>203</v>
      </c>
      <c r="G2639" t="s">
        <v>26</v>
      </c>
      <c r="H2639" t="s">
        <v>204</v>
      </c>
      <c r="I2639" t="s">
        <v>28</v>
      </c>
      <c r="J2639" s="1">
        <v>43977</v>
      </c>
      <c r="K2639">
        <v>175000</v>
      </c>
      <c r="L2639" t="s">
        <v>37</v>
      </c>
      <c r="M2639">
        <v>87.18</v>
      </c>
      <c r="N2639">
        <v>2006</v>
      </c>
      <c r="O2639" s="6">
        <v>127.2</v>
      </c>
      <c r="P2639" s="6">
        <v>131.4</v>
      </c>
      <c r="Q2639" s="6">
        <v>157</v>
      </c>
      <c r="R2639" s="12">
        <f t="shared" si="123"/>
        <v>45.90502408809359</v>
      </c>
      <c r="S2639" s="12">
        <f t="shared" si="124"/>
        <v>50.722642807983476</v>
      </c>
      <c r="T2639" s="12">
        <f t="shared" si="125"/>
        <v>80.087175957788475</v>
      </c>
      <c r="V2639" s="8"/>
      <c r="W2639" s="8"/>
    </row>
    <row r="2640" spans="1:23" ht="18" thickBot="1" x14ac:dyDescent="0.45">
      <c r="A2640" t="s">
        <v>1832</v>
      </c>
      <c r="B2640" t="s">
        <v>471</v>
      </c>
      <c r="C2640" t="s">
        <v>217</v>
      </c>
      <c r="D2640" t="s">
        <v>195</v>
      </c>
      <c r="E2640" t="s">
        <v>2793</v>
      </c>
      <c r="F2640" t="s">
        <v>2794</v>
      </c>
      <c r="G2640" t="s">
        <v>26</v>
      </c>
      <c r="H2640" t="s">
        <v>2795</v>
      </c>
      <c r="I2640" t="s">
        <v>28</v>
      </c>
      <c r="J2640" s="1">
        <v>43977</v>
      </c>
      <c r="K2640">
        <v>32500</v>
      </c>
      <c r="L2640" t="s">
        <v>37</v>
      </c>
      <c r="M2640">
        <v>92.39</v>
      </c>
      <c r="N2640">
        <v>350</v>
      </c>
      <c r="O2640" s="6">
        <v>92.75</v>
      </c>
      <c r="P2640" s="6">
        <v>129.11000000000001</v>
      </c>
      <c r="Q2640" s="6">
        <v>173.34</v>
      </c>
      <c r="R2640" s="12">
        <f t="shared" si="123"/>
        <v>0.38965255980084362</v>
      </c>
      <c r="S2640" s="12">
        <f t="shared" si="124"/>
        <v>39.744561099686123</v>
      </c>
      <c r="T2640" s="12">
        <f t="shared" si="125"/>
        <v>87.617707544106509</v>
      </c>
      <c r="V2640" s="8"/>
      <c r="W2640" s="8"/>
    </row>
    <row r="2641" spans="1:23" ht="18" thickBot="1" x14ac:dyDescent="0.45">
      <c r="A2641" t="s">
        <v>470</v>
      </c>
      <c r="B2641" t="s">
        <v>471</v>
      </c>
      <c r="C2641" t="s">
        <v>22</v>
      </c>
      <c r="D2641" t="s">
        <v>195</v>
      </c>
      <c r="E2641" t="s">
        <v>928</v>
      </c>
      <c r="F2641" t="s">
        <v>929</v>
      </c>
      <c r="G2641" t="s">
        <v>26</v>
      </c>
      <c r="H2641" t="s">
        <v>930</v>
      </c>
      <c r="I2641" t="s">
        <v>28</v>
      </c>
      <c r="J2641" s="1">
        <v>43977</v>
      </c>
      <c r="K2641">
        <v>8000</v>
      </c>
      <c r="L2641" t="s">
        <v>29</v>
      </c>
      <c r="M2641">
        <v>160.88999999999999</v>
      </c>
      <c r="N2641">
        <v>48</v>
      </c>
      <c r="O2641" s="6">
        <v>181</v>
      </c>
      <c r="P2641" s="6">
        <v>172.23</v>
      </c>
      <c r="Q2641" s="6">
        <v>177.64</v>
      </c>
      <c r="R2641" s="12">
        <f t="shared" si="123"/>
        <v>12.499223071663879</v>
      </c>
      <c r="S2641" s="12">
        <f t="shared" si="124"/>
        <v>7.0482938653738598</v>
      </c>
      <c r="T2641" s="12">
        <f t="shared" si="125"/>
        <v>10.41083970414569</v>
      </c>
      <c r="V2641" s="8"/>
      <c r="W2641" s="8"/>
    </row>
    <row r="2642" spans="1:23" ht="18" thickBot="1" x14ac:dyDescent="0.45">
      <c r="A2642" t="s">
        <v>470</v>
      </c>
      <c r="B2642" t="s">
        <v>471</v>
      </c>
      <c r="C2642" t="s">
        <v>22</v>
      </c>
      <c r="D2642" t="s">
        <v>195</v>
      </c>
      <c r="E2642" t="s">
        <v>2802</v>
      </c>
      <c r="F2642" t="s">
        <v>2803</v>
      </c>
      <c r="G2642" t="s">
        <v>26</v>
      </c>
      <c r="H2642" t="s">
        <v>2804</v>
      </c>
      <c r="I2642" t="s">
        <v>28</v>
      </c>
      <c r="J2642" s="1">
        <v>43977</v>
      </c>
      <c r="K2642">
        <v>32500</v>
      </c>
      <c r="L2642" t="s">
        <v>318</v>
      </c>
      <c r="M2642">
        <v>13.36</v>
      </c>
      <c r="N2642">
        <v>2432</v>
      </c>
      <c r="O2642" s="6">
        <v>13.79</v>
      </c>
      <c r="P2642" s="6">
        <v>13.81</v>
      </c>
      <c r="Q2642" s="6">
        <v>13.18</v>
      </c>
      <c r="R2642" s="12">
        <f t="shared" si="123"/>
        <v>3.2185628742514951</v>
      </c>
      <c r="S2642" s="12">
        <f t="shared" si="124"/>
        <v>3.3682634730538998</v>
      </c>
      <c r="T2642" s="12">
        <f t="shared" si="125"/>
        <v>-1.3473053892215547</v>
      </c>
      <c r="V2642" s="8"/>
      <c r="W2642" s="8"/>
    </row>
    <row r="2643" spans="1:23" ht="18" thickBot="1" x14ac:dyDescent="0.45">
      <c r="A2643" t="s">
        <v>470</v>
      </c>
      <c r="B2643" t="s">
        <v>471</v>
      </c>
      <c r="C2643" t="s">
        <v>22</v>
      </c>
      <c r="D2643" t="s">
        <v>195</v>
      </c>
      <c r="E2643" t="s">
        <v>2805</v>
      </c>
      <c r="F2643" t="s">
        <v>2806</v>
      </c>
      <c r="G2643" t="s">
        <v>26</v>
      </c>
      <c r="H2643" t="s">
        <v>2807</v>
      </c>
      <c r="I2643" t="s">
        <v>28</v>
      </c>
      <c r="J2643" s="1">
        <v>43975</v>
      </c>
      <c r="K2643">
        <v>8000</v>
      </c>
      <c r="L2643" t="s">
        <v>318</v>
      </c>
      <c r="M2643">
        <v>34.08</v>
      </c>
      <c r="N2643">
        <v>234</v>
      </c>
      <c r="O2643" s="6">
        <v>40.65</v>
      </c>
      <c r="P2643" s="6">
        <v>35.9</v>
      </c>
      <c r="Q2643" s="6">
        <v>39.43</v>
      </c>
      <c r="R2643" s="12">
        <f t="shared" si="123"/>
        <v>19.278169014084508</v>
      </c>
      <c r="S2643" s="12">
        <f t="shared" si="124"/>
        <v>5.3403755868544618</v>
      </c>
      <c r="T2643" s="12">
        <f t="shared" si="125"/>
        <v>15.698356807511743</v>
      </c>
      <c r="V2643" s="8"/>
      <c r="W2643" s="8"/>
    </row>
    <row r="2644" spans="1:23" ht="18" thickBot="1" x14ac:dyDescent="0.45">
      <c r="A2644" t="s">
        <v>211</v>
      </c>
      <c r="B2644" t="s">
        <v>194</v>
      </c>
      <c r="C2644" t="s">
        <v>22</v>
      </c>
      <c r="D2644" t="s">
        <v>195</v>
      </c>
      <c r="E2644" t="s">
        <v>1067</v>
      </c>
      <c r="F2644" t="s">
        <v>1068</v>
      </c>
      <c r="G2644" t="s">
        <v>26</v>
      </c>
      <c r="H2644" t="s">
        <v>1069</v>
      </c>
      <c r="I2644" t="s">
        <v>28</v>
      </c>
      <c r="J2644" s="1">
        <v>43974</v>
      </c>
      <c r="K2644">
        <v>8000</v>
      </c>
      <c r="L2644" t="s">
        <v>37</v>
      </c>
      <c r="M2644">
        <v>45.8</v>
      </c>
      <c r="N2644">
        <v>174</v>
      </c>
      <c r="O2644" s="6">
        <v>42.66</v>
      </c>
      <c r="P2644" s="6">
        <v>61.83</v>
      </c>
      <c r="Q2644" s="6">
        <v>82.9</v>
      </c>
      <c r="R2644" s="12">
        <f t="shared" si="123"/>
        <v>-6.8558951965065518</v>
      </c>
      <c r="S2644" s="12">
        <f t="shared" si="124"/>
        <v>35</v>
      </c>
      <c r="T2644" s="12">
        <f t="shared" si="125"/>
        <v>81.004366812227104</v>
      </c>
      <c r="V2644" s="8"/>
      <c r="W2644" s="8"/>
    </row>
    <row r="2645" spans="1:23" ht="18" thickBot="1" x14ac:dyDescent="0.45">
      <c r="A2645" t="s">
        <v>20</v>
      </c>
      <c r="B2645" t="s">
        <v>21</v>
      </c>
      <c r="C2645" t="s">
        <v>22</v>
      </c>
      <c r="D2645" t="s">
        <v>23</v>
      </c>
      <c r="E2645" t="s">
        <v>1963</v>
      </c>
      <c r="F2645" t="s">
        <v>1964</v>
      </c>
      <c r="G2645" t="s">
        <v>26</v>
      </c>
      <c r="H2645" t="s">
        <v>1965</v>
      </c>
      <c r="I2645" t="s">
        <v>28</v>
      </c>
      <c r="J2645" s="1">
        <v>43973</v>
      </c>
      <c r="K2645">
        <v>8000</v>
      </c>
      <c r="L2645" t="s">
        <v>37</v>
      </c>
      <c r="M2645">
        <v>57.32</v>
      </c>
      <c r="N2645">
        <v>138</v>
      </c>
      <c r="O2645" s="6">
        <v>77.98</v>
      </c>
      <c r="P2645" s="6">
        <v>79.5</v>
      </c>
      <c r="Q2645" s="6">
        <v>120.93</v>
      </c>
      <c r="R2645" s="12">
        <f t="shared" si="123"/>
        <v>36.043265875785075</v>
      </c>
      <c r="S2645" s="12">
        <f t="shared" si="124"/>
        <v>38.695045359385901</v>
      </c>
      <c r="T2645" s="12">
        <f t="shared" si="125"/>
        <v>110.973482205164</v>
      </c>
      <c r="V2645" s="8"/>
      <c r="W2645" s="8"/>
    </row>
    <row r="2646" spans="1:23" ht="18" thickBot="1" x14ac:dyDescent="0.45">
      <c r="A2646" t="s">
        <v>2624</v>
      </c>
      <c r="B2646" t="s">
        <v>194</v>
      </c>
      <c r="C2646" t="s">
        <v>22</v>
      </c>
      <c r="D2646" t="s">
        <v>195</v>
      </c>
      <c r="E2646" t="s">
        <v>2808</v>
      </c>
      <c r="F2646" t="s">
        <v>2809</v>
      </c>
      <c r="G2646" t="s">
        <v>26</v>
      </c>
      <c r="H2646" t="s">
        <v>2810</v>
      </c>
      <c r="I2646" t="s">
        <v>28</v>
      </c>
      <c r="J2646" s="1">
        <v>43973</v>
      </c>
      <c r="K2646">
        <v>32500</v>
      </c>
      <c r="L2646" t="s">
        <v>318</v>
      </c>
      <c r="M2646">
        <v>22.85</v>
      </c>
      <c r="N2646">
        <v>1422</v>
      </c>
      <c r="O2646" s="6">
        <v>33.42</v>
      </c>
      <c r="P2646" s="6">
        <v>28.76</v>
      </c>
      <c r="Q2646" s="6">
        <v>64.61</v>
      </c>
      <c r="R2646" s="12">
        <f t="shared" si="123"/>
        <v>46.258205689277901</v>
      </c>
      <c r="S2646" s="12">
        <f t="shared" si="124"/>
        <v>25.864332603938728</v>
      </c>
      <c r="T2646" s="12">
        <f t="shared" si="125"/>
        <v>182.75711159737415</v>
      </c>
      <c r="V2646" s="8"/>
      <c r="W2646" s="8"/>
    </row>
    <row r="2647" spans="1:23" ht="18" thickBot="1" x14ac:dyDescent="0.45">
      <c r="A2647" t="s">
        <v>1352</v>
      </c>
      <c r="B2647" t="s">
        <v>1353</v>
      </c>
      <c r="C2647" t="s">
        <v>22</v>
      </c>
      <c r="D2647" t="s">
        <v>195</v>
      </c>
      <c r="E2647" t="s">
        <v>82</v>
      </c>
      <c r="F2647" t="s">
        <v>83</v>
      </c>
      <c r="G2647" t="s">
        <v>26</v>
      </c>
      <c r="H2647" t="s">
        <v>84</v>
      </c>
      <c r="I2647" t="s">
        <v>28</v>
      </c>
      <c r="J2647" s="1">
        <v>43973</v>
      </c>
      <c r="K2647">
        <v>8000</v>
      </c>
      <c r="L2647" t="s">
        <v>33</v>
      </c>
      <c r="M2647">
        <v>234.91</v>
      </c>
      <c r="N2647">
        <v>34</v>
      </c>
      <c r="O2647" s="6">
        <v>269.01</v>
      </c>
      <c r="P2647" s="6">
        <v>271.97000000000003</v>
      </c>
      <c r="Q2647" s="6">
        <v>324.63</v>
      </c>
      <c r="R2647" s="12">
        <f t="shared" si="123"/>
        <v>14.516197692733385</v>
      </c>
      <c r="S2647" s="12">
        <f t="shared" si="124"/>
        <v>15.776254735856298</v>
      </c>
      <c r="T2647" s="12">
        <f t="shared" si="125"/>
        <v>38.19335064492784</v>
      </c>
      <c r="V2647" s="8"/>
      <c r="W2647" s="8"/>
    </row>
    <row r="2648" spans="1:23" ht="18" thickBot="1" x14ac:dyDescent="0.45">
      <c r="A2648" t="s">
        <v>211</v>
      </c>
      <c r="B2648" t="s">
        <v>194</v>
      </c>
      <c r="C2648" t="s">
        <v>22</v>
      </c>
      <c r="D2648" t="s">
        <v>195</v>
      </c>
      <c r="E2648" t="s">
        <v>2133</v>
      </c>
      <c r="F2648" t="s">
        <v>2134</v>
      </c>
      <c r="G2648" t="s">
        <v>26</v>
      </c>
      <c r="H2648" t="s">
        <v>2135</v>
      </c>
      <c r="I2648" t="s">
        <v>28</v>
      </c>
      <c r="J2648" s="1">
        <v>43973</v>
      </c>
      <c r="K2648">
        <v>16001</v>
      </c>
      <c r="L2648" t="s">
        <v>37</v>
      </c>
      <c r="M2648">
        <v>56.8</v>
      </c>
      <c r="N2648">
        <v>280</v>
      </c>
      <c r="O2648" s="6">
        <v>65.319999999999993</v>
      </c>
      <c r="P2648" s="6">
        <v>72.63</v>
      </c>
      <c r="Q2648" s="6">
        <v>80.900000000000006</v>
      </c>
      <c r="R2648" s="12">
        <f t="shared" si="123"/>
        <v>14.999999999999995</v>
      </c>
      <c r="S2648" s="12">
        <f t="shared" si="124"/>
        <v>27.869718309859152</v>
      </c>
      <c r="T2648" s="12">
        <f t="shared" si="125"/>
        <v>42.42957746478875</v>
      </c>
      <c r="V2648" s="8"/>
      <c r="W2648" s="8"/>
    </row>
    <row r="2649" spans="1:23" ht="18" thickBot="1" x14ac:dyDescent="0.45">
      <c r="A2649" t="s">
        <v>211</v>
      </c>
      <c r="B2649" t="s">
        <v>194</v>
      </c>
      <c r="C2649" t="s">
        <v>22</v>
      </c>
      <c r="D2649" t="s">
        <v>195</v>
      </c>
      <c r="E2649" t="s">
        <v>2133</v>
      </c>
      <c r="F2649" t="s">
        <v>2811</v>
      </c>
      <c r="G2649" t="s">
        <v>26</v>
      </c>
      <c r="H2649" t="s">
        <v>2812</v>
      </c>
      <c r="I2649" t="s">
        <v>28</v>
      </c>
      <c r="J2649" s="1">
        <v>43973</v>
      </c>
      <c r="K2649">
        <v>8000</v>
      </c>
      <c r="L2649" t="s">
        <v>37</v>
      </c>
      <c r="M2649">
        <v>56.8</v>
      </c>
      <c r="N2649">
        <v>140</v>
      </c>
      <c r="O2649" s="6">
        <v>65.319999999999993</v>
      </c>
      <c r="P2649" s="6">
        <v>72.63</v>
      </c>
      <c r="Q2649" s="6">
        <v>80.900000000000006</v>
      </c>
      <c r="R2649" s="12">
        <f t="shared" si="123"/>
        <v>14.999999999999995</v>
      </c>
      <c r="S2649" s="12">
        <f t="shared" si="124"/>
        <v>27.869718309859152</v>
      </c>
      <c r="T2649" s="12">
        <f t="shared" si="125"/>
        <v>42.42957746478875</v>
      </c>
      <c r="V2649" s="8"/>
      <c r="W2649" s="8"/>
    </row>
    <row r="2650" spans="1:23" ht="18" thickBot="1" x14ac:dyDescent="0.45">
      <c r="A2650" t="s">
        <v>422</v>
      </c>
      <c r="B2650" t="s">
        <v>423</v>
      </c>
      <c r="C2650" t="s">
        <v>22</v>
      </c>
      <c r="D2650" t="s">
        <v>195</v>
      </c>
      <c r="E2650" t="s">
        <v>657</v>
      </c>
      <c r="F2650" t="s">
        <v>658</v>
      </c>
      <c r="G2650" t="s">
        <v>26</v>
      </c>
      <c r="H2650" t="s">
        <v>659</v>
      </c>
      <c r="I2650" t="s">
        <v>28</v>
      </c>
      <c r="J2650" s="1">
        <v>43972</v>
      </c>
      <c r="K2650">
        <v>8000</v>
      </c>
      <c r="L2650" t="s">
        <v>37</v>
      </c>
      <c r="M2650">
        <v>75.02</v>
      </c>
      <c r="N2650">
        <v>106</v>
      </c>
      <c r="O2650" s="6">
        <v>90.41</v>
      </c>
      <c r="P2650" s="6">
        <v>94.93</v>
      </c>
      <c r="Q2650" s="6">
        <v>99.14</v>
      </c>
      <c r="R2650" s="12">
        <f t="shared" si="123"/>
        <v>20.514529458810983</v>
      </c>
      <c r="S2650" s="12">
        <f t="shared" si="124"/>
        <v>26.539589442815263</v>
      </c>
      <c r="T2650" s="12">
        <f t="shared" si="125"/>
        <v>32.151426286323655</v>
      </c>
      <c r="V2650" s="8"/>
      <c r="W2650" s="8"/>
    </row>
    <row r="2651" spans="1:23" ht="18" thickBot="1" x14ac:dyDescent="0.45">
      <c r="A2651" t="s">
        <v>1581</v>
      </c>
      <c r="B2651" t="s">
        <v>307</v>
      </c>
      <c r="C2651" t="s">
        <v>22</v>
      </c>
      <c r="D2651" t="s">
        <v>23</v>
      </c>
      <c r="E2651" t="s">
        <v>2813</v>
      </c>
      <c r="F2651" t="s">
        <v>2814</v>
      </c>
      <c r="G2651" t="s">
        <v>26</v>
      </c>
      <c r="H2651" t="s">
        <v>2815</v>
      </c>
      <c r="I2651" t="s">
        <v>28</v>
      </c>
      <c r="J2651" s="1">
        <v>43972</v>
      </c>
      <c r="K2651">
        <v>75000</v>
      </c>
      <c r="L2651" t="s">
        <v>318</v>
      </c>
      <c r="M2651">
        <v>18.02</v>
      </c>
      <c r="N2651">
        <v>4162</v>
      </c>
      <c r="O2651" s="6">
        <v>21.25</v>
      </c>
      <c r="P2651" s="6">
        <v>23.05</v>
      </c>
      <c r="Q2651" s="6">
        <v>30.02</v>
      </c>
      <c r="R2651" s="12">
        <f t="shared" si="123"/>
        <v>17.924528301886795</v>
      </c>
      <c r="S2651" s="12">
        <f t="shared" si="124"/>
        <v>27.913429522752502</v>
      </c>
      <c r="T2651" s="12">
        <f t="shared" si="125"/>
        <v>66.592674805771367</v>
      </c>
      <c r="V2651" s="8"/>
      <c r="W2651" s="8"/>
    </row>
    <row r="2652" spans="1:23" ht="18" thickBot="1" x14ac:dyDescent="0.45">
      <c r="A2652" t="s">
        <v>193</v>
      </c>
      <c r="B2652" t="s">
        <v>194</v>
      </c>
      <c r="C2652" t="s">
        <v>22</v>
      </c>
      <c r="D2652" t="s">
        <v>195</v>
      </c>
      <c r="E2652" t="s">
        <v>2816</v>
      </c>
      <c r="F2652" t="s">
        <v>2817</v>
      </c>
      <c r="G2652" t="s">
        <v>26</v>
      </c>
      <c r="H2652" t="s">
        <v>2818</v>
      </c>
      <c r="I2652" t="s">
        <v>28</v>
      </c>
      <c r="J2652" s="1">
        <v>43972</v>
      </c>
      <c r="K2652">
        <v>8000</v>
      </c>
      <c r="L2652" t="s">
        <v>37</v>
      </c>
      <c r="M2652">
        <v>93.43</v>
      </c>
      <c r="N2652">
        <v>84</v>
      </c>
      <c r="O2652" s="6">
        <v>100.89</v>
      </c>
      <c r="P2652" s="6">
        <v>105.15</v>
      </c>
      <c r="Q2652" s="6">
        <v>129.33000000000001</v>
      </c>
      <c r="R2652" s="12">
        <f t="shared" si="123"/>
        <v>7.9845873916300905</v>
      </c>
      <c r="S2652" s="12">
        <f t="shared" si="124"/>
        <v>12.544150701059614</v>
      </c>
      <c r="T2652" s="12">
        <f t="shared" si="125"/>
        <v>38.424488922187741</v>
      </c>
      <c r="V2652" s="8"/>
      <c r="W2652" s="8"/>
    </row>
    <row r="2653" spans="1:23" ht="18" thickBot="1" x14ac:dyDescent="0.45">
      <c r="A2653" t="s">
        <v>193</v>
      </c>
      <c r="B2653" t="s">
        <v>194</v>
      </c>
      <c r="C2653" t="s">
        <v>22</v>
      </c>
      <c r="D2653" t="s">
        <v>195</v>
      </c>
      <c r="E2653" t="s">
        <v>2436</v>
      </c>
      <c r="F2653" t="s">
        <v>2437</v>
      </c>
      <c r="G2653" t="s">
        <v>26</v>
      </c>
      <c r="H2653" t="s">
        <v>2438</v>
      </c>
      <c r="I2653" t="s">
        <v>28</v>
      </c>
      <c r="J2653" s="1">
        <v>43972</v>
      </c>
      <c r="K2653">
        <v>8000</v>
      </c>
      <c r="L2653" t="s">
        <v>37</v>
      </c>
      <c r="M2653">
        <v>24.93</v>
      </c>
      <c r="N2653">
        <v>320</v>
      </c>
      <c r="O2653" s="6">
        <v>32.6</v>
      </c>
      <c r="P2653" s="6">
        <v>30</v>
      </c>
      <c r="Q2653" s="6">
        <v>57.42</v>
      </c>
      <c r="R2653" s="12">
        <f t="shared" si="123"/>
        <v>30.766145206578425</v>
      </c>
      <c r="S2653" s="12">
        <f t="shared" si="124"/>
        <v>20.336943441636585</v>
      </c>
      <c r="T2653" s="12">
        <f t="shared" si="125"/>
        <v>130.32490974729242</v>
      </c>
      <c r="V2653" s="8"/>
      <c r="W2653" s="8"/>
    </row>
    <row r="2654" spans="1:23" ht="18" thickBot="1" x14ac:dyDescent="0.45">
      <c r="A2654" t="s">
        <v>1825</v>
      </c>
      <c r="B2654" t="s">
        <v>730</v>
      </c>
      <c r="C2654" t="s">
        <v>22</v>
      </c>
      <c r="D2654" t="s">
        <v>23</v>
      </c>
      <c r="E2654" t="s">
        <v>119</v>
      </c>
      <c r="F2654" t="s">
        <v>120</v>
      </c>
      <c r="G2654" t="s">
        <v>26</v>
      </c>
      <c r="H2654" t="s">
        <v>121</v>
      </c>
      <c r="I2654" t="s">
        <v>28</v>
      </c>
      <c r="J2654" s="1">
        <v>43972</v>
      </c>
      <c r="K2654">
        <v>8000</v>
      </c>
      <c r="L2654" t="s">
        <v>37</v>
      </c>
      <c r="M2654">
        <v>120.64</v>
      </c>
      <c r="N2654">
        <v>66</v>
      </c>
      <c r="O2654" s="6">
        <v>158.28</v>
      </c>
      <c r="P2654" s="6">
        <v>159.86000000000001</v>
      </c>
      <c r="Q2654" s="6">
        <v>192.47</v>
      </c>
      <c r="R2654" s="12">
        <f t="shared" si="123"/>
        <v>31.200265251989389</v>
      </c>
      <c r="S2654" s="12">
        <f t="shared" si="124"/>
        <v>32.509946949602131</v>
      </c>
      <c r="T2654" s="12">
        <f t="shared" si="125"/>
        <v>59.540782493368695</v>
      </c>
      <c r="V2654" s="8"/>
      <c r="W2654" s="8"/>
    </row>
    <row r="2655" spans="1:23" ht="18" thickBot="1" x14ac:dyDescent="0.45">
      <c r="A2655" t="s">
        <v>1825</v>
      </c>
      <c r="B2655" t="s">
        <v>730</v>
      </c>
      <c r="C2655" t="s">
        <v>22</v>
      </c>
      <c r="D2655" t="s">
        <v>23</v>
      </c>
      <c r="E2655" t="s">
        <v>676</v>
      </c>
      <c r="F2655" t="s">
        <v>677</v>
      </c>
      <c r="G2655" t="s">
        <v>26</v>
      </c>
      <c r="H2655" t="s">
        <v>678</v>
      </c>
      <c r="I2655" t="s">
        <v>28</v>
      </c>
      <c r="J2655" s="1">
        <v>43972</v>
      </c>
      <c r="K2655">
        <v>8000</v>
      </c>
      <c r="L2655" t="s">
        <v>29</v>
      </c>
      <c r="M2655">
        <v>44.56</v>
      </c>
      <c r="N2655">
        <v>178</v>
      </c>
      <c r="O2655" s="6">
        <v>41.96</v>
      </c>
      <c r="P2655" s="6">
        <v>38.67</v>
      </c>
      <c r="Q2655" s="6">
        <v>58.92</v>
      </c>
      <c r="R2655" s="12">
        <f t="shared" si="123"/>
        <v>-5.8348294434470409</v>
      </c>
      <c r="S2655" s="12">
        <f t="shared" si="124"/>
        <v>-13.218132854578096</v>
      </c>
      <c r="T2655" s="12">
        <f t="shared" si="125"/>
        <v>32.226211849192097</v>
      </c>
      <c r="V2655" s="8"/>
      <c r="W2655" s="8"/>
    </row>
    <row r="2656" spans="1:23" ht="18" thickBot="1" x14ac:dyDescent="0.45">
      <c r="A2656" t="s">
        <v>1832</v>
      </c>
      <c r="B2656" t="s">
        <v>471</v>
      </c>
      <c r="C2656" t="s">
        <v>217</v>
      </c>
      <c r="D2656" t="s">
        <v>195</v>
      </c>
      <c r="E2656" t="s">
        <v>88</v>
      </c>
      <c r="F2656" t="s">
        <v>89</v>
      </c>
      <c r="G2656" t="s">
        <v>26</v>
      </c>
      <c r="H2656" t="s">
        <v>90</v>
      </c>
      <c r="I2656" t="s">
        <v>28</v>
      </c>
      <c r="J2656" s="1">
        <v>43972</v>
      </c>
      <c r="K2656">
        <v>32500</v>
      </c>
      <c r="L2656" t="s">
        <v>2108</v>
      </c>
      <c r="M2656">
        <v>1406.75</v>
      </c>
      <c r="N2656">
        <v>22</v>
      </c>
      <c r="O2656" s="6">
        <v>1544.61</v>
      </c>
      <c r="P2656" s="6">
        <v>1761.66</v>
      </c>
      <c r="Q2656" s="6">
        <v>2294.13</v>
      </c>
      <c r="R2656" s="12">
        <f t="shared" si="123"/>
        <v>9.7998933712457728</v>
      </c>
      <c r="S2656" s="12">
        <f t="shared" si="124"/>
        <v>25.229074106984189</v>
      </c>
      <c r="T2656" s="12">
        <f t="shared" si="125"/>
        <v>63.080149280255917</v>
      </c>
      <c r="V2656" s="8"/>
      <c r="W2656" s="8"/>
    </row>
    <row r="2657" spans="1:23" ht="18" thickBot="1" x14ac:dyDescent="0.45">
      <c r="A2657" t="s">
        <v>20</v>
      </c>
      <c r="B2657" t="s">
        <v>21</v>
      </c>
      <c r="C2657" t="s">
        <v>22</v>
      </c>
      <c r="D2657" t="s">
        <v>23</v>
      </c>
      <c r="E2657" t="s">
        <v>1337</v>
      </c>
      <c r="F2657" t="s">
        <v>1338</v>
      </c>
      <c r="G2657" t="s">
        <v>26</v>
      </c>
      <c r="H2657" t="s">
        <v>1339</v>
      </c>
      <c r="I2657" t="s">
        <v>28</v>
      </c>
      <c r="J2657" s="1">
        <v>43971</v>
      </c>
      <c r="K2657">
        <v>8000</v>
      </c>
      <c r="L2657" t="s">
        <v>37</v>
      </c>
      <c r="M2657">
        <v>181.44</v>
      </c>
      <c r="N2657">
        <v>44</v>
      </c>
      <c r="O2657" s="6">
        <v>201.31</v>
      </c>
      <c r="P2657" s="6">
        <v>222.38</v>
      </c>
      <c r="Q2657" s="6">
        <v>359.78</v>
      </c>
      <c r="R2657" s="12">
        <f t="shared" si="123"/>
        <v>10.951278659611996</v>
      </c>
      <c r="S2657" s="12">
        <f t="shared" si="124"/>
        <v>22.563932980599645</v>
      </c>
      <c r="T2657" s="12">
        <f t="shared" si="125"/>
        <v>98.291446208112859</v>
      </c>
      <c r="V2657" s="8"/>
      <c r="W2657" s="8"/>
    </row>
    <row r="2658" spans="1:23" ht="18" thickBot="1" x14ac:dyDescent="0.45">
      <c r="A2658" t="s">
        <v>422</v>
      </c>
      <c r="B2658" t="s">
        <v>423</v>
      </c>
      <c r="C2658" t="s">
        <v>22</v>
      </c>
      <c r="D2658" t="s">
        <v>195</v>
      </c>
      <c r="E2658" t="s">
        <v>657</v>
      </c>
      <c r="F2658" t="s">
        <v>658</v>
      </c>
      <c r="G2658" t="s">
        <v>26</v>
      </c>
      <c r="H2658" t="s">
        <v>659</v>
      </c>
      <c r="I2658" t="s">
        <v>28</v>
      </c>
      <c r="J2658" s="1">
        <v>43971</v>
      </c>
      <c r="K2658">
        <v>8000</v>
      </c>
      <c r="L2658" t="s">
        <v>37</v>
      </c>
      <c r="M2658">
        <v>74.89</v>
      </c>
      <c r="N2658">
        <v>106</v>
      </c>
      <c r="O2658" s="6">
        <v>89.74</v>
      </c>
      <c r="P2658" s="6">
        <v>95.9</v>
      </c>
      <c r="Q2658" s="6">
        <v>102.04</v>
      </c>
      <c r="R2658" s="12">
        <f t="shared" si="123"/>
        <v>19.829082654560011</v>
      </c>
      <c r="S2658" s="12">
        <f t="shared" si="124"/>
        <v>28.054479903858997</v>
      </c>
      <c r="T2658" s="12">
        <f t="shared" si="125"/>
        <v>36.253171317932974</v>
      </c>
      <c r="V2658" s="8"/>
      <c r="W2658" s="8"/>
    </row>
    <row r="2659" spans="1:23" ht="18" thickBot="1" x14ac:dyDescent="0.45">
      <c r="A2659" t="s">
        <v>2624</v>
      </c>
      <c r="B2659" t="s">
        <v>194</v>
      </c>
      <c r="C2659" t="s">
        <v>22</v>
      </c>
      <c r="D2659" t="s">
        <v>195</v>
      </c>
      <c r="E2659" t="s">
        <v>2625</v>
      </c>
      <c r="F2659" t="s">
        <v>2626</v>
      </c>
      <c r="G2659" t="s">
        <v>26</v>
      </c>
      <c r="H2659" t="s">
        <v>2627</v>
      </c>
      <c r="I2659" t="s">
        <v>28</v>
      </c>
      <c r="J2659" s="1">
        <v>43971</v>
      </c>
      <c r="K2659">
        <v>175000</v>
      </c>
      <c r="L2659" t="s">
        <v>318</v>
      </c>
      <c r="M2659">
        <v>53.72</v>
      </c>
      <c r="N2659">
        <v>3256</v>
      </c>
      <c r="O2659" s="6">
        <v>39.549999999999997</v>
      </c>
      <c r="P2659" s="6">
        <v>32.369999999999997</v>
      </c>
      <c r="Q2659" s="6">
        <v>31.07</v>
      </c>
      <c r="R2659" s="12">
        <f t="shared" si="123"/>
        <v>-26.377513030528672</v>
      </c>
      <c r="S2659" s="12">
        <f t="shared" si="124"/>
        <v>-39.743112434847362</v>
      </c>
      <c r="T2659" s="12">
        <f t="shared" si="125"/>
        <v>-42.163067758749065</v>
      </c>
      <c r="V2659" s="8"/>
      <c r="W2659" s="8"/>
    </row>
    <row r="2660" spans="1:23" ht="18" thickBot="1" x14ac:dyDescent="0.45">
      <c r="A2660" t="s">
        <v>704</v>
      </c>
      <c r="B2660" t="s">
        <v>307</v>
      </c>
      <c r="C2660" t="s">
        <v>22</v>
      </c>
      <c r="D2660" t="s">
        <v>195</v>
      </c>
      <c r="E2660" t="s">
        <v>1904</v>
      </c>
      <c r="F2660" t="s">
        <v>1905</v>
      </c>
      <c r="G2660" t="s">
        <v>26</v>
      </c>
      <c r="H2660" t="s">
        <v>1906</v>
      </c>
      <c r="I2660" t="s">
        <v>28</v>
      </c>
      <c r="J2660" s="1">
        <v>43971</v>
      </c>
      <c r="K2660">
        <v>8000</v>
      </c>
      <c r="L2660" t="s">
        <v>37</v>
      </c>
      <c r="M2660">
        <v>54.83</v>
      </c>
      <c r="N2660">
        <v>144</v>
      </c>
      <c r="O2660" s="6">
        <v>53.05</v>
      </c>
      <c r="P2660" s="6">
        <v>64.12</v>
      </c>
      <c r="Q2660" s="6">
        <v>64.06</v>
      </c>
      <c r="R2660" s="12">
        <f t="shared" si="123"/>
        <v>-3.2463979573226358</v>
      </c>
      <c r="S2660" s="12">
        <f t="shared" si="124"/>
        <v>16.943279226700721</v>
      </c>
      <c r="T2660" s="12">
        <f t="shared" si="125"/>
        <v>16.833850082071866</v>
      </c>
      <c r="V2660" s="8"/>
      <c r="W2660" s="8"/>
    </row>
    <row r="2661" spans="1:23" ht="18" thickBot="1" x14ac:dyDescent="0.45">
      <c r="A2661" t="s">
        <v>205</v>
      </c>
      <c r="B2661" t="s">
        <v>206</v>
      </c>
      <c r="C2661" t="s">
        <v>22</v>
      </c>
      <c r="D2661" t="s">
        <v>23</v>
      </c>
      <c r="E2661" t="s">
        <v>447</v>
      </c>
      <c r="F2661" t="s">
        <v>448</v>
      </c>
      <c r="G2661" t="s">
        <v>449</v>
      </c>
      <c r="H2661" t="s">
        <v>450</v>
      </c>
      <c r="I2661" t="s">
        <v>28</v>
      </c>
      <c r="J2661" s="1">
        <v>43971</v>
      </c>
      <c r="K2661">
        <v>107500</v>
      </c>
      <c r="L2661" t="s">
        <v>29</v>
      </c>
      <c r="M2661">
        <v>63.17</v>
      </c>
      <c r="N2661">
        <v>1700</v>
      </c>
      <c r="O2661" s="6">
        <v>82.98</v>
      </c>
      <c r="P2661" s="6">
        <v>90.45</v>
      </c>
      <c r="Q2661" s="6">
        <v>96.9</v>
      </c>
      <c r="R2661" s="12">
        <f t="shared" si="123"/>
        <v>31.359822700649044</v>
      </c>
      <c r="S2661" s="12">
        <f t="shared" si="124"/>
        <v>43.185056197562133</v>
      </c>
      <c r="T2661" s="12">
        <f t="shared" si="125"/>
        <v>53.395599176824447</v>
      </c>
      <c r="V2661" s="8"/>
      <c r="W2661" s="8"/>
    </row>
    <row r="2662" spans="1:23" ht="18" thickBot="1" x14ac:dyDescent="0.45">
      <c r="A2662" t="s">
        <v>205</v>
      </c>
      <c r="B2662" t="s">
        <v>206</v>
      </c>
      <c r="C2662" t="s">
        <v>22</v>
      </c>
      <c r="D2662" t="s">
        <v>23</v>
      </c>
      <c r="E2662" t="s">
        <v>2819</v>
      </c>
      <c r="F2662" t="s">
        <v>2820</v>
      </c>
      <c r="G2662" t="s">
        <v>26</v>
      </c>
      <c r="H2662" t="s">
        <v>2821</v>
      </c>
      <c r="I2662" t="s">
        <v>28</v>
      </c>
      <c r="J2662" s="1">
        <v>43971</v>
      </c>
      <c r="K2662">
        <v>16001</v>
      </c>
      <c r="L2662" t="s">
        <v>37</v>
      </c>
      <c r="M2662">
        <v>113.96</v>
      </c>
      <c r="N2662">
        <v>140</v>
      </c>
      <c r="O2662" s="6">
        <v>120</v>
      </c>
      <c r="P2662" s="6">
        <v>122.9</v>
      </c>
      <c r="Q2662" s="6">
        <v>131.44999999999999</v>
      </c>
      <c r="R2662" s="12">
        <f t="shared" si="123"/>
        <v>5.3001053001053062</v>
      </c>
      <c r="S2662" s="12">
        <f t="shared" si="124"/>
        <v>7.8448578448578559</v>
      </c>
      <c r="T2662" s="12">
        <f t="shared" si="125"/>
        <v>15.347490347490345</v>
      </c>
      <c r="V2662" s="8"/>
      <c r="W2662" s="8"/>
    </row>
    <row r="2663" spans="1:23" ht="18" thickBot="1" x14ac:dyDescent="0.45">
      <c r="A2663" t="s">
        <v>205</v>
      </c>
      <c r="B2663" t="s">
        <v>206</v>
      </c>
      <c r="C2663" t="s">
        <v>22</v>
      </c>
      <c r="D2663" t="s">
        <v>23</v>
      </c>
      <c r="E2663" t="s">
        <v>2822</v>
      </c>
      <c r="F2663" t="s">
        <v>2823</v>
      </c>
      <c r="G2663" t="s">
        <v>76</v>
      </c>
      <c r="H2663" t="s">
        <v>2824</v>
      </c>
      <c r="I2663" t="s">
        <v>28</v>
      </c>
      <c r="J2663" s="1">
        <v>43971</v>
      </c>
      <c r="K2663">
        <v>40501</v>
      </c>
      <c r="L2663" t="s">
        <v>78</v>
      </c>
      <c r="M2663">
        <v>4167</v>
      </c>
      <c r="N2663">
        <v>8</v>
      </c>
      <c r="O2663" s="6">
        <v>4509</v>
      </c>
      <c r="P2663" s="6">
        <v>4642</v>
      </c>
      <c r="Q2663" s="6">
        <v>4296.5</v>
      </c>
      <c r="R2663" s="12">
        <f t="shared" si="123"/>
        <v>8.2073434125269973</v>
      </c>
      <c r="S2663" s="12">
        <f t="shared" si="124"/>
        <v>11.399088072954164</v>
      </c>
      <c r="T2663" s="12">
        <f t="shared" si="125"/>
        <v>3.107751379889609</v>
      </c>
      <c r="V2663" s="8"/>
      <c r="W2663" s="8"/>
    </row>
    <row r="2664" spans="1:23" ht="18" thickBot="1" x14ac:dyDescent="0.45">
      <c r="A2664" t="s">
        <v>211</v>
      </c>
      <c r="B2664" t="s">
        <v>194</v>
      </c>
      <c r="C2664" t="s">
        <v>22</v>
      </c>
      <c r="D2664" t="s">
        <v>195</v>
      </c>
      <c r="E2664" t="s">
        <v>424</v>
      </c>
      <c r="F2664" t="s">
        <v>425</v>
      </c>
      <c r="G2664" t="s">
        <v>26</v>
      </c>
      <c r="H2664" t="s">
        <v>426</v>
      </c>
      <c r="I2664" t="s">
        <v>28</v>
      </c>
      <c r="J2664" s="1">
        <v>43971</v>
      </c>
      <c r="K2664">
        <v>8000</v>
      </c>
      <c r="L2664" t="s">
        <v>37</v>
      </c>
      <c r="M2664">
        <v>9.8699999999999992</v>
      </c>
      <c r="N2664">
        <v>810</v>
      </c>
      <c r="O2664" s="6">
        <v>12.6</v>
      </c>
      <c r="P2664" s="6">
        <v>12.79</v>
      </c>
      <c r="Q2664" s="6">
        <v>22.6</v>
      </c>
      <c r="R2664" s="12">
        <f t="shared" si="123"/>
        <v>27.659574468085111</v>
      </c>
      <c r="S2664" s="12">
        <f t="shared" si="124"/>
        <v>29.584599797365758</v>
      </c>
      <c r="T2664" s="12">
        <f t="shared" si="125"/>
        <v>128.97669706180349</v>
      </c>
      <c r="V2664" s="8"/>
      <c r="W2664" s="8"/>
    </row>
    <row r="2665" spans="1:23" ht="18" thickBot="1" x14ac:dyDescent="0.45">
      <c r="A2665" t="s">
        <v>211</v>
      </c>
      <c r="B2665" t="s">
        <v>194</v>
      </c>
      <c r="C2665" t="s">
        <v>22</v>
      </c>
      <c r="D2665" t="s">
        <v>195</v>
      </c>
      <c r="E2665" t="s">
        <v>1259</v>
      </c>
      <c r="F2665" t="s">
        <v>1260</v>
      </c>
      <c r="G2665" t="s">
        <v>26</v>
      </c>
      <c r="H2665" t="s">
        <v>1261</v>
      </c>
      <c r="I2665" t="s">
        <v>28</v>
      </c>
      <c r="J2665" s="1">
        <v>43971</v>
      </c>
      <c r="K2665">
        <v>40501</v>
      </c>
      <c r="L2665" t="s">
        <v>29</v>
      </c>
      <c r="M2665">
        <v>90.09</v>
      </c>
      <c r="N2665">
        <v>448</v>
      </c>
      <c r="O2665" s="6">
        <v>100.96</v>
      </c>
      <c r="P2665" s="6">
        <v>113.67</v>
      </c>
      <c r="Q2665" s="6">
        <v>117.8</v>
      </c>
      <c r="R2665" s="12">
        <f t="shared" si="123"/>
        <v>12.065712065712054</v>
      </c>
      <c r="S2665" s="12">
        <f t="shared" si="124"/>
        <v>26.173826173826171</v>
      </c>
      <c r="T2665" s="12">
        <f t="shared" si="125"/>
        <v>30.758130758130747</v>
      </c>
      <c r="V2665" s="8"/>
      <c r="W2665" s="8"/>
    </row>
    <row r="2666" spans="1:23" ht="18" thickBot="1" x14ac:dyDescent="0.45">
      <c r="A2666" t="s">
        <v>211</v>
      </c>
      <c r="B2666" t="s">
        <v>194</v>
      </c>
      <c r="C2666" t="s">
        <v>22</v>
      </c>
      <c r="D2666" t="s">
        <v>195</v>
      </c>
      <c r="E2666" t="s">
        <v>30</v>
      </c>
      <c r="F2666" t="s">
        <v>31</v>
      </c>
      <c r="G2666" t="s">
        <v>26</v>
      </c>
      <c r="H2666" t="s">
        <v>32</v>
      </c>
      <c r="I2666" t="s">
        <v>28</v>
      </c>
      <c r="J2666" s="1">
        <v>43971</v>
      </c>
      <c r="K2666">
        <v>16001</v>
      </c>
      <c r="L2666" t="s">
        <v>33</v>
      </c>
      <c r="M2666">
        <v>195.18</v>
      </c>
      <c r="N2666">
        <v>80</v>
      </c>
      <c r="O2666" s="6">
        <v>234.23</v>
      </c>
      <c r="P2666" s="6">
        <v>244.95</v>
      </c>
      <c r="Q2666" s="6">
        <v>283.95</v>
      </c>
      <c r="R2666" s="12">
        <f t="shared" si="123"/>
        <v>20.007172866072334</v>
      </c>
      <c r="S2666" s="12">
        <f t="shared" si="124"/>
        <v>25.499538887181057</v>
      </c>
      <c r="T2666" s="12">
        <f t="shared" si="125"/>
        <v>45.481094374423598</v>
      </c>
      <c r="V2666" s="8"/>
      <c r="W2666" s="8"/>
    </row>
    <row r="2667" spans="1:23" ht="18" thickBot="1" x14ac:dyDescent="0.45">
      <c r="A2667" t="s">
        <v>211</v>
      </c>
      <c r="B2667" t="s">
        <v>194</v>
      </c>
      <c r="C2667" t="s">
        <v>22</v>
      </c>
      <c r="D2667" t="s">
        <v>195</v>
      </c>
      <c r="E2667" t="s">
        <v>34</v>
      </c>
      <c r="F2667" t="s">
        <v>35</v>
      </c>
      <c r="G2667" t="s">
        <v>26</v>
      </c>
      <c r="H2667" t="s">
        <v>36</v>
      </c>
      <c r="I2667" t="s">
        <v>28</v>
      </c>
      <c r="J2667" s="1">
        <v>43971</v>
      </c>
      <c r="K2667">
        <v>8000</v>
      </c>
      <c r="L2667" t="s">
        <v>37</v>
      </c>
      <c r="M2667">
        <v>383.63</v>
      </c>
      <c r="N2667">
        <v>20</v>
      </c>
      <c r="O2667" s="6">
        <v>463.51</v>
      </c>
      <c r="P2667" s="6">
        <v>460.95</v>
      </c>
      <c r="Q2667" s="6">
        <v>491.67</v>
      </c>
      <c r="R2667" s="12">
        <f t="shared" si="123"/>
        <v>20.822146338920312</v>
      </c>
      <c r="S2667" s="12">
        <f t="shared" si="124"/>
        <v>20.154836691603887</v>
      </c>
      <c r="T2667" s="12">
        <f t="shared" si="125"/>
        <v>28.162552459400992</v>
      </c>
      <c r="V2667" s="8"/>
      <c r="W2667" s="8"/>
    </row>
    <row r="2668" spans="1:23" ht="18" thickBot="1" x14ac:dyDescent="0.45">
      <c r="A2668" t="s">
        <v>211</v>
      </c>
      <c r="B2668" t="s">
        <v>194</v>
      </c>
      <c r="C2668" t="s">
        <v>22</v>
      </c>
      <c r="D2668" t="s">
        <v>195</v>
      </c>
      <c r="E2668" t="s">
        <v>1357</v>
      </c>
      <c r="F2668" t="s">
        <v>1358</v>
      </c>
      <c r="G2668" t="s">
        <v>26</v>
      </c>
      <c r="H2668" t="s">
        <v>1359</v>
      </c>
      <c r="I2668" t="s">
        <v>28</v>
      </c>
      <c r="J2668" s="1">
        <v>43971</v>
      </c>
      <c r="K2668">
        <v>8000</v>
      </c>
      <c r="L2668" t="s">
        <v>37</v>
      </c>
      <c r="M2668">
        <v>134.78</v>
      </c>
      <c r="N2668">
        <v>58</v>
      </c>
      <c r="O2668" s="6">
        <v>139.94999999999999</v>
      </c>
      <c r="P2668" s="6">
        <v>177.05</v>
      </c>
      <c r="Q2668" s="6">
        <v>194.14</v>
      </c>
      <c r="R2668" s="12">
        <f t="shared" si="123"/>
        <v>3.835880694465045</v>
      </c>
      <c r="S2668" s="12">
        <f t="shared" si="124"/>
        <v>31.362219913933824</v>
      </c>
      <c r="T2668" s="12">
        <f t="shared" si="125"/>
        <v>44.04214275115001</v>
      </c>
      <c r="V2668" s="8"/>
      <c r="W2668" s="8"/>
    </row>
    <row r="2669" spans="1:23" ht="18" thickBot="1" x14ac:dyDescent="0.45">
      <c r="A2669" t="s">
        <v>211</v>
      </c>
      <c r="B2669" t="s">
        <v>194</v>
      </c>
      <c r="C2669" t="s">
        <v>22</v>
      </c>
      <c r="D2669" t="s">
        <v>195</v>
      </c>
      <c r="E2669" t="s">
        <v>38</v>
      </c>
      <c r="F2669" t="s">
        <v>39</v>
      </c>
      <c r="G2669" t="s">
        <v>26</v>
      </c>
      <c r="H2669" t="s">
        <v>40</v>
      </c>
      <c r="I2669" t="s">
        <v>28</v>
      </c>
      <c r="J2669" s="1">
        <v>43971</v>
      </c>
      <c r="K2669">
        <v>8000</v>
      </c>
      <c r="L2669" t="s">
        <v>37</v>
      </c>
      <c r="M2669">
        <v>77.75</v>
      </c>
      <c r="N2669">
        <v>102</v>
      </c>
      <c r="O2669" s="6">
        <v>81.55</v>
      </c>
      <c r="P2669" s="6">
        <v>89.21</v>
      </c>
      <c r="Q2669" s="6">
        <v>86.26</v>
      </c>
      <c r="R2669" s="12">
        <f t="shared" si="123"/>
        <v>4.8874598070739514</v>
      </c>
      <c r="S2669" s="12">
        <f t="shared" si="124"/>
        <v>14.739549839228289</v>
      </c>
      <c r="T2669" s="12">
        <f t="shared" si="125"/>
        <v>10.945337620578785</v>
      </c>
      <c r="V2669" s="8"/>
      <c r="W2669" s="8"/>
    </row>
    <row r="2670" spans="1:23" ht="18" thickBot="1" x14ac:dyDescent="0.45">
      <c r="A2670" t="s">
        <v>211</v>
      </c>
      <c r="B2670" t="s">
        <v>194</v>
      </c>
      <c r="C2670" t="s">
        <v>22</v>
      </c>
      <c r="D2670" t="s">
        <v>195</v>
      </c>
      <c r="E2670" t="s">
        <v>2825</v>
      </c>
      <c r="F2670" t="s">
        <v>2826</v>
      </c>
      <c r="G2670" t="s">
        <v>26</v>
      </c>
      <c r="H2670" t="s">
        <v>2827</v>
      </c>
      <c r="I2670" t="s">
        <v>28</v>
      </c>
      <c r="J2670" s="1">
        <v>43971</v>
      </c>
      <c r="K2670">
        <v>8000</v>
      </c>
      <c r="L2670" t="s">
        <v>78</v>
      </c>
      <c r="M2670">
        <v>28.26</v>
      </c>
      <c r="N2670">
        <v>282</v>
      </c>
      <c r="O2670" s="6">
        <v>30.57</v>
      </c>
      <c r="P2670" s="6">
        <v>39.28</v>
      </c>
      <c r="Q2670" s="6">
        <v>56.24</v>
      </c>
      <c r="R2670" s="12">
        <f t="shared" si="123"/>
        <v>8.1740976645435204</v>
      </c>
      <c r="S2670" s="12">
        <f t="shared" si="124"/>
        <v>38.995046001415425</v>
      </c>
      <c r="T2670" s="12">
        <f t="shared" si="125"/>
        <v>99.009200283085633</v>
      </c>
      <c r="V2670" s="8"/>
      <c r="W2670" s="8"/>
    </row>
    <row r="2671" spans="1:23" ht="18" thickBot="1" x14ac:dyDescent="0.45">
      <c r="A2671" t="s">
        <v>211</v>
      </c>
      <c r="B2671" t="s">
        <v>194</v>
      </c>
      <c r="C2671" t="s">
        <v>22</v>
      </c>
      <c r="D2671" t="s">
        <v>195</v>
      </c>
      <c r="E2671" t="s">
        <v>1231</v>
      </c>
      <c r="F2671" t="s">
        <v>1232</v>
      </c>
      <c r="G2671" t="s">
        <v>26</v>
      </c>
      <c r="H2671" t="s">
        <v>1233</v>
      </c>
      <c r="I2671" t="s">
        <v>28</v>
      </c>
      <c r="J2671" s="1">
        <v>43971</v>
      </c>
      <c r="K2671">
        <v>8000</v>
      </c>
      <c r="L2671" t="s">
        <v>37</v>
      </c>
      <c r="M2671">
        <v>236.02</v>
      </c>
      <c r="N2671">
        <v>32</v>
      </c>
      <c r="O2671" s="6">
        <v>306.07</v>
      </c>
      <c r="P2671" s="6">
        <v>457.17</v>
      </c>
      <c r="Q2671" s="6">
        <v>587.9</v>
      </c>
      <c r="R2671" s="12">
        <f t="shared" si="123"/>
        <v>29.679688162020156</v>
      </c>
      <c r="S2671" s="12">
        <f t="shared" si="124"/>
        <v>93.69968646724854</v>
      </c>
      <c r="T2671" s="12">
        <f t="shared" si="125"/>
        <v>149.08906024913142</v>
      </c>
      <c r="V2671" s="8"/>
      <c r="W2671" s="8"/>
    </row>
    <row r="2672" spans="1:23" ht="18" thickBot="1" x14ac:dyDescent="0.45">
      <c r="A2672" t="s">
        <v>211</v>
      </c>
      <c r="B2672" t="s">
        <v>194</v>
      </c>
      <c r="C2672" t="s">
        <v>22</v>
      </c>
      <c r="D2672" t="s">
        <v>195</v>
      </c>
      <c r="E2672" t="s">
        <v>2828</v>
      </c>
      <c r="F2672" t="s">
        <v>2829</v>
      </c>
      <c r="G2672" t="s">
        <v>26</v>
      </c>
      <c r="H2672" t="s">
        <v>2830</v>
      </c>
      <c r="I2672" t="s">
        <v>28</v>
      </c>
      <c r="J2672" s="1">
        <v>43971</v>
      </c>
      <c r="K2672">
        <v>16001</v>
      </c>
      <c r="L2672" t="s">
        <v>37</v>
      </c>
      <c r="M2672">
        <v>30.26</v>
      </c>
      <c r="N2672">
        <v>528</v>
      </c>
      <c r="O2672" s="6">
        <v>36.19</v>
      </c>
      <c r="P2672" s="6">
        <v>47.16</v>
      </c>
      <c r="Q2672" s="6">
        <v>68.430000000000007</v>
      </c>
      <c r="R2672" s="12">
        <f t="shared" si="123"/>
        <v>19.596827495042948</v>
      </c>
      <c r="S2672" s="12">
        <f t="shared" si="124"/>
        <v>55.84930601454063</v>
      </c>
      <c r="T2672" s="12">
        <f t="shared" si="125"/>
        <v>126.14011896893589</v>
      </c>
      <c r="V2672" s="8"/>
      <c r="W2672" s="8"/>
    </row>
    <row r="2673" spans="1:23" ht="18" thickBot="1" x14ac:dyDescent="0.45">
      <c r="A2673" t="s">
        <v>211</v>
      </c>
      <c r="B2673" t="s">
        <v>194</v>
      </c>
      <c r="C2673" t="s">
        <v>22</v>
      </c>
      <c r="D2673" t="s">
        <v>195</v>
      </c>
      <c r="E2673" t="s">
        <v>1957</v>
      </c>
      <c r="F2673" t="s">
        <v>1958</v>
      </c>
      <c r="G2673" t="s">
        <v>26</v>
      </c>
      <c r="H2673" t="s">
        <v>1959</v>
      </c>
      <c r="I2673" t="s">
        <v>28</v>
      </c>
      <c r="J2673" s="1">
        <v>43971</v>
      </c>
      <c r="K2673">
        <v>8000</v>
      </c>
      <c r="L2673" t="s">
        <v>37</v>
      </c>
      <c r="M2673">
        <v>96.99</v>
      </c>
      <c r="N2673">
        <v>82</v>
      </c>
      <c r="O2673" s="6">
        <v>94.68</v>
      </c>
      <c r="P2673" s="6">
        <v>98.06</v>
      </c>
      <c r="Q2673" s="6">
        <v>136.09</v>
      </c>
      <c r="R2673" s="12">
        <f t="shared" si="123"/>
        <v>-2.3816888339003901</v>
      </c>
      <c r="S2673" s="12">
        <f t="shared" si="124"/>
        <v>1.1032065161356919</v>
      </c>
      <c r="T2673" s="12">
        <f t="shared" si="125"/>
        <v>40.313434374677811</v>
      </c>
      <c r="V2673" s="8"/>
      <c r="W2673" s="8"/>
    </row>
    <row r="2674" spans="1:23" ht="18" thickBot="1" x14ac:dyDescent="0.45">
      <c r="A2674" t="s">
        <v>211</v>
      </c>
      <c r="B2674" t="s">
        <v>194</v>
      </c>
      <c r="C2674" t="s">
        <v>22</v>
      </c>
      <c r="D2674" t="s">
        <v>195</v>
      </c>
      <c r="E2674" t="s">
        <v>2177</v>
      </c>
      <c r="F2674" t="s">
        <v>2178</v>
      </c>
      <c r="G2674" t="s">
        <v>777</v>
      </c>
      <c r="H2674" t="s">
        <v>2179</v>
      </c>
      <c r="I2674" t="s">
        <v>28</v>
      </c>
      <c r="J2674" s="1">
        <v>43971</v>
      </c>
      <c r="K2674">
        <v>8000</v>
      </c>
      <c r="L2674" t="s">
        <v>78</v>
      </c>
      <c r="M2674">
        <v>4.66</v>
      </c>
      <c r="N2674">
        <v>1716</v>
      </c>
      <c r="O2674" s="6">
        <v>5.35</v>
      </c>
      <c r="P2674" s="6">
        <v>3.11</v>
      </c>
      <c r="Q2674" s="6">
        <v>12.55</v>
      </c>
      <c r="R2674" s="12">
        <f t="shared" si="123"/>
        <v>14.806866952789688</v>
      </c>
      <c r="S2674" s="12">
        <f t="shared" si="124"/>
        <v>-33.261802575107303</v>
      </c>
      <c r="T2674" s="12">
        <f t="shared" si="125"/>
        <v>169.31330472103005</v>
      </c>
      <c r="V2674" s="8"/>
      <c r="W2674" s="8"/>
    </row>
    <row r="2675" spans="1:23" ht="18" thickBot="1" x14ac:dyDescent="0.45">
      <c r="A2675" t="s">
        <v>211</v>
      </c>
      <c r="B2675" t="s">
        <v>194</v>
      </c>
      <c r="C2675" t="s">
        <v>22</v>
      </c>
      <c r="D2675" t="s">
        <v>195</v>
      </c>
      <c r="E2675" t="s">
        <v>1363</v>
      </c>
      <c r="F2675" t="s">
        <v>1364</v>
      </c>
      <c r="G2675" t="s">
        <v>26</v>
      </c>
      <c r="H2675" t="s">
        <v>1365</v>
      </c>
      <c r="I2675" t="s">
        <v>28</v>
      </c>
      <c r="J2675" s="1">
        <v>43971</v>
      </c>
      <c r="K2675">
        <v>8000</v>
      </c>
      <c r="L2675" t="s">
        <v>293</v>
      </c>
      <c r="M2675">
        <v>195.27</v>
      </c>
      <c r="N2675">
        <v>40</v>
      </c>
      <c r="O2675" s="6">
        <v>196.42</v>
      </c>
      <c r="P2675" s="6">
        <v>208.03</v>
      </c>
      <c r="Q2675" s="6">
        <v>254.65</v>
      </c>
      <c r="R2675" s="12">
        <f t="shared" si="123"/>
        <v>0.5889281507655949</v>
      </c>
      <c r="S2675" s="12">
        <f t="shared" si="124"/>
        <v>6.5345419163209861</v>
      </c>
      <c r="T2675" s="12">
        <f t="shared" si="125"/>
        <v>30.409177036923229</v>
      </c>
      <c r="V2675" s="8"/>
      <c r="W2675" s="8"/>
    </row>
    <row r="2676" spans="1:23" ht="18" thickBot="1" x14ac:dyDescent="0.45">
      <c r="A2676" t="s">
        <v>211</v>
      </c>
      <c r="B2676" t="s">
        <v>194</v>
      </c>
      <c r="C2676" t="s">
        <v>22</v>
      </c>
      <c r="D2676" t="s">
        <v>195</v>
      </c>
      <c r="E2676" t="s">
        <v>2831</v>
      </c>
      <c r="F2676" t="s">
        <v>2832</v>
      </c>
      <c r="G2676" t="s">
        <v>26</v>
      </c>
      <c r="H2676" t="s">
        <v>2833</v>
      </c>
      <c r="I2676" t="s">
        <v>28</v>
      </c>
      <c r="J2676" s="1">
        <v>43971</v>
      </c>
      <c r="K2676">
        <v>16001</v>
      </c>
      <c r="L2676" t="s">
        <v>33</v>
      </c>
      <c r="M2676">
        <v>26.69</v>
      </c>
      <c r="N2676">
        <v>598</v>
      </c>
      <c r="O2676" s="6">
        <v>36.24</v>
      </c>
      <c r="P2676" s="6">
        <v>42.96</v>
      </c>
      <c r="Q2676" s="6">
        <v>62.19</v>
      </c>
      <c r="R2676" s="12">
        <f t="shared" si="123"/>
        <v>35.781191457474712</v>
      </c>
      <c r="S2676" s="12">
        <f t="shared" si="124"/>
        <v>60.959160734357432</v>
      </c>
      <c r="T2676" s="12">
        <f t="shared" si="125"/>
        <v>133.00861745972276</v>
      </c>
      <c r="V2676" s="8"/>
      <c r="W2676" s="8"/>
    </row>
    <row r="2677" spans="1:23" ht="18" thickBot="1" x14ac:dyDescent="0.45">
      <c r="A2677" t="s">
        <v>211</v>
      </c>
      <c r="B2677" t="s">
        <v>194</v>
      </c>
      <c r="C2677" t="s">
        <v>22</v>
      </c>
      <c r="D2677" t="s">
        <v>195</v>
      </c>
      <c r="E2677" t="s">
        <v>1948</v>
      </c>
      <c r="F2677" t="s">
        <v>1949</v>
      </c>
      <c r="G2677" t="s">
        <v>26</v>
      </c>
      <c r="H2677" t="s">
        <v>1950</v>
      </c>
      <c r="I2677" t="s">
        <v>28</v>
      </c>
      <c r="J2677" s="1">
        <v>43971</v>
      </c>
      <c r="K2677">
        <v>8000</v>
      </c>
      <c r="L2677" t="s">
        <v>37</v>
      </c>
      <c r="M2677">
        <v>105.75</v>
      </c>
      <c r="N2677">
        <v>74</v>
      </c>
      <c r="O2677" s="6">
        <v>114.34</v>
      </c>
      <c r="P2677" s="6">
        <v>152.6</v>
      </c>
      <c r="Q2677" s="6">
        <v>216.99</v>
      </c>
      <c r="R2677" s="12">
        <f t="shared" si="123"/>
        <v>8.1229314420803824</v>
      </c>
      <c r="S2677" s="12">
        <f t="shared" si="124"/>
        <v>44.302600472813239</v>
      </c>
      <c r="T2677" s="12">
        <f t="shared" si="125"/>
        <v>105.19148936170212</v>
      </c>
      <c r="V2677" s="8"/>
      <c r="W2677" s="8"/>
    </row>
    <row r="2678" spans="1:23" ht="18" thickBot="1" x14ac:dyDescent="0.45">
      <c r="A2678" t="s">
        <v>211</v>
      </c>
      <c r="B2678" t="s">
        <v>194</v>
      </c>
      <c r="C2678" t="s">
        <v>22</v>
      </c>
      <c r="D2678" t="s">
        <v>195</v>
      </c>
      <c r="E2678" t="s">
        <v>344</v>
      </c>
      <c r="F2678" t="s">
        <v>345</v>
      </c>
      <c r="G2678" t="s">
        <v>26</v>
      </c>
      <c r="H2678" t="s">
        <v>346</v>
      </c>
      <c r="I2678" t="s">
        <v>28</v>
      </c>
      <c r="J2678" s="1">
        <v>43971</v>
      </c>
      <c r="K2678">
        <v>40501</v>
      </c>
      <c r="L2678" t="s">
        <v>37</v>
      </c>
      <c r="M2678">
        <v>133.32</v>
      </c>
      <c r="N2678">
        <v>302</v>
      </c>
      <c r="O2678" s="6">
        <v>170.23</v>
      </c>
      <c r="P2678" s="6">
        <v>202.4</v>
      </c>
      <c r="Q2678" s="6">
        <v>227.65</v>
      </c>
      <c r="R2678" s="12">
        <f t="shared" si="123"/>
        <v>27.685268526852685</v>
      </c>
      <c r="S2678" s="12">
        <f t="shared" si="124"/>
        <v>51.815181518151832</v>
      </c>
      <c r="T2678" s="12">
        <f t="shared" si="125"/>
        <v>70.754575457545769</v>
      </c>
      <c r="V2678" s="8"/>
      <c r="W2678" s="8"/>
    </row>
    <row r="2679" spans="1:23" ht="18" thickBot="1" x14ac:dyDescent="0.45">
      <c r="A2679" t="s">
        <v>211</v>
      </c>
      <c r="B2679" t="s">
        <v>194</v>
      </c>
      <c r="C2679" t="s">
        <v>22</v>
      </c>
      <c r="D2679" t="s">
        <v>195</v>
      </c>
      <c r="E2679" t="s">
        <v>2148</v>
      </c>
      <c r="F2679" t="s">
        <v>2149</v>
      </c>
      <c r="G2679" t="s">
        <v>26</v>
      </c>
      <c r="H2679" t="s">
        <v>2150</v>
      </c>
      <c r="I2679" t="s">
        <v>28</v>
      </c>
      <c r="J2679" s="1">
        <v>43971</v>
      </c>
      <c r="K2679">
        <v>8000</v>
      </c>
      <c r="L2679" t="s">
        <v>37</v>
      </c>
      <c r="M2679">
        <v>22.91</v>
      </c>
      <c r="N2679">
        <v>348</v>
      </c>
      <c r="O2679" s="6">
        <v>25.53</v>
      </c>
      <c r="P2679" s="6">
        <v>27.58</v>
      </c>
      <c r="Q2679" s="6">
        <v>41.87</v>
      </c>
      <c r="R2679" s="12">
        <f t="shared" si="123"/>
        <v>11.436054124836319</v>
      </c>
      <c r="S2679" s="12">
        <f t="shared" si="124"/>
        <v>20.384111741597547</v>
      </c>
      <c r="T2679" s="12">
        <f t="shared" si="125"/>
        <v>82.75862068965516</v>
      </c>
      <c r="V2679" s="8"/>
      <c r="W2679" s="8"/>
    </row>
    <row r="2680" spans="1:23" ht="18" thickBot="1" x14ac:dyDescent="0.45">
      <c r="A2680" t="s">
        <v>211</v>
      </c>
      <c r="B2680" t="s">
        <v>194</v>
      </c>
      <c r="C2680" t="s">
        <v>22</v>
      </c>
      <c r="D2680" t="s">
        <v>195</v>
      </c>
      <c r="E2680" t="s">
        <v>1795</v>
      </c>
      <c r="F2680" t="s">
        <v>1796</v>
      </c>
      <c r="G2680" t="s">
        <v>26</v>
      </c>
      <c r="H2680" t="s">
        <v>1797</v>
      </c>
      <c r="I2680" t="s">
        <v>28</v>
      </c>
      <c r="J2680" s="1">
        <v>43971</v>
      </c>
      <c r="K2680">
        <v>8000</v>
      </c>
      <c r="L2680" t="s">
        <v>37</v>
      </c>
      <c r="M2680">
        <v>18.2</v>
      </c>
      <c r="N2680">
        <v>438</v>
      </c>
      <c r="O2680" s="6">
        <v>21.72</v>
      </c>
      <c r="P2680" s="6">
        <v>21.27</v>
      </c>
      <c r="Q2680" s="6">
        <v>33.22</v>
      </c>
      <c r="R2680" s="12">
        <f t="shared" si="123"/>
        <v>19.340659340659339</v>
      </c>
      <c r="S2680" s="12">
        <f t="shared" si="124"/>
        <v>16.868131868131869</v>
      </c>
      <c r="T2680" s="12">
        <f t="shared" si="125"/>
        <v>82.527472527472526</v>
      </c>
      <c r="V2680" s="8"/>
      <c r="W2680" s="8"/>
    </row>
    <row r="2681" spans="1:23" ht="18" thickBot="1" x14ac:dyDescent="0.45">
      <c r="A2681" t="s">
        <v>211</v>
      </c>
      <c r="B2681" t="s">
        <v>194</v>
      </c>
      <c r="C2681" t="s">
        <v>22</v>
      </c>
      <c r="D2681" t="s">
        <v>195</v>
      </c>
      <c r="E2681" t="s">
        <v>1378</v>
      </c>
      <c r="F2681" t="s">
        <v>1379</v>
      </c>
      <c r="G2681" t="s">
        <v>26</v>
      </c>
      <c r="H2681" t="s">
        <v>1380</v>
      </c>
      <c r="I2681" t="s">
        <v>28</v>
      </c>
      <c r="J2681" s="1">
        <v>43971</v>
      </c>
      <c r="K2681">
        <v>16001</v>
      </c>
      <c r="L2681" t="s">
        <v>37</v>
      </c>
      <c r="M2681">
        <v>34.840000000000003</v>
      </c>
      <c r="N2681">
        <v>458</v>
      </c>
      <c r="O2681" s="6">
        <v>36.79</v>
      </c>
      <c r="P2681" s="6">
        <v>39.71</v>
      </c>
      <c r="Q2681" s="6">
        <v>50.61</v>
      </c>
      <c r="R2681" s="12">
        <f t="shared" si="123"/>
        <v>5.597014925373121</v>
      </c>
      <c r="S2681" s="12">
        <f t="shared" si="124"/>
        <v>13.978185993111358</v>
      </c>
      <c r="T2681" s="12">
        <f t="shared" si="125"/>
        <v>45.264064293915027</v>
      </c>
      <c r="V2681" s="8"/>
      <c r="W2681" s="8"/>
    </row>
    <row r="2682" spans="1:23" ht="18" thickBot="1" x14ac:dyDescent="0.45">
      <c r="A2682" t="s">
        <v>211</v>
      </c>
      <c r="B2682" t="s">
        <v>194</v>
      </c>
      <c r="C2682" t="s">
        <v>22</v>
      </c>
      <c r="D2682" t="s">
        <v>195</v>
      </c>
      <c r="E2682" t="s">
        <v>356</v>
      </c>
      <c r="F2682" t="s">
        <v>357</v>
      </c>
      <c r="G2682" t="s">
        <v>26</v>
      </c>
      <c r="H2682" t="s">
        <v>358</v>
      </c>
      <c r="I2682" t="s">
        <v>28</v>
      </c>
      <c r="J2682" s="1">
        <v>43971</v>
      </c>
      <c r="K2682">
        <v>16001</v>
      </c>
      <c r="L2682" t="s">
        <v>37</v>
      </c>
      <c r="M2682">
        <v>1599.15</v>
      </c>
      <c r="N2682">
        <v>10</v>
      </c>
      <c r="O2682" s="6">
        <v>1778.91</v>
      </c>
      <c r="P2682" s="6">
        <v>2109.61</v>
      </c>
      <c r="Q2682" s="6">
        <v>2306.0500000000002</v>
      </c>
      <c r="R2682" s="12">
        <f t="shared" si="123"/>
        <v>11.240971766250819</v>
      </c>
      <c r="S2682" s="12">
        <f t="shared" si="124"/>
        <v>31.920707876059158</v>
      </c>
      <c r="T2682" s="12">
        <f t="shared" si="125"/>
        <v>44.204733764812559</v>
      </c>
      <c r="V2682" s="8"/>
      <c r="W2682" s="8"/>
    </row>
    <row r="2683" spans="1:23" ht="18" thickBot="1" x14ac:dyDescent="0.45">
      <c r="A2683" t="s">
        <v>211</v>
      </c>
      <c r="B2683" t="s">
        <v>194</v>
      </c>
      <c r="C2683" t="s">
        <v>22</v>
      </c>
      <c r="D2683" t="s">
        <v>195</v>
      </c>
      <c r="E2683" t="s">
        <v>2069</v>
      </c>
      <c r="F2683" t="s">
        <v>2070</v>
      </c>
      <c r="G2683" t="s">
        <v>26</v>
      </c>
      <c r="H2683" t="s">
        <v>2071</v>
      </c>
      <c r="I2683" t="s">
        <v>28</v>
      </c>
      <c r="J2683" s="1">
        <v>43971</v>
      </c>
      <c r="K2683">
        <v>8000</v>
      </c>
      <c r="L2683" t="s">
        <v>37</v>
      </c>
      <c r="M2683">
        <v>10.84</v>
      </c>
      <c r="N2683">
        <v>738</v>
      </c>
      <c r="O2683" s="6">
        <v>12.12</v>
      </c>
      <c r="P2683" s="6">
        <v>16.45</v>
      </c>
      <c r="Q2683" s="6">
        <v>21.85</v>
      </c>
      <c r="R2683" s="12">
        <f t="shared" si="123"/>
        <v>11.808118081180806</v>
      </c>
      <c r="S2683" s="12">
        <f t="shared" si="124"/>
        <v>51.752767527675267</v>
      </c>
      <c r="T2683" s="12">
        <f t="shared" si="125"/>
        <v>101.56826568265684</v>
      </c>
      <c r="V2683" s="8"/>
      <c r="W2683" s="8"/>
    </row>
    <row r="2684" spans="1:23" ht="18" thickBot="1" x14ac:dyDescent="0.45">
      <c r="A2684" t="s">
        <v>211</v>
      </c>
      <c r="B2684" t="s">
        <v>194</v>
      </c>
      <c r="C2684" t="s">
        <v>22</v>
      </c>
      <c r="D2684" t="s">
        <v>195</v>
      </c>
      <c r="E2684" t="s">
        <v>705</v>
      </c>
      <c r="F2684" t="s">
        <v>706</v>
      </c>
      <c r="G2684" t="s">
        <v>26</v>
      </c>
      <c r="H2684" t="s">
        <v>707</v>
      </c>
      <c r="I2684" t="s">
        <v>28</v>
      </c>
      <c r="J2684" s="1">
        <v>43971</v>
      </c>
      <c r="K2684">
        <v>40501</v>
      </c>
      <c r="L2684" t="s">
        <v>37</v>
      </c>
      <c r="M2684">
        <v>45.47</v>
      </c>
      <c r="N2684">
        <v>890</v>
      </c>
      <c r="O2684" s="6">
        <v>50.34</v>
      </c>
      <c r="P2684" s="6">
        <v>50.4</v>
      </c>
      <c r="Q2684" s="6">
        <v>76.2</v>
      </c>
      <c r="R2684" s="12">
        <f t="shared" si="123"/>
        <v>10.710358478117451</v>
      </c>
      <c r="S2684" s="12">
        <f t="shared" si="124"/>
        <v>10.842313613371452</v>
      </c>
      <c r="T2684" s="12">
        <f t="shared" si="125"/>
        <v>67.583021772597334</v>
      </c>
      <c r="V2684" s="8"/>
      <c r="W2684" s="8"/>
    </row>
    <row r="2685" spans="1:23" ht="18" thickBot="1" x14ac:dyDescent="0.45">
      <c r="A2685" t="s">
        <v>211</v>
      </c>
      <c r="B2685" t="s">
        <v>194</v>
      </c>
      <c r="C2685" t="s">
        <v>22</v>
      </c>
      <c r="D2685" t="s">
        <v>195</v>
      </c>
      <c r="E2685" t="s">
        <v>2087</v>
      </c>
      <c r="F2685" t="s">
        <v>2088</v>
      </c>
      <c r="G2685" t="s">
        <v>26</v>
      </c>
      <c r="H2685" t="s">
        <v>2089</v>
      </c>
      <c r="I2685" t="s">
        <v>28</v>
      </c>
      <c r="J2685" s="1">
        <v>43971</v>
      </c>
      <c r="K2685">
        <v>16001</v>
      </c>
      <c r="L2685" t="s">
        <v>37</v>
      </c>
      <c r="M2685">
        <v>115.69</v>
      </c>
      <c r="N2685">
        <v>138</v>
      </c>
      <c r="O2685" s="6">
        <v>138.37</v>
      </c>
      <c r="P2685" s="6">
        <v>173.19</v>
      </c>
      <c r="Q2685" s="6">
        <v>234.99</v>
      </c>
      <c r="R2685" s="12">
        <f t="shared" si="123"/>
        <v>19.604114443772154</v>
      </c>
      <c r="S2685" s="12">
        <f t="shared" si="124"/>
        <v>49.70178926441352</v>
      </c>
      <c r="T2685" s="12">
        <f t="shared" si="125"/>
        <v>103.12040798686147</v>
      </c>
      <c r="V2685" s="8"/>
      <c r="W2685" s="8"/>
    </row>
    <row r="2686" spans="1:23" ht="18" thickBot="1" x14ac:dyDescent="0.45">
      <c r="A2686" t="s">
        <v>211</v>
      </c>
      <c r="B2686" t="s">
        <v>194</v>
      </c>
      <c r="C2686" t="s">
        <v>22</v>
      </c>
      <c r="D2686" t="s">
        <v>195</v>
      </c>
      <c r="E2686" t="s">
        <v>56</v>
      </c>
      <c r="F2686" t="s">
        <v>57</v>
      </c>
      <c r="G2686" t="s">
        <v>26</v>
      </c>
      <c r="H2686" t="s">
        <v>58</v>
      </c>
      <c r="I2686" t="s">
        <v>28</v>
      </c>
      <c r="J2686" s="1">
        <v>43971</v>
      </c>
      <c r="K2686">
        <v>8000</v>
      </c>
      <c r="L2686" t="s">
        <v>37</v>
      </c>
      <c r="M2686">
        <v>104.61</v>
      </c>
      <c r="N2686">
        <v>76</v>
      </c>
      <c r="O2686" s="6">
        <v>125.08</v>
      </c>
      <c r="P2686" s="6">
        <v>151.36000000000001</v>
      </c>
      <c r="Q2686" s="6">
        <v>166.16</v>
      </c>
      <c r="R2686" s="12">
        <f t="shared" si="123"/>
        <v>19.567918937004109</v>
      </c>
      <c r="S2686" s="12">
        <f t="shared" si="124"/>
        <v>44.689800210304959</v>
      </c>
      <c r="T2686" s="12">
        <f t="shared" si="125"/>
        <v>58.837587228754415</v>
      </c>
      <c r="V2686" s="8"/>
      <c r="W2686" s="8"/>
    </row>
    <row r="2687" spans="1:23" ht="18" thickBot="1" x14ac:dyDescent="0.45">
      <c r="A2687" t="s">
        <v>211</v>
      </c>
      <c r="B2687" t="s">
        <v>194</v>
      </c>
      <c r="C2687" t="s">
        <v>22</v>
      </c>
      <c r="D2687" t="s">
        <v>195</v>
      </c>
      <c r="E2687" t="s">
        <v>2170</v>
      </c>
      <c r="F2687" t="s">
        <v>2171</v>
      </c>
      <c r="G2687" t="s">
        <v>26</v>
      </c>
      <c r="H2687" t="s">
        <v>2172</v>
      </c>
      <c r="I2687" t="s">
        <v>28</v>
      </c>
      <c r="J2687" s="1">
        <v>43971</v>
      </c>
      <c r="K2687">
        <v>8000</v>
      </c>
      <c r="L2687" t="s">
        <v>37</v>
      </c>
      <c r="M2687">
        <v>14.15</v>
      </c>
      <c r="N2687">
        <v>564</v>
      </c>
      <c r="O2687" s="6">
        <v>14.41</v>
      </c>
      <c r="P2687" s="6">
        <v>17.57</v>
      </c>
      <c r="Q2687" s="6">
        <v>27.53</v>
      </c>
      <c r="R2687" s="12">
        <f t="shared" si="123"/>
        <v>1.8374558303886912</v>
      </c>
      <c r="S2687" s="12">
        <f t="shared" si="124"/>
        <v>24.169611307420492</v>
      </c>
      <c r="T2687" s="12">
        <f t="shared" si="125"/>
        <v>94.558303886925799</v>
      </c>
      <c r="V2687" s="8"/>
      <c r="W2687" s="8"/>
    </row>
    <row r="2688" spans="1:23" ht="18" thickBot="1" x14ac:dyDescent="0.45">
      <c r="A2688" t="s">
        <v>211</v>
      </c>
      <c r="B2688" t="s">
        <v>194</v>
      </c>
      <c r="C2688" t="s">
        <v>22</v>
      </c>
      <c r="D2688" t="s">
        <v>195</v>
      </c>
      <c r="E2688" t="s">
        <v>59</v>
      </c>
      <c r="F2688" t="s">
        <v>60</v>
      </c>
      <c r="G2688" t="s">
        <v>26</v>
      </c>
      <c r="H2688" t="s">
        <v>61</v>
      </c>
      <c r="I2688" t="s">
        <v>28</v>
      </c>
      <c r="J2688" s="1">
        <v>43971</v>
      </c>
      <c r="K2688">
        <v>32500</v>
      </c>
      <c r="L2688" t="s">
        <v>33</v>
      </c>
      <c r="M2688">
        <v>39.17</v>
      </c>
      <c r="N2688">
        <v>828</v>
      </c>
      <c r="O2688" s="6">
        <v>43.54</v>
      </c>
      <c r="P2688" s="6">
        <v>49.54</v>
      </c>
      <c r="Q2688" s="6">
        <v>55.04</v>
      </c>
      <c r="R2688" s="12">
        <f t="shared" si="123"/>
        <v>11.156497319377067</v>
      </c>
      <c r="S2688" s="12">
        <f t="shared" si="124"/>
        <v>26.47434260913964</v>
      </c>
      <c r="T2688" s="12">
        <f t="shared" si="125"/>
        <v>40.515700791421999</v>
      </c>
      <c r="V2688" s="8"/>
      <c r="W2688" s="8"/>
    </row>
    <row r="2689" spans="1:23" ht="18" thickBot="1" x14ac:dyDescent="0.45">
      <c r="A2689" t="s">
        <v>211</v>
      </c>
      <c r="B2689" t="s">
        <v>194</v>
      </c>
      <c r="C2689" t="s">
        <v>22</v>
      </c>
      <c r="D2689" t="s">
        <v>195</v>
      </c>
      <c r="E2689" t="s">
        <v>2834</v>
      </c>
      <c r="F2689" t="s">
        <v>2835</v>
      </c>
      <c r="G2689" t="s">
        <v>26</v>
      </c>
      <c r="H2689" t="s">
        <v>2836</v>
      </c>
      <c r="I2689" t="s">
        <v>28</v>
      </c>
      <c r="J2689" s="1">
        <v>43971</v>
      </c>
      <c r="K2689">
        <v>8000</v>
      </c>
      <c r="L2689" t="s">
        <v>37</v>
      </c>
      <c r="M2689">
        <v>161.84</v>
      </c>
      <c r="N2689">
        <v>48</v>
      </c>
      <c r="O2689" s="6">
        <v>209.91</v>
      </c>
      <c r="P2689" s="6">
        <v>231.86</v>
      </c>
      <c r="Q2689" s="6">
        <v>255.17</v>
      </c>
      <c r="R2689" s="12">
        <f t="shared" si="123"/>
        <v>29.70217498764211</v>
      </c>
      <c r="S2689" s="12">
        <f t="shared" si="124"/>
        <v>43.264953040039551</v>
      </c>
      <c r="T2689" s="12">
        <f t="shared" si="125"/>
        <v>57.668067226890741</v>
      </c>
      <c r="V2689" s="8"/>
      <c r="W2689" s="8"/>
    </row>
    <row r="2690" spans="1:23" ht="18" thickBot="1" x14ac:dyDescent="0.45">
      <c r="A2690" t="s">
        <v>211</v>
      </c>
      <c r="B2690" t="s">
        <v>194</v>
      </c>
      <c r="C2690" t="s">
        <v>22</v>
      </c>
      <c r="D2690" t="s">
        <v>195</v>
      </c>
      <c r="E2690" t="s">
        <v>2837</v>
      </c>
      <c r="F2690" t="s">
        <v>2838</v>
      </c>
      <c r="G2690" t="s">
        <v>26</v>
      </c>
      <c r="H2690" t="s">
        <v>2839</v>
      </c>
      <c r="I2690" t="s">
        <v>28</v>
      </c>
      <c r="J2690" s="1">
        <v>43971</v>
      </c>
      <c r="K2690">
        <v>8000</v>
      </c>
      <c r="L2690" t="s">
        <v>37</v>
      </c>
      <c r="M2690">
        <v>28.11</v>
      </c>
      <c r="N2690">
        <v>284</v>
      </c>
      <c r="O2690" s="6">
        <v>32.75</v>
      </c>
      <c r="P2690" s="6">
        <v>35.76</v>
      </c>
      <c r="Q2690" s="6">
        <v>47.32</v>
      </c>
      <c r="R2690" s="12">
        <f t="shared" si="123"/>
        <v>16.506581287797939</v>
      </c>
      <c r="S2690" s="12">
        <f t="shared" si="124"/>
        <v>27.214514407684092</v>
      </c>
      <c r="T2690" s="12">
        <f t="shared" si="125"/>
        <v>68.338669512628954</v>
      </c>
      <c r="V2690" s="8"/>
      <c r="W2690" s="8"/>
    </row>
    <row r="2691" spans="1:23" ht="18" thickBot="1" x14ac:dyDescent="0.45">
      <c r="A2691" t="s">
        <v>211</v>
      </c>
      <c r="B2691" t="s">
        <v>194</v>
      </c>
      <c r="C2691" t="s">
        <v>22</v>
      </c>
      <c r="D2691" t="s">
        <v>195</v>
      </c>
      <c r="E2691" t="s">
        <v>2840</v>
      </c>
      <c r="F2691" t="s">
        <v>2841</v>
      </c>
      <c r="G2691" t="s">
        <v>26</v>
      </c>
      <c r="H2691" t="s">
        <v>2842</v>
      </c>
      <c r="I2691" t="s">
        <v>28</v>
      </c>
      <c r="J2691" s="1">
        <v>43971</v>
      </c>
      <c r="K2691">
        <v>8000</v>
      </c>
      <c r="L2691" t="s">
        <v>37</v>
      </c>
      <c r="M2691">
        <v>61.48</v>
      </c>
      <c r="N2691">
        <v>130</v>
      </c>
      <c r="O2691" s="6">
        <v>65.47</v>
      </c>
      <c r="P2691" s="6">
        <v>88.61</v>
      </c>
      <c r="Q2691" s="6">
        <v>157.81</v>
      </c>
      <c r="R2691" s="12">
        <f t="shared" ref="R2691:R2754" si="126">((O2691-$M2691)/$M2691)*100</f>
        <v>6.4899154196486704</v>
      </c>
      <c r="S2691" s="12">
        <f t="shared" ref="S2691:S2754" si="127">((P2691-$M2691)/$M2691)*100</f>
        <v>44.128171763175025</v>
      </c>
      <c r="T2691" s="12">
        <f t="shared" ref="T2691:T2754" si="128">((Q2691-$M2691)/$M2691)*100</f>
        <v>156.68510084580353</v>
      </c>
      <c r="V2691" s="8"/>
      <c r="W2691" s="8"/>
    </row>
    <row r="2692" spans="1:23" ht="18" thickBot="1" x14ac:dyDescent="0.45">
      <c r="A2692" t="s">
        <v>211</v>
      </c>
      <c r="B2692" t="s">
        <v>194</v>
      </c>
      <c r="C2692" t="s">
        <v>22</v>
      </c>
      <c r="D2692" t="s">
        <v>195</v>
      </c>
      <c r="E2692" t="s">
        <v>1390</v>
      </c>
      <c r="F2692" t="s">
        <v>1391</v>
      </c>
      <c r="G2692" t="s">
        <v>26</v>
      </c>
      <c r="H2692" t="s">
        <v>1392</v>
      </c>
      <c r="I2692" t="s">
        <v>28</v>
      </c>
      <c r="J2692" s="1">
        <v>43971</v>
      </c>
      <c r="K2692">
        <v>8000</v>
      </c>
      <c r="L2692" t="s">
        <v>37</v>
      </c>
      <c r="M2692">
        <v>44.15</v>
      </c>
      <c r="N2692">
        <v>180</v>
      </c>
      <c r="O2692" s="6">
        <v>40.33</v>
      </c>
      <c r="P2692" s="6">
        <v>38.08</v>
      </c>
      <c r="Q2692" s="6">
        <v>55.39</v>
      </c>
      <c r="R2692" s="12">
        <f t="shared" si="126"/>
        <v>-8.652321630804078</v>
      </c>
      <c r="S2692" s="12">
        <f t="shared" si="127"/>
        <v>-13.748584371460929</v>
      </c>
      <c r="T2692" s="12">
        <f t="shared" si="128"/>
        <v>25.458663646659126</v>
      </c>
      <c r="V2692" s="8"/>
      <c r="W2692" s="8"/>
    </row>
    <row r="2693" spans="1:23" ht="18" thickBot="1" x14ac:dyDescent="0.45">
      <c r="A2693" t="s">
        <v>211</v>
      </c>
      <c r="B2693" t="s">
        <v>194</v>
      </c>
      <c r="C2693" t="s">
        <v>22</v>
      </c>
      <c r="D2693" t="s">
        <v>195</v>
      </c>
      <c r="E2693" t="s">
        <v>829</v>
      </c>
      <c r="F2693" t="s">
        <v>830</v>
      </c>
      <c r="G2693" t="s">
        <v>26</v>
      </c>
      <c r="H2693" t="s">
        <v>831</v>
      </c>
      <c r="I2693" t="s">
        <v>28</v>
      </c>
      <c r="J2693" s="1">
        <v>43971</v>
      </c>
      <c r="K2693">
        <v>8000</v>
      </c>
      <c r="L2693" t="s">
        <v>37</v>
      </c>
      <c r="M2693">
        <v>93</v>
      </c>
      <c r="N2693">
        <v>86</v>
      </c>
      <c r="O2693" s="6">
        <v>87.63</v>
      </c>
      <c r="P2693" s="6">
        <v>88.96</v>
      </c>
      <c r="Q2693" s="6">
        <v>103.56</v>
      </c>
      <c r="R2693" s="12">
        <f t="shared" si="126"/>
        <v>-5.7741935483871014</v>
      </c>
      <c r="S2693" s="12">
        <f t="shared" si="127"/>
        <v>-4.3440860215053831</v>
      </c>
      <c r="T2693" s="12">
        <f t="shared" si="128"/>
        <v>11.354838709677422</v>
      </c>
      <c r="V2693" s="8"/>
      <c r="W2693" s="8"/>
    </row>
    <row r="2694" spans="1:23" ht="18" thickBot="1" x14ac:dyDescent="0.45">
      <c r="A2694" t="s">
        <v>211</v>
      </c>
      <c r="B2694" t="s">
        <v>194</v>
      </c>
      <c r="C2694" t="s">
        <v>22</v>
      </c>
      <c r="D2694" t="s">
        <v>195</v>
      </c>
      <c r="E2694" t="s">
        <v>1083</v>
      </c>
      <c r="F2694" t="s">
        <v>1084</v>
      </c>
      <c r="G2694" t="s">
        <v>26</v>
      </c>
      <c r="H2694" t="s">
        <v>1085</v>
      </c>
      <c r="I2694" t="s">
        <v>28</v>
      </c>
      <c r="J2694" s="1">
        <v>43971</v>
      </c>
      <c r="K2694">
        <v>16001</v>
      </c>
      <c r="L2694" t="s">
        <v>37</v>
      </c>
      <c r="M2694">
        <v>22.72</v>
      </c>
      <c r="N2694">
        <v>704</v>
      </c>
      <c r="O2694" s="6">
        <v>27.63</v>
      </c>
      <c r="P2694" s="6">
        <v>38</v>
      </c>
      <c r="Q2694" s="6">
        <v>45.41</v>
      </c>
      <c r="R2694" s="12">
        <f t="shared" si="126"/>
        <v>21.610915492957748</v>
      </c>
      <c r="S2694" s="12">
        <f t="shared" si="127"/>
        <v>67.253521126760575</v>
      </c>
      <c r="T2694" s="12">
        <f t="shared" si="128"/>
        <v>99.867957746478865</v>
      </c>
      <c r="V2694" s="8"/>
      <c r="W2694" s="8"/>
    </row>
    <row r="2695" spans="1:23" ht="18" thickBot="1" x14ac:dyDescent="0.45">
      <c r="A2695" t="s">
        <v>211</v>
      </c>
      <c r="B2695" t="s">
        <v>194</v>
      </c>
      <c r="C2695" t="s">
        <v>22</v>
      </c>
      <c r="D2695" t="s">
        <v>195</v>
      </c>
      <c r="E2695" t="s">
        <v>1972</v>
      </c>
      <c r="F2695" t="s">
        <v>1973</v>
      </c>
      <c r="G2695" t="s">
        <v>26</v>
      </c>
      <c r="H2695" t="s">
        <v>1974</v>
      </c>
      <c r="I2695" t="s">
        <v>28</v>
      </c>
      <c r="J2695" s="1">
        <v>43971</v>
      </c>
      <c r="K2695">
        <v>8000</v>
      </c>
      <c r="L2695" t="s">
        <v>37</v>
      </c>
      <c r="M2695">
        <v>48.87</v>
      </c>
      <c r="N2695">
        <v>162</v>
      </c>
      <c r="O2695" s="6">
        <v>57</v>
      </c>
      <c r="P2695" s="6">
        <v>63.42</v>
      </c>
      <c r="Q2695" s="6">
        <v>84.08</v>
      </c>
      <c r="R2695" s="12">
        <f t="shared" si="126"/>
        <v>16.635972989564156</v>
      </c>
      <c r="S2695" s="12">
        <f t="shared" si="127"/>
        <v>29.772866789441387</v>
      </c>
      <c r="T2695" s="12">
        <f t="shared" si="128"/>
        <v>72.048291385307962</v>
      </c>
      <c r="V2695" s="8"/>
      <c r="W2695" s="8"/>
    </row>
    <row r="2696" spans="1:23" ht="18" thickBot="1" x14ac:dyDescent="0.45">
      <c r="A2696" t="s">
        <v>211</v>
      </c>
      <c r="B2696" t="s">
        <v>194</v>
      </c>
      <c r="C2696" t="s">
        <v>22</v>
      </c>
      <c r="D2696" t="s">
        <v>195</v>
      </c>
      <c r="E2696" t="s">
        <v>238</v>
      </c>
      <c r="F2696" t="s">
        <v>499</v>
      </c>
      <c r="G2696" t="s">
        <v>26</v>
      </c>
      <c r="H2696" t="s">
        <v>500</v>
      </c>
      <c r="I2696" t="s">
        <v>28</v>
      </c>
      <c r="J2696" s="1">
        <v>43971</v>
      </c>
      <c r="K2696">
        <v>16001</v>
      </c>
      <c r="L2696" t="s">
        <v>37</v>
      </c>
      <c r="M2696">
        <v>142.31</v>
      </c>
      <c r="N2696">
        <v>112</v>
      </c>
      <c r="O2696" s="6">
        <v>192.13</v>
      </c>
      <c r="P2696" s="6">
        <v>259.10000000000002</v>
      </c>
      <c r="Q2696" s="6">
        <v>355.22</v>
      </c>
      <c r="R2696" s="12">
        <f t="shared" si="126"/>
        <v>35.008080950038647</v>
      </c>
      <c r="S2696" s="12">
        <f t="shared" si="127"/>
        <v>82.067317827278487</v>
      </c>
      <c r="T2696" s="12">
        <f t="shared" si="128"/>
        <v>149.61000632422179</v>
      </c>
      <c r="V2696" s="8"/>
      <c r="W2696" s="8"/>
    </row>
    <row r="2697" spans="1:23" ht="18" thickBot="1" x14ac:dyDescent="0.45">
      <c r="A2697" t="s">
        <v>211</v>
      </c>
      <c r="B2697" t="s">
        <v>194</v>
      </c>
      <c r="C2697" t="s">
        <v>22</v>
      </c>
      <c r="D2697" t="s">
        <v>195</v>
      </c>
      <c r="E2697" t="s">
        <v>2059</v>
      </c>
      <c r="F2697" t="s">
        <v>2060</v>
      </c>
      <c r="G2697" t="s">
        <v>26</v>
      </c>
      <c r="H2697" t="s">
        <v>2061</v>
      </c>
      <c r="I2697" t="s">
        <v>28</v>
      </c>
      <c r="J2697" s="1">
        <v>43971</v>
      </c>
      <c r="K2697">
        <v>8000</v>
      </c>
      <c r="L2697" t="s">
        <v>37</v>
      </c>
      <c r="M2697">
        <v>41.01</v>
      </c>
      <c r="N2697">
        <v>194</v>
      </c>
      <c r="O2697" s="6">
        <v>50.94</v>
      </c>
      <c r="P2697" s="6">
        <v>77.77</v>
      </c>
      <c r="Q2697" s="6">
        <v>114.43</v>
      </c>
      <c r="R2697" s="12">
        <f t="shared" si="126"/>
        <v>24.213606437454281</v>
      </c>
      <c r="S2697" s="12">
        <f t="shared" si="127"/>
        <v>89.63667398195561</v>
      </c>
      <c r="T2697" s="12">
        <f t="shared" si="128"/>
        <v>179.02950499878082</v>
      </c>
      <c r="V2697" s="8"/>
      <c r="W2697" s="8"/>
    </row>
    <row r="2698" spans="1:23" ht="18" thickBot="1" x14ac:dyDescent="0.45">
      <c r="A2698" t="s">
        <v>211</v>
      </c>
      <c r="B2698" t="s">
        <v>194</v>
      </c>
      <c r="C2698" t="s">
        <v>22</v>
      </c>
      <c r="D2698" t="s">
        <v>195</v>
      </c>
      <c r="E2698" t="s">
        <v>79</v>
      </c>
      <c r="F2698" t="s">
        <v>80</v>
      </c>
      <c r="G2698" t="s">
        <v>26</v>
      </c>
      <c r="H2698" t="s">
        <v>81</v>
      </c>
      <c r="I2698" t="s">
        <v>28</v>
      </c>
      <c r="J2698" s="1">
        <v>43971</v>
      </c>
      <c r="K2698">
        <v>8000</v>
      </c>
      <c r="L2698" t="s">
        <v>37</v>
      </c>
      <c r="M2698">
        <v>158.99</v>
      </c>
      <c r="N2698">
        <v>50</v>
      </c>
      <c r="O2698" s="6">
        <v>207.68</v>
      </c>
      <c r="P2698" s="6">
        <v>229.65</v>
      </c>
      <c r="Q2698" s="6">
        <v>254.92</v>
      </c>
      <c r="R2698" s="12">
        <f t="shared" si="126"/>
        <v>30.624567582866845</v>
      </c>
      <c r="S2698" s="12">
        <f t="shared" si="127"/>
        <v>44.443046732498892</v>
      </c>
      <c r="T2698" s="12">
        <f t="shared" si="128"/>
        <v>60.337128121265472</v>
      </c>
      <c r="V2698" s="8"/>
      <c r="W2698" s="8"/>
    </row>
    <row r="2699" spans="1:23" ht="18" thickBot="1" x14ac:dyDescent="0.45">
      <c r="A2699" t="s">
        <v>211</v>
      </c>
      <c r="B2699" t="s">
        <v>194</v>
      </c>
      <c r="C2699" t="s">
        <v>22</v>
      </c>
      <c r="D2699" t="s">
        <v>195</v>
      </c>
      <c r="E2699" t="s">
        <v>731</v>
      </c>
      <c r="F2699" t="s">
        <v>732</v>
      </c>
      <c r="G2699" t="s">
        <v>26</v>
      </c>
      <c r="H2699" t="s">
        <v>733</v>
      </c>
      <c r="I2699" t="s">
        <v>28</v>
      </c>
      <c r="J2699" s="1">
        <v>43971</v>
      </c>
      <c r="K2699">
        <v>8000</v>
      </c>
      <c r="L2699" t="s">
        <v>37</v>
      </c>
      <c r="M2699">
        <v>119.92</v>
      </c>
      <c r="N2699">
        <v>66</v>
      </c>
      <c r="O2699" s="6">
        <v>128.91999999999999</v>
      </c>
      <c r="P2699" s="6">
        <v>144.66999999999999</v>
      </c>
      <c r="Q2699" s="6">
        <v>171.36</v>
      </c>
      <c r="R2699" s="12">
        <f t="shared" si="126"/>
        <v>7.505003335557026</v>
      </c>
      <c r="S2699" s="12">
        <f t="shared" si="127"/>
        <v>20.638759172781842</v>
      </c>
      <c r="T2699" s="12">
        <f t="shared" si="128"/>
        <v>42.895263509006014</v>
      </c>
      <c r="V2699" s="8"/>
      <c r="W2699" s="8"/>
    </row>
    <row r="2700" spans="1:23" ht="18" thickBot="1" x14ac:dyDescent="0.45">
      <c r="A2700" t="s">
        <v>211</v>
      </c>
      <c r="B2700" t="s">
        <v>194</v>
      </c>
      <c r="C2700" t="s">
        <v>22</v>
      </c>
      <c r="D2700" t="s">
        <v>195</v>
      </c>
      <c r="E2700" t="s">
        <v>2843</v>
      </c>
      <c r="F2700" t="s">
        <v>2844</v>
      </c>
      <c r="G2700" t="s">
        <v>26</v>
      </c>
      <c r="H2700" t="s">
        <v>2845</v>
      </c>
      <c r="I2700" t="s">
        <v>28</v>
      </c>
      <c r="J2700" s="1">
        <v>43971</v>
      </c>
      <c r="K2700">
        <v>8000</v>
      </c>
      <c r="L2700" t="s">
        <v>37</v>
      </c>
      <c r="M2700">
        <v>36.18</v>
      </c>
      <c r="N2700">
        <v>220</v>
      </c>
      <c r="O2700" s="6">
        <v>44.71</v>
      </c>
      <c r="P2700" s="6">
        <v>53.93</v>
      </c>
      <c r="Q2700" s="6">
        <v>68.260000000000005</v>
      </c>
      <c r="R2700" s="12">
        <f t="shared" si="126"/>
        <v>23.576561636263133</v>
      </c>
      <c r="S2700" s="12">
        <f t="shared" si="127"/>
        <v>49.060254284134878</v>
      </c>
      <c r="T2700" s="12">
        <f t="shared" si="128"/>
        <v>88.667772249861827</v>
      </c>
      <c r="V2700" s="8"/>
      <c r="W2700" s="8"/>
    </row>
    <row r="2701" spans="1:23" ht="18" thickBot="1" x14ac:dyDescent="0.45">
      <c r="A2701" t="s">
        <v>211</v>
      </c>
      <c r="B2701" t="s">
        <v>194</v>
      </c>
      <c r="C2701" t="s">
        <v>22</v>
      </c>
      <c r="D2701" t="s">
        <v>195</v>
      </c>
      <c r="E2701" t="s">
        <v>1659</v>
      </c>
      <c r="F2701" t="s">
        <v>1660</v>
      </c>
      <c r="G2701" t="s">
        <v>26</v>
      </c>
      <c r="H2701" t="s">
        <v>1661</v>
      </c>
      <c r="I2701" t="s">
        <v>28</v>
      </c>
      <c r="J2701" s="1">
        <v>43971</v>
      </c>
      <c r="K2701">
        <v>16001</v>
      </c>
      <c r="L2701" t="s">
        <v>29</v>
      </c>
      <c r="M2701">
        <v>83.31</v>
      </c>
      <c r="N2701">
        <v>192</v>
      </c>
      <c r="O2701" s="6">
        <v>81.66</v>
      </c>
      <c r="P2701" s="6">
        <v>95.01</v>
      </c>
      <c r="Q2701" s="6">
        <v>102.27</v>
      </c>
      <c r="R2701" s="12">
        <f t="shared" si="126"/>
        <v>-1.980554555275484</v>
      </c>
      <c r="S2701" s="12">
        <f t="shared" si="127"/>
        <v>14.043932301044295</v>
      </c>
      <c r="T2701" s="12">
        <f t="shared" si="128"/>
        <v>22.758372344256383</v>
      </c>
      <c r="V2701" s="8"/>
      <c r="W2701" s="8"/>
    </row>
    <row r="2702" spans="1:23" ht="18" thickBot="1" x14ac:dyDescent="0.45">
      <c r="A2702" t="s">
        <v>211</v>
      </c>
      <c r="B2702" t="s">
        <v>194</v>
      </c>
      <c r="C2702" t="s">
        <v>22</v>
      </c>
      <c r="D2702" t="s">
        <v>195</v>
      </c>
      <c r="E2702" t="s">
        <v>212</v>
      </c>
      <c r="F2702" t="s">
        <v>213</v>
      </c>
      <c r="G2702" t="s">
        <v>26</v>
      </c>
      <c r="H2702" t="s">
        <v>214</v>
      </c>
      <c r="I2702" t="s">
        <v>28</v>
      </c>
      <c r="J2702" s="1">
        <v>43971</v>
      </c>
      <c r="K2702">
        <v>16001</v>
      </c>
      <c r="L2702" t="s">
        <v>37</v>
      </c>
      <c r="M2702">
        <v>70.739999999999995</v>
      </c>
      <c r="N2702">
        <v>226</v>
      </c>
      <c r="O2702" s="6">
        <v>73.349999999999994</v>
      </c>
      <c r="P2702" s="6">
        <v>82.71</v>
      </c>
      <c r="Q2702" s="6">
        <v>78.42</v>
      </c>
      <c r="R2702" s="12">
        <f t="shared" si="126"/>
        <v>3.6895674300254448</v>
      </c>
      <c r="S2702" s="12">
        <f t="shared" si="127"/>
        <v>16.921119592875318</v>
      </c>
      <c r="T2702" s="12">
        <f t="shared" si="128"/>
        <v>10.856658184902471</v>
      </c>
      <c r="V2702" s="8"/>
      <c r="W2702" s="8"/>
    </row>
    <row r="2703" spans="1:23" ht="18" thickBot="1" x14ac:dyDescent="0.45">
      <c r="A2703" t="s">
        <v>211</v>
      </c>
      <c r="B2703" t="s">
        <v>194</v>
      </c>
      <c r="C2703" t="s">
        <v>22</v>
      </c>
      <c r="D2703" t="s">
        <v>195</v>
      </c>
      <c r="E2703" t="s">
        <v>2427</v>
      </c>
      <c r="F2703" t="s">
        <v>2428</v>
      </c>
      <c r="G2703" t="s">
        <v>26</v>
      </c>
      <c r="H2703" t="s">
        <v>2429</v>
      </c>
      <c r="I2703" t="s">
        <v>28</v>
      </c>
      <c r="J2703" s="1">
        <v>43971</v>
      </c>
      <c r="K2703">
        <v>16001</v>
      </c>
      <c r="L2703" t="s">
        <v>37</v>
      </c>
      <c r="M2703">
        <v>56.81</v>
      </c>
      <c r="N2703">
        <v>280</v>
      </c>
      <c r="O2703" s="6">
        <v>68.36</v>
      </c>
      <c r="P2703" s="6">
        <v>77.989999999999995</v>
      </c>
      <c r="Q2703" s="6">
        <v>93.44</v>
      </c>
      <c r="R2703" s="12">
        <f t="shared" si="126"/>
        <v>20.330927653582108</v>
      </c>
      <c r="S2703" s="12">
        <f t="shared" si="127"/>
        <v>37.282168632283039</v>
      </c>
      <c r="T2703" s="12">
        <f t="shared" si="128"/>
        <v>64.478084844217548</v>
      </c>
      <c r="V2703" s="8"/>
      <c r="W2703" s="8"/>
    </row>
    <row r="2704" spans="1:23" ht="18" thickBot="1" x14ac:dyDescent="0.45">
      <c r="A2704" t="s">
        <v>211</v>
      </c>
      <c r="B2704" t="s">
        <v>194</v>
      </c>
      <c r="C2704" t="s">
        <v>22</v>
      </c>
      <c r="D2704" t="s">
        <v>195</v>
      </c>
      <c r="E2704" t="s">
        <v>1405</v>
      </c>
      <c r="F2704" t="s">
        <v>1406</v>
      </c>
      <c r="G2704" t="s">
        <v>26</v>
      </c>
      <c r="H2704" t="s">
        <v>1407</v>
      </c>
      <c r="I2704" t="s">
        <v>28</v>
      </c>
      <c r="J2704" s="1">
        <v>43971</v>
      </c>
      <c r="K2704">
        <v>16001</v>
      </c>
      <c r="L2704" t="s">
        <v>37</v>
      </c>
      <c r="M2704">
        <v>52.65</v>
      </c>
      <c r="N2704">
        <v>302</v>
      </c>
      <c r="O2704" s="6">
        <v>46.35</v>
      </c>
      <c r="P2704" s="6">
        <v>45.35</v>
      </c>
      <c r="Q2704" s="6">
        <v>80.52</v>
      </c>
      <c r="R2704" s="12">
        <f t="shared" si="126"/>
        <v>-11.965811965811961</v>
      </c>
      <c r="S2704" s="12">
        <f t="shared" si="127"/>
        <v>-13.865147198480527</v>
      </c>
      <c r="T2704" s="12">
        <f t="shared" si="128"/>
        <v>52.934472934472929</v>
      </c>
      <c r="V2704" s="8"/>
      <c r="W2704" s="8"/>
    </row>
    <row r="2705" spans="1:23" ht="18" thickBot="1" x14ac:dyDescent="0.45">
      <c r="A2705" t="s">
        <v>211</v>
      </c>
      <c r="B2705" t="s">
        <v>194</v>
      </c>
      <c r="C2705" t="s">
        <v>22</v>
      </c>
      <c r="D2705" t="s">
        <v>195</v>
      </c>
      <c r="E2705" t="s">
        <v>2846</v>
      </c>
      <c r="F2705" t="s">
        <v>2847</v>
      </c>
      <c r="G2705" t="s">
        <v>26</v>
      </c>
      <c r="H2705" t="s">
        <v>2848</v>
      </c>
      <c r="I2705" t="s">
        <v>28</v>
      </c>
      <c r="J2705" s="1">
        <v>43971</v>
      </c>
      <c r="K2705">
        <v>8000</v>
      </c>
      <c r="L2705" t="s">
        <v>37</v>
      </c>
      <c r="M2705">
        <v>27.99</v>
      </c>
      <c r="N2705">
        <v>284</v>
      </c>
      <c r="O2705" s="6">
        <v>31.65</v>
      </c>
      <c r="P2705" s="6">
        <v>31.27</v>
      </c>
      <c r="Q2705" s="6">
        <v>47.62</v>
      </c>
      <c r="R2705" s="12">
        <f t="shared" si="126"/>
        <v>13.076098606645232</v>
      </c>
      <c r="S2705" s="12">
        <f t="shared" si="127"/>
        <v>11.718470882458025</v>
      </c>
      <c r="T2705" s="12">
        <f t="shared" si="128"/>
        <v>70.132190067881382</v>
      </c>
      <c r="V2705" s="8"/>
      <c r="W2705" s="8"/>
    </row>
    <row r="2706" spans="1:23" ht="18" thickBot="1" x14ac:dyDescent="0.45">
      <c r="A2706" t="s">
        <v>211</v>
      </c>
      <c r="B2706" t="s">
        <v>194</v>
      </c>
      <c r="C2706" t="s">
        <v>22</v>
      </c>
      <c r="D2706" t="s">
        <v>195</v>
      </c>
      <c r="E2706" t="s">
        <v>2849</v>
      </c>
      <c r="F2706" t="s">
        <v>2850</v>
      </c>
      <c r="G2706" t="s">
        <v>26</v>
      </c>
      <c r="H2706" t="s">
        <v>2851</v>
      </c>
      <c r="I2706" t="s">
        <v>28</v>
      </c>
      <c r="J2706" s="1">
        <v>43971</v>
      </c>
      <c r="K2706">
        <v>8000</v>
      </c>
      <c r="L2706" t="s">
        <v>29</v>
      </c>
      <c r="M2706">
        <v>77.930000000000007</v>
      </c>
      <c r="N2706">
        <v>102</v>
      </c>
      <c r="O2706" s="6">
        <v>100.71</v>
      </c>
      <c r="P2706" s="6">
        <v>117.5</v>
      </c>
      <c r="Q2706" s="6">
        <v>143.63</v>
      </c>
      <c r="R2706" s="12">
        <f t="shared" si="126"/>
        <v>29.231361478249688</v>
      </c>
      <c r="S2706" s="12">
        <f t="shared" si="127"/>
        <v>50.776337738996524</v>
      </c>
      <c r="T2706" s="12">
        <f t="shared" si="128"/>
        <v>84.306428846400593</v>
      </c>
      <c r="V2706" s="8"/>
      <c r="W2706" s="8"/>
    </row>
    <row r="2707" spans="1:23" ht="18" thickBot="1" x14ac:dyDescent="0.45">
      <c r="A2707" t="s">
        <v>211</v>
      </c>
      <c r="B2707" t="s">
        <v>194</v>
      </c>
      <c r="C2707" t="s">
        <v>22</v>
      </c>
      <c r="D2707" t="s">
        <v>195</v>
      </c>
      <c r="E2707" t="s">
        <v>1987</v>
      </c>
      <c r="F2707" t="s">
        <v>1988</v>
      </c>
      <c r="G2707" t="s">
        <v>26</v>
      </c>
      <c r="H2707" t="s">
        <v>1989</v>
      </c>
      <c r="I2707" t="s">
        <v>28</v>
      </c>
      <c r="J2707" s="1">
        <v>43971</v>
      </c>
      <c r="K2707">
        <v>8000</v>
      </c>
      <c r="L2707" t="s">
        <v>37</v>
      </c>
      <c r="M2707">
        <v>73.650000000000006</v>
      </c>
      <c r="N2707">
        <v>108</v>
      </c>
      <c r="O2707" s="6">
        <v>78.59</v>
      </c>
      <c r="P2707" s="6">
        <v>82.17</v>
      </c>
      <c r="Q2707" s="6">
        <v>92.8</v>
      </c>
      <c r="R2707" s="12">
        <f t="shared" si="126"/>
        <v>6.7073998642226709</v>
      </c>
      <c r="S2707" s="12">
        <f t="shared" si="127"/>
        <v>11.568228105906307</v>
      </c>
      <c r="T2707" s="12">
        <f t="shared" si="128"/>
        <v>26.001357773251854</v>
      </c>
      <c r="V2707" s="8"/>
      <c r="W2707" s="8"/>
    </row>
    <row r="2708" spans="1:23" ht="18" thickBot="1" x14ac:dyDescent="0.45">
      <c r="A2708" t="s">
        <v>211</v>
      </c>
      <c r="B2708" t="s">
        <v>194</v>
      </c>
      <c r="C2708" t="s">
        <v>22</v>
      </c>
      <c r="D2708" t="s">
        <v>195</v>
      </c>
      <c r="E2708" t="s">
        <v>1408</v>
      </c>
      <c r="F2708" t="s">
        <v>1409</v>
      </c>
      <c r="G2708" t="s">
        <v>26</v>
      </c>
      <c r="H2708" t="s">
        <v>1410</v>
      </c>
      <c r="I2708" t="s">
        <v>28</v>
      </c>
      <c r="J2708" s="1">
        <v>43971</v>
      </c>
      <c r="K2708">
        <v>8000</v>
      </c>
      <c r="L2708" t="s">
        <v>29</v>
      </c>
      <c r="M2708">
        <v>36.97</v>
      </c>
      <c r="N2708">
        <v>216</v>
      </c>
      <c r="O2708" s="6">
        <v>37.07</v>
      </c>
      <c r="P2708" s="6">
        <v>43.34</v>
      </c>
      <c r="Q2708" s="6">
        <v>45.74</v>
      </c>
      <c r="R2708" s="12">
        <f t="shared" si="126"/>
        <v>0.27048958615093704</v>
      </c>
      <c r="S2708" s="12">
        <f t="shared" si="127"/>
        <v>17.230186637814455</v>
      </c>
      <c r="T2708" s="12">
        <f t="shared" si="128"/>
        <v>23.72193670543685</v>
      </c>
      <c r="V2708" s="8"/>
      <c r="W2708" s="8"/>
    </row>
    <row r="2709" spans="1:23" ht="18" thickBot="1" x14ac:dyDescent="0.45">
      <c r="A2709" t="s">
        <v>211</v>
      </c>
      <c r="B2709" t="s">
        <v>194</v>
      </c>
      <c r="C2709" t="s">
        <v>22</v>
      </c>
      <c r="D2709" t="s">
        <v>195</v>
      </c>
      <c r="E2709" t="s">
        <v>2852</v>
      </c>
      <c r="F2709" t="s">
        <v>2853</v>
      </c>
      <c r="G2709" t="s">
        <v>26</v>
      </c>
      <c r="H2709" t="s">
        <v>2854</v>
      </c>
      <c r="I2709" t="s">
        <v>28</v>
      </c>
      <c r="J2709" s="1">
        <v>43971</v>
      </c>
      <c r="K2709">
        <v>8000</v>
      </c>
      <c r="L2709" t="s">
        <v>37</v>
      </c>
      <c r="M2709">
        <v>62.73</v>
      </c>
      <c r="N2709">
        <v>126</v>
      </c>
      <c r="O2709" s="6">
        <v>83.19</v>
      </c>
      <c r="P2709" s="6">
        <v>89.82</v>
      </c>
      <c r="Q2709" s="6">
        <v>141.68</v>
      </c>
      <c r="R2709" s="12">
        <f t="shared" si="126"/>
        <v>32.615973218555716</v>
      </c>
      <c r="S2709" s="12">
        <f t="shared" si="127"/>
        <v>43.185078909612621</v>
      </c>
      <c r="T2709" s="12">
        <f t="shared" si="128"/>
        <v>125.8568468037622</v>
      </c>
      <c r="V2709" s="8"/>
      <c r="W2709" s="8"/>
    </row>
    <row r="2710" spans="1:23" ht="18" thickBot="1" x14ac:dyDescent="0.45">
      <c r="A2710" t="s">
        <v>211</v>
      </c>
      <c r="B2710" t="s">
        <v>194</v>
      </c>
      <c r="C2710" t="s">
        <v>22</v>
      </c>
      <c r="D2710" t="s">
        <v>195</v>
      </c>
      <c r="E2710" t="s">
        <v>321</v>
      </c>
      <c r="F2710" t="s">
        <v>322</v>
      </c>
      <c r="G2710" t="s">
        <v>26</v>
      </c>
      <c r="H2710" t="s">
        <v>323</v>
      </c>
      <c r="I2710" t="s">
        <v>28</v>
      </c>
      <c r="J2710" s="1">
        <v>43971</v>
      </c>
      <c r="K2710">
        <v>16001</v>
      </c>
      <c r="L2710" t="s">
        <v>37</v>
      </c>
      <c r="M2710">
        <v>5.49</v>
      </c>
      <c r="N2710">
        <v>2914</v>
      </c>
      <c r="O2710" s="6">
        <v>6.89</v>
      </c>
      <c r="P2710" s="6">
        <v>8.8000000000000007</v>
      </c>
      <c r="Q2710" s="6">
        <v>12.49</v>
      </c>
      <c r="R2710" s="12">
        <f t="shared" si="126"/>
        <v>25.500910746812377</v>
      </c>
      <c r="S2710" s="12">
        <f t="shared" si="127"/>
        <v>60.291438979963573</v>
      </c>
      <c r="T2710" s="12">
        <f t="shared" si="128"/>
        <v>127.50455373406193</v>
      </c>
      <c r="V2710" s="8"/>
      <c r="W2710" s="8"/>
    </row>
    <row r="2711" spans="1:23" ht="18" thickBot="1" x14ac:dyDescent="0.45">
      <c r="A2711" t="s">
        <v>211</v>
      </c>
      <c r="B2711" t="s">
        <v>194</v>
      </c>
      <c r="C2711" t="s">
        <v>22</v>
      </c>
      <c r="D2711" t="s">
        <v>195</v>
      </c>
      <c r="E2711" t="s">
        <v>82</v>
      </c>
      <c r="F2711" t="s">
        <v>83</v>
      </c>
      <c r="G2711" t="s">
        <v>26</v>
      </c>
      <c r="H2711" t="s">
        <v>84</v>
      </c>
      <c r="I2711" t="s">
        <v>28</v>
      </c>
      <c r="J2711" s="1">
        <v>43971</v>
      </c>
      <c r="K2711">
        <v>40501</v>
      </c>
      <c r="L2711" t="s">
        <v>33</v>
      </c>
      <c r="M2711">
        <v>229.97</v>
      </c>
      <c r="N2711">
        <v>176</v>
      </c>
      <c r="O2711" s="6">
        <v>262.33999999999997</v>
      </c>
      <c r="P2711" s="6">
        <v>278.95999999999998</v>
      </c>
      <c r="Q2711" s="6">
        <v>318.61</v>
      </c>
      <c r="R2711" s="12">
        <f t="shared" si="126"/>
        <v>14.075749010740521</v>
      </c>
      <c r="S2711" s="12">
        <f t="shared" si="127"/>
        <v>21.302778623298682</v>
      </c>
      <c r="T2711" s="12">
        <f t="shared" si="128"/>
        <v>38.544157933643525</v>
      </c>
      <c r="V2711" s="8"/>
      <c r="W2711" s="8"/>
    </row>
    <row r="2712" spans="1:23" ht="18" thickBot="1" x14ac:dyDescent="0.45">
      <c r="A2712" t="s">
        <v>211</v>
      </c>
      <c r="B2712" t="s">
        <v>194</v>
      </c>
      <c r="C2712" t="s">
        <v>22</v>
      </c>
      <c r="D2712" t="s">
        <v>195</v>
      </c>
      <c r="E2712" t="s">
        <v>1414</v>
      </c>
      <c r="F2712" t="s">
        <v>1415</v>
      </c>
      <c r="G2712" t="s">
        <v>26</v>
      </c>
      <c r="H2712" t="s">
        <v>1416</v>
      </c>
      <c r="I2712" t="s">
        <v>28</v>
      </c>
      <c r="J2712" s="1">
        <v>43971</v>
      </c>
      <c r="K2712">
        <v>8000</v>
      </c>
      <c r="L2712" t="s">
        <v>37</v>
      </c>
      <c r="M2712">
        <v>136.99</v>
      </c>
      <c r="N2712">
        <v>58</v>
      </c>
      <c r="O2712" s="6">
        <v>153.03</v>
      </c>
      <c r="P2712" s="6">
        <v>152.93</v>
      </c>
      <c r="Q2712" s="6">
        <v>189.06</v>
      </c>
      <c r="R2712" s="12">
        <f t="shared" si="126"/>
        <v>11.708883860135771</v>
      </c>
      <c r="S2712" s="12">
        <f t="shared" si="127"/>
        <v>11.635885831082557</v>
      </c>
      <c r="T2712" s="12">
        <f t="shared" si="128"/>
        <v>38.010073728009338</v>
      </c>
      <c r="V2712" s="8"/>
      <c r="W2712" s="8"/>
    </row>
    <row r="2713" spans="1:23" ht="18" thickBot="1" x14ac:dyDescent="0.45">
      <c r="A2713" t="s">
        <v>211</v>
      </c>
      <c r="B2713" t="s">
        <v>194</v>
      </c>
      <c r="C2713" t="s">
        <v>22</v>
      </c>
      <c r="D2713" t="s">
        <v>195</v>
      </c>
      <c r="E2713" t="s">
        <v>1852</v>
      </c>
      <c r="F2713" t="s">
        <v>1853</v>
      </c>
      <c r="G2713" t="s">
        <v>26</v>
      </c>
      <c r="H2713" t="s">
        <v>1854</v>
      </c>
      <c r="I2713" t="s">
        <v>28</v>
      </c>
      <c r="J2713" s="1">
        <v>43971</v>
      </c>
      <c r="K2713">
        <v>8000</v>
      </c>
      <c r="L2713" t="s">
        <v>37</v>
      </c>
      <c r="M2713">
        <v>60.93</v>
      </c>
      <c r="N2713">
        <v>130</v>
      </c>
      <c r="O2713" s="6">
        <v>64.63</v>
      </c>
      <c r="P2713" s="6">
        <v>61.21</v>
      </c>
      <c r="Q2713" s="6">
        <v>62.9</v>
      </c>
      <c r="R2713" s="12">
        <f t="shared" si="126"/>
        <v>6.0725422616116784</v>
      </c>
      <c r="S2713" s="12">
        <f t="shared" si="127"/>
        <v>0.4595437387165619</v>
      </c>
      <c r="T2713" s="12">
        <f t="shared" si="128"/>
        <v>3.2332184473986523</v>
      </c>
      <c r="V2713" s="8"/>
      <c r="W2713" s="8"/>
    </row>
    <row r="2714" spans="1:23" ht="18" thickBot="1" x14ac:dyDescent="0.45">
      <c r="A2714" t="s">
        <v>211</v>
      </c>
      <c r="B2714" t="s">
        <v>194</v>
      </c>
      <c r="C2714" t="s">
        <v>22</v>
      </c>
      <c r="D2714" t="s">
        <v>195</v>
      </c>
      <c r="E2714" t="s">
        <v>877</v>
      </c>
      <c r="F2714" t="s">
        <v>878</v>
      </c>
      <c r="G2714" t="s">
        <v>26</v>
      </c>
      <c r="H2714" t="s">
        <v>879</v>
      </c>
      <c r="I2714" t="s">
        <v>28</v>
      </c>
      <c r="J2714" s="1">
        <v>43971</v>
      </c>
      <c r="K2714">
        <v>8000</v>
      </c>
      <c r="L2714" t="s">
        <v>37</v>
      </c>
      <c r="M2714">
        <v>25.48</v>
      </c>
      <c r="N2714">
        <v>312</v>
      </c>
      <c r="O2714" s="6">
        <v>29.84</v>
      </c>
      <c r="P2714" s="6">
        <v>42.13</v>
      </c>
      <c r="Q2714" s="6">
        <v>55.51</v>
      </c>
      <c r="R2714" s="12">
        <f t="shared" si="126"/>
        <v>17.111459968602823</v>
      </c>
      <c r="S2714" s="12">
        <f t="shared" si="127"/>
        <v>65.345368916797497</v>
      </c>
      <c r="T2714" s="12">
        <f t="shared" si="128"/>
        <v>117.85714285714283</v>
      </c>
      <c r="V2714" s="8"/>
      <c r="W2714" s="8"/>
    </row>
    <row r="2715" spans="1:23" ht="18" thickBot="1" x14ac:dyDescent="0.45">
      <c r="A2715" t="s">
        <v>211</v>
      </c>
      <c r="B2715" t="s">
        <v>194</v>
      </c>
      <c r="C2715" t="s">
        <v>22</v>
      </c>
      <c r="D2715" t="s">
        <v>195</v>
      </c>
      <c r="E2715" t="s">
        <v>2855</v>
      </c>
      <c r="F2715" t="s">
        <v>2856</v>
      </c>
      <c r="G2715" t="s">
        <v>26</v>
      </c>
      <c r="H2715" t="s">
        <v>2857</v>
      </c>
      <c r="I2715" t="s">
        <v>28</v>
      </c>
      <c r="J2715" s="1">
        <v>43971</v>
      </c>
      <c r="K2715">
        <v>8000</v>
      </c>
      <c r="L2715" t="s">
        <v>37</v>
      </c>
      <c r="M2715">
        <v>7.34</v>
      </c>
      <c r="N2715">
        <v>1088</v>
      </c>
      <c r="O2715" s="6">
        <v>14.96</v>
      </c>
      <c r="P2715" s="6">
        <v>24.16</v>
      </c>
      <c r="Q2715" s="6">
        <v>32.58</v>
      </c>
      <c r="R2715" s="12">
        <f t="shared" si="126"/>
        <v>103.81471389645777</v>
      </c>
      <c r="S2715" s="12">
        <f t="shared" si="127"/>
        <v>229.15531335149865</v>
      </c>
      <c r="T2715" s="12">
        <f t="shared" si="128"/>
        <v>343.86920980926431</v>
      </c>
      <c r="V2715" s="8"/>
      <c r="W2715" s="8"/>
    </row>
    <row r="2716" spans="1:23" ht="18" thickBot="1" x14ac:dyDescent="0.45">
      <c r="A2716" t="s">
        <v>211</v>
      </c>
      <c r="B2716" t="s">
        <v>194</v>
      </c>
      <c r="C2716" t="s">
        <v>22</v>
      </c>
      <c r="D2716" t="s">
        <v>195</v>
      </c>
      <c r="E2716" t="s">
        <v>2858</v>
      </c>
      <c r="F2716" t="s">
        <v>2859</v>
      </c>
      <c r="G2716" t="s">
        <v>26</v>
      </c>
      <c r="H2716" t="s">
        <v>2860</v>
      </c>
      <c r="I2716" t="s">
        <v>28</v>
      </c>
      <c r="J2716" s="1">
        <v>43971</v>
      </c>
      <c r="K2716">
        <v>8000</v>
      </c>
      <c r="L2716" t="s">
        <v>37</v>
      </c>
      <c r="M2716">
        <v>11.95</v>
      </c>
      <c r="N2716">
        <v>668</v>
      </c>
      <c r="O2716" s="6">
        <v>16.45</v>
      </c>
      <c r="P2716" s="6">
        <v>15.46</v>
      </c>
      <c r="Q2716" s="6">
        <v>22.38</v>
      </c>
      <c r="R2716" s="12">
        <f t="shared" si="126"/>
        <v>37.65690376569038</v>
      </c>
      <c r="S2716" s="12">
        <f t="shared" si="127"/>
        <v>29.372384937238511</v>
      </c>
      <c r="T2716" s="12">
        <f t="shared" si="128"/>
        <v>87.280334728033466</v>
      </c>
      <c r="V2716" s="8"/>
      <c r="W2716" s="8"/>
    </row>
    <row r="2717" spans="1:23" ht="18" thickBot="1" x14ac:dyDescent="0.45">
      <c r="A2717" t="s">
        <v>211</v>
      </c>
      <c r="B2717" t="s">
        <v>194</v>
      </c>
      <c r="C2717" t="s">
        <v>22</v>
      </c>
      <c r="D2717" t="s">
        <v>195</v>
      </c>
      <c r="E2717" t="s">
        <v>1092</v>
      </c>
      <c r="F2717" t="s">
        <v>1093</v>
      </c>
      <c r="G2717" t="s">
        <v>26</v>
      </c>
      <c r="H2717" t="s">
        <v>1094</v>
      </c>
      <c r="I2717" t="s">
        <v>28</v>
      </c>
      <c r="J2717" s="1">
        <v>43971</v>
      </c>
      <c r="K2717">
        <v>8000</v>
      </c>
      <c r="L2717" t="s">
        <v>37</v>
      </c>
      <c r="M2717">
        <v>106.42</v>
      </c>
      <c r="N2717">
        <v>74</v>
      </c>
      <c r="O2717" s="6">
        <v>133.91</v>
      </c>
      <c r="P2717" s="6">
        <v>151.82</v>
      </c>
      <c r="Q2717" s="6">
        <v>206.21</v>
      </c>
      <c r="R2717" s="12">
        <f t="shared" si="126"/>
        <v>25.831610599511361</v>
      </c>
      <c r="S2717" s="12">
        <f t="shared" si="127"/>
        <v>42.661153918436376</v>
      </c>
      <c r="T2717" s="12">
        <f t="shared" si="128"/>
        <v>93.769968051118212</v>
      </c>
      <c r="V2717" s="8"/>
      <c r="W2717" s="8"/>
    </row>
    <row r="2718" spans="1:23" ht="18" thickBot="1" x14ac:dyDescent="0.45">
      <c r="A2718" t="s">
        <v>211</v>
      </c>
      <c r="B2718" t="s">
        <v>194</v>
      </c>
      <c r="C2718" t="s">
        <v>22</v>
      </c>
      <c r="D2718" t="s">
        <v>195</v>
      </c>
      <c r="E2718" t="s">
        <v>92</v>
      </c>
      <c r="F2718" t="s">
        <v>93</v>
      </c>
      <c r="G2718" t="s">
        <v>26</v>
      </c>
      <c r="H2718" t="s">
        <v>94</v>
      </c>
      <c r="I2718" t="s">
        <v>28</v>
      </c>
      <c r="J2718" s="1">
        <v>43971</v>
      </c>
      <c r="K2718">
        <v>8000</v>
      </c>
      <c r="L2718" t="s">
        <v>37</v>
      </c>
      <c r="M2718">
        <v>238.19</v>
      </c>
      <c r="N2718">
        <v>32</v>
      </c>
      <c r="O2718" s="6">
        <v>285</v>
      </c>
      <c r="P2718" s="6">
        <v>279.57</v>
      </c>
      <c r="Q2718" s="6">
        <v>315.89999999999998</v>
      </c>
      <c r="R2718" s="12">
        <f t="shared" si="126"/>
        <v>19.652378353415344</v>
      </c>
      <c r="S2718" s="12">
        <f t="shared" si="127"/>
        <v>17.3726856711029</v>
      </c>
      <c r="T2718" s="12">
        <f t="shared" si="128"/>
        <v>32.625215164364576</v>
      </c>
      <c r="V2718" s="8"/>
      <c r="W2718" s="8"/>
    </row>
    <row r="2719" spans="1:23" ht="18" thickBot="1" x14ac:dyDescent="0.45">
      <c r="A2719" t="s">
        <v>211</v>
      </c>
      <c r="B2719" t="s">
        <v>194</v>
      </c>
      <c r="C2719" t="s">
        <v>22</v>
      </c>
      <c r="D2719" t="s">
        <v>195</v>
      </c>
      <c r="E2719" t="s">
        <v>95</v>
      </c>
      <c r="F2719" t="s">
        <v>96</v>
      </c>
      <c r="G2719" t="s">
        <v>26</v>
      </c>
      <c r="H2719" t="s">
        <v>97</v>
      </c>
      <c r="I2719" t="s">
        <v>28</v>
      </c>
      <c r="J2719" s="1">
        <v>43971</v>
      </c>
      <c r="K2719">
        <v>40501</v>
      </c>
      <c r="L2719" t="s">
        <v>37</v>
      </c>
      <c r="M2719">
        <v>136.03</v>
      </c>
      <c r="N2719">
        <v>296</v>
      </c>
      <c r="O2719" s="6">
        <v>157.38</v>
      </c>
      <c r="P2719" s="6">
        <v>208.59</v>
      </c>
      <c r="Q2719" s="6">
        <v>222.13</v>
      </c>
      <c r="R2719" s="12">
        <f t="shared" si="126"/>
        <v>15.695067264573986</v>
      </c>
      <c r="S2719" s="12">
        <f t="shared" si="127"/>
        <v>53.341174740865981</v>
      </c>
      <c r="T2719" s="12">
        <f t="shared" si="128"/>
        <v>63.294861427626259</v>
      </c>
      <c r="V2719" s="8"/>
      <c r="W2719" s="8"/>
    </row>
    <row r="2720" spans="1:23" ht="18" thickBot="1" x14ac:dyDescent="0.45">
      <c r="A2720" t="s">
        <v>211</v>
      </c>
      <c r="B2720" t="s">
        <v>194</v>
      </c>
      <c r="C2720" t="s">
        <v>22</v>
      </c>
      <c r="D2720" t="s">
        <v>195</v>
      </c>
      <c r="E2720" t="s">
        <v>1036</v>
      </c>
      <c r="F2720" t="s">
        <v>1037</v>
      </c>
      <c r="G2720" t="s">
        <v>26</v>
      </c>
      <c r="H2720" t="s">
        <v>1038</v>
      </c>
      <c r="I2720" t="s">
        <v>28</v>
      </c>
      <c r="J2720" s="1">
        <v>43971</v>
      </c>
      <c r="K2720">
        <v>8000</v>
      </c>
      <c r="L2720" t="s">
        <v>37</v>
      </c>
      <c r="M2720">
        <v>391.19</v>
      </c>
      <c r="N2720">
        <v>20</v>
      </c>
      <c r="O2720" s="6">
        <v>417.17</v>
      </c>
      <c r="P2720" s="6">
        <v>428.54</v>
      </c>
      <c r="Q2720" s="6">
        <v>439.75</v>
      </c>
      <c r="R2720" s="12">
        <f t="shared" si="126"/>
        <v>6.6412740611978887</v>
      </c>
      <c r="S2720" s="12">
        <f t="shared" si="127"/>
        <v>9.5477900764334525</v>
      </c>
      <c r="T2720" s="12">
        <f t="shared" si="128"/>
        <v>12.413405250645466</v>
      </c>
      <c r="V2720" s="8"/>
      <c r="W2720" s="8"/>
    </row>
    <row r="2721" spans="1:23" ht="18" thickBot="1" x14ac:dyDescent="0.45">
      <c r="A2721" t="s">
        <v>211</v>
      </c>
      <c r="B2721" t="s">
        <v>194</v>
      </c>
      <c r="C2721" t="s">
        <v>22</v>
      </c>
      <c r="D2721" t="s">
        <v>195</v>
      </c>
      <c r="E2721" t="s">
        <v>101</v>
      </c>
      <c r="F2721" t="s">
        <v>102</v>
      </c>
      <c r="G2721" t="s">
        <v>26</v>
      </c>
      <c r="H2721" t="s">
        <v>103</v>
      </c>
      <c r="I2721" t="s">
        <v>28</v>
      </c>
      <c r="J2721" s="1">
        <v>43971</v>
      </c>
      <c r="K2721">
        <v>32500</v>
      </c>
      <c r="L2721" t="s">
        <v>37</v>
      </c>
      <c r="M2721">
        <v>63.1</v>
      </c>
      <c r="N2721">
        <v>514</v>
      </c>
      <c r="O2721" s="6">
        <v>48.65</v>
      </c>
      <c r="P2721" s="6">
        <v>46.19</v>
      </c>
      <c r="Q2721" s="6">
        <v>55.95</v>
      </c>
      <c r="R2721" s="12">
        <f t="shared" si="126"/>
        <v>-22.900158478605391</v>
      </c>
      <c r="S2721" s="12">
        <f t="shared" si="127"/>
        <v>-26.798732171156896</v>
      </c>
      <c r="T2721" s="12">
        <f t="shared" si="128"/>
        <v>-11.331220285261487</v>
      </c>
      <c r="V2721" s="8"/>
      <c r="W2721" s="8"/>
    </row>
    <row r="2722" spans="1:23" ht="18" thickBot="1" x14ac:dyDescent="0.45">
      <c r="A2722" t="s">
        <v>211</v>
      </c>
      <c r="B2722" t="s">
        <v>194</v>
      </c>
      <c r="C2722" t="s">
        <v>22</v>
      </c>
      <c r="D2722" t="s">
        <v>195</v>
      </c>
      <c r="E2722" t="s">
        <v>472</v>
      </c>
      <c r="F2722" t="s">
        <v>473</v>
      </c>
      <c r="G2722" t="s">
        <v>26</v>
      </c>
      <c r="H2722" t="s">
        <v>474</v>
      </c>
      <c r="I2722" t="s">
        <v>28</v>
      </c>
      <c r="J2722" s="1">
        <v>43971</v>
      </c>
      <c r="K2722">
        <v>8000</v>
      </c>
      <c r="L2722" t="s">
        <v>37</v>
      </c>
      <c r="M2722">
        <v>145.41999999999999</v>
      </c>
      <c r="N2722">
        <v>54</v>
      </c>
      <c r="O2722" s="6">
        <v>160.53</v>
      </c>
      <c r="P2722" s="6">
        <v>173.74</v>
      </c>
      <c r="Q2722" s="6">
        <v>236.74</v>
      </c>
      <c r="R2722" s="12">
        <f t="shared" si="126"/>
        <v>10.390592765781884</v>
      </c>
      <c r="S2722" s="12">
        <f t="shared" si="127"/>
        <v>19.474625223490598</v>
      </c>
      <c r="T2722" s="12">
        <f t="shared" si="128"/>
        <v>62.797414385916674</v>
      </c>
      <c r="V2722" s="8"/>
      <c r="W2722" s="8"/>
    </row>
    <row r="2723" spans="1:23" ht="18" thickBot="1" x14ac:dyDescent="0.45">
      <c r="A2723" t="s">
        <v>211</v>
      </c>
      <c r="B2723" t="s">
        <v>194</v>
      </c>
      <c r="C2723" t="s">
        <v>22</v>
      </c>
      <c r="D2723" t="s">
        <v>195</v>
      </c>
      <c r="E2723" t="s">
        <v>756</v>
      </c>
      <c r="F2723" t="s">
        <v>757</v>
      </c>
      <c r="G2723" t="s">
        <v>26</v>
      </c>
      <c r="H2723" t="s">
        <v>758</v>
      </c>
      <c r="I2723" t="s">
        <v>28</v>
      </c>
      <c r="J2723" s="1">
        <v>43971</v>
      </c>
      <c r="K2723">
        <v>8000</v>
      </c>
      <c r="L2723" t="s">
        <v>37</v>
      </c>
      <c r="M2723">
        <v>184.1</v>
      </c>
      <c r="N2723">
        <v>42</v>
      </c>
      <c r="O2723" s="6">
        <v>230.8</v>
      </c>
      <c r="P2723" s="6">
        <v>252.73</v>
      </c>
      <c r="Q2723" s="6">
        <v>277.55</v>
      </c>
      <c r="R2723" s="12">
        <f t="shared" si="126"/>
        <v>25.366648560564919</v>
      </c>
      <c r="S2723" s="12">
        <f t="shared" si="127"/>
        <v>37.278652906029329</v>
      </c>
      <c r="T2723" s="12">
        <f t="shared" si="128"/>
        <v>50.760456273764262</v>
      </c>
      <c r="V2723" s="8"/>
      <c r="W2723" s="8"/>
    </row>
    <row r="2724" spans="1:23" ht="18" thickBot="1" x14ac:dyDescent="0.45">
      <c r="A2724" t="s">
        <v>211</v>
      </c>
      <c r="B2724" t="s">
        <v>194</v>
      </c>
      <c r="C2724" t="s">
        <v>22</v>
      </c>
      <c r="D2724" t="s">
        <v>195</v>
      </c>
      <c r="E2724" t="s">
        <v>1822</v>
      </c>
      <c r="F2724" t="s">
        <v>1823</v>
      </c>
      <c r="G2724" t="s">
        <v>26</v>
      </c>
      <c r="H2724" t="s">
        <v>1824</v>
      </c>
      <c r="I2724" t="s">
        <v>28</v>
      </c>
      <c r="J2724" s="1">
        <v>43971</v>
      </c>
      <c r="K2724">
        <v>8000</v>
      </c>
      <c r="L2724" t="s">
        <v>29</v>
      </c>
      <c r="M2724">
        <v>165</v>
      </c>
      <c r="N2724">
        <v>48</v>
      </c>
      <c r="O2724" s="6">
        <v>196.29</v>
      </c>
      <c r="P2724" s="6">
        <v>211.86</v>
      </c>
      <c r="Q2724" s="6">
        <v>232.04</v>
      </c>
      <c r="R2724" s="12">
        <f t="shared" si="126"/>
        <v>18.963636363636358</v>
      </c>
      <c r="S2724" s="12">
        <f t="shared" si="127"/>
        <v>28.400000000000009</v>
      </c>
      <c r="T2724" s="12">
        <f t="shared" si="128"/>
        <v>40.630303030303025</v>
      </c>
      <c r="V2724" s="8"/>
      <c r="W2724" s="8"/>
    </row>
    <row r="2725" spans="1:23" ht="18" thickBot="1" x14ac:dyDescent="0.45">
      <c r="A2725" t="s">
        <v>211</v>
      </c>
      <c r="B2725" t="s">
        <v>194</v>
      </c>
      <c r="C2725" t="s">
        <v>22</v>
      </c>
      <c r="D2725" t="s">
        <v>195</v>
      </c>
      <c r="E2725" t="s">
        <v>107</v>
      </c>
      <c r="F2725" t="s">
        <v>108</v>
      </c>
      <c r="G2725" t="s">
        <v>26</v>
      </c>
      <c r="H2725" t="s">
        <v>109</v>
      </c>
      <c r="I2725" t="s">
        <v>28</v>
      </c>
      <c r="J2725" s="1">
        <v>43971</v>
      </c>
      <c r="K2725">
        <v>40501</v>
      </c>
      <c r="L2725" t="s">
        <v>37</v>
      </c>
      <c r="M2725">
        <v>91.33</v>
      </c>
      <c r="N2725">
        <v>442</v>
      </c>
      <c r="O2725" s="6">
        <v>98.32</v>
      </c>
      <c r="P2725" s="6">
        <v>117.3</v>
      </c>
      <c r="Q2725" s="6">
        <v>160.83000000000001</v>
      </c>
      <c r="R2725" s="12">
        <f t="shared" si="126"/>
        <v>7.653563998686078</v>
      </c>
      <c r="S2725" s="12">
        <f t="shared" si="127"/>
        <v>28.435344355633418</v>
      </c>
      <c r="T2725" s="12">
        <f t="shared" si="128"/>
        <v>76.097667798094832</v>
      </c>
      <c r="V2725" s="8"/>
      <c r="W2725" s="8"/>
    </row>
    <row r="2726" spans="1:23" ht="18" thickBot="1" x14ac:dyDescent="0.45">
      <c r="A2726" t="s">
        <v>211</v>
      </c>
      <c r="B2726" t="s">
        <v>194</v>
      </c>
      <c r="C2726" t="s">
        <v>22</v>
      </c>
      <c r="D2726" t="s">
        <v>195</v>
      </c>
      <c r="E2726" t="s">
        <v>2418</v>
      </c>
      <c r="F2726" t="s">
        <v>2419</v>
      </c>
      <c r="G2726" t="s">
        <v>26</v>
      </c>
      <c r="H2726" t="s">
        <v>2420</v>
      </c>
      <c r="I2726" t="s">
        <v>28</v>
      </c>
      <c r="J2726" s="1">
        <v>43971</v>
      </c>
      <c r="K2726">
        <v>8000</v>
      </c>
      <c r="L2726" t="s">
        <v>37</v>
      </c>
      <c r="M2726">
        <v>177.92</v>
      </c>
      <c r="N2726">
        <v>44</v>
      </c>
      <c r="O2726" s="6">
        <v>211.76</v>
      </c>
      <c r="P2726" s="6">
        <v>241.78</v>
      </c>
      <c r="Q2726" s="6">
        <v>313.36</v>
      </c>
      <c r="R2726" s="12">
        <f t="shared" si="126"/>
        <v>19.019784172661875</v>
      </c>
      <c r="S2726" s="12">
        <f t="shared" si="127"/>
        <v>35.892535971223033</v>
      </c>
      <c r="T2726" s="12">
        <f t="shared" si="128"/>
        <v>76.124100719424476</v>
      </c>
      <c r="V2726" s="8"/>
      <c r="W2726" s="8"/>
    </row>
    <row r="2727" spans="1:23" ht="18" thickBot="1" x14ac:dyDescent="0.45">
      <c r="A2727" t="s">
        <v>211</v>
      </c>
      <c r="B2727" t="s">
        <v>194</v>
      </c>
      <c r="C2727" t="s">
        <v>22</v>
      </c>
      <c r="D2727" t="s">
        <v>195</v>
      </c>
      <c r="E2727" t="s">
        <v>110</v>
      </c>
      <c r="F2727" t="s">
        <v>111</v>
      </c>
      <c r="G2727" t="s">
        <v>26</v>
      </c>
      <c r="H2727" t="s">
        <v>112</v>
      </c>
      <c r="I2727" t="s">
        <v>28</v>
      </c>
      <c r="J2727" s="1">
        <v>43971</v>
      </c>
      <c r="K2727">
        <v>8000</v>
      </c>
      <c r="L2727" t="s">
        <v>37</v>
      </c>
      <c r="M2727">
        <v>45.89</v>
      </c>
      <c r="N2727">
        <v>174</v>
      </c>
      <c r="O2727" s="6">
        <v>48.42</v>
      </c>
      <c r="P2727" s="6">
        <v>53.85</v>
      </c>
      <c r="Q2727" s="6">
        <v>54.65</v>
      </c>
      <c r="R2727" s="12">
        <f t="shared" si="126"/>
        <v>5.513183700152541</v>
      </c>
      <c r="S2727" s="12">
        <f t="shared" si="127"/>
        <v>17.345826977555024</v>
      </c>
      <c r="T2727" s="12">
        <f t="shared" si="128"/>
        <v>19.08912617127914</v>
      </c>
      <c r="V2727" s="8"/>
      <c r="W2727" s="8"/>
    </row>
    <row r="2728" spans="1:23" ht="18" thickBot="1" x14ac:dyDescent="0.45">
      <c r="A2728" t="s">
        <v>211</v>
      </c>
      <c r="B2728" t="s">
        <v>194</v>
      </c>
      <c r="C2728" t="s">
        <v>22</v>
      </c>
      <c r="D2728" t="s">
        <v>195</v>
      </c>
      <c r="E2728" t="s">
        <v>2115</v>
      </c>
      <c r="F2728" t="s">
        <v>2116</v>
      </c>
      <c r="G2728" t="s">
        <v>26</v>
      </c>
      <c r="H2728" t="s">
        <v>2117</v>
      </c>
      <c r="I2728" t="s">
        <v>28</v>
      </c>
      <c r="J2728" s="1">
        <v>43971</v>
      </c>
      <c r="K2728">
        <v>8000</v>
      </c>
      <c r="L2728" t="s">
        <v>37</v>
      </c>
      <c r="M2728">
        <v>32.19</v>
      </c>
      <c r="N2728">
        <v>248</v>
      </c>
      <c r="O2728" s="6">
        <v>36.369999999999997</v>
      </c>
      <c r="P2728" s="6">
        <v>43.63</v>
      </c>
      <c r="Q2728" s="6">
        <v>57.76</v>
      </c>
      <c r="R2728" s="12">
        <f t="shared" si="126"/>
        <v>12.985399192295743</v>
      </c>
      <c r="S2728" s="12">
        <f t="shared" si="127"/>
        <v>35.538987263125208</v>
      </c>
      <c r="T2728" s="12">
        <f t="shared" si="128"/>
        <v>79.434607020813914</v>
      </c>
      <c r="V2728" s="8"/>
      <c r="W2728" s="8"/>
    </row>
    <row r="2729" spans="1:23" ht="18" thickBot="1" x14ac:dyDescent="0.45">
      <c r="A2729" t="s">
        <v>211</v>
      </c>
      <c r="B2729" t="s">
        <v>194</v>
      </c>
      <c r="C2729" t="s">
        <v>22</v>
      </c>
      <c r="D2729" t="s">
        <v>195</v>
      </c>
      <c r="E2729" t="s">
        <v>2861</v>
      </c>
      <c r="F2729" t="s">
        <v>2862</v>
      </c>
      <c r="G2729" t="s">
        <v>26</v>
      </c>
      <c r="H2729" t="s">
        <v>2863</v>
      </c>
      <c r="I2729" t="s">
        <v>28</v>
      </c>
      <c r="J2729" s="1">
        <v>43971</v>
      </c>
      <c r="K2729">
        <v>16001</v>
      </c>
      <c r="L2729" t="s">
        <v>33</v>
      </c>
      <c r="M2729">
        <v>57.55</v>
      </c>
      <c r="N2729">
        <v>278</v>
      </c>
      <c r="O2729" s="6">
        <v>77.17</v>
      </c>
      <c r="P2729" s="6">
        <v>75.760000000000005</v>
      </c>
      <c r="Q2729" s="6">
        <v>95.29</v>
      </c>
      <c r="R2729" s="12">
        <f t="shared" si="126"/>
        <v>34.092093831450917</v>
      </c>
      <c r="S2729" s="12">
        <f t="shared" si="127"/>
        <v>31.642050390964393</v>
      </c>
      <c r="T2729" s="12">
        <f t="shared" si="128"/>
        <v>65.577758470894892</v>
      </c>
      <c r="V2729" s="8"/>
      <c r="W2729" s="8"/>
    </row>
    <row r="2730" spans="1:23" ht="18" thickBot="1" x14ac:dyDescent="0.45">
      <c r="A2730" t="s">
        <v>211</v>
      </c>
      <c r="B2730" t="s">
        <v>194</v>
      </c>
      <c r="C2730" t="s">
        <v>22</v>
      </c>
      <c r="D2730" t="s">
        <v>195</v>
      </c>
      <c r="E2730" t="s">
        <v>113</v>
      </c>
      <c r="F2730" t="s">
        <v>114</v>
      </c>
      <c r="G2730" t="s">
        <v>26</v>
      </c>
      <c r="H2730" t="s">
        <v>115</v>
      </c>
      <c r="I2730" t="s">
        <v>28</v>
      </c>
      <c r="J2730" s="1">
        <v>43971</v>
      </c>
      <c r="K2730">
        <v>16001</v>
      </c>
      <c r="L2730" t="s">
        <v>37</v>
      </c>
      <c r="M2730">
        <v>195.99</v>
      </c>
      <c r="N2730">
        <v>80</v>
      </c>
      <c r="O2730" s="6">
        <v>246.88</v>
      </c>
      <c r="P2730" s="6">
        <v>255.46</v>
      </c>
      <c r="Q2730" s="6">
        <v>298.13</v>
      </c>
      <c r="R2730" s="12">
        <f t="shared" si="126"/>
        <v>25.96561049033113</v>
      </c>
      <c r="S2730" s="12">
        <f t="shared" si="127"/>
        <v>30.343384866574823</v>
      </c>
      <c r="T2730" s="12">
        <f t="shared" si="128"/>
        <v>52.11490382162355</v>
      </c>
      <c r="V2730" s="8"/>
      <c r="W2730" s="8"/>
    </row>
    <row r="2731" spans="1:23" ht="18" thickBot="1" x14ac:dyDescent="0.45">
      <c r="A2731" t="s">
        <v>211</v>
      </c>
      <c r="B2731" t="s">
        <v>194</v>
      </c>
      <c r="C2731" t="s">
        <v>22</v>
      </c>
      <c r="D2731" t="s">
        <v>195</v>
      </c>
      <c r="E2731" t="s">
        <v>116</v>
      </c>
      <c r="F2731" t="s">
        <v>117</v>
      </c>
      <c r="G2731" t="s">
        <v>26</v>
      </c>
      <c r="H2731" t="s">
        <v>118</v>
      </c>
      <c r="I2731" t="s">
        <v>28</v>
      </c>
      <c r="J2731" s="1">
        <v>43971</v>
      </c>
      <c r="K2731">
        <v>8000</v>
      </c>
      <c r="L2731" t="s">
        <v>37</v>
      </c>
      <c r="M2731">
        <v>362.51</v>
      </c>
      <c r="N2731">
        <v>22</v>
      </c>
      <c r="O2731" s="6">
        <v>390.26</v>
      </c>
      <c r="P2731" s="6">
        <v>377.13</v>
      </c>
      <c r="Q2731" s="6">
        <v>388.32</v>
      </c>
      <c r="R2731" s="12">
        <f t="shared" si="126"/>
        <v>7.6549612424484836</v>
      </c>
      <c r="S2731" s="12">
        <f t="shared" si="127"/>
        <v>4.0329921933188064</v>
      </c>
      <c r="T2731" s="12">
        <f t="shared" si="128"/>
        <v>7.1198035916250593</v>
      </c>
      <c r="V2731" s="8"/>
      <c r="W2731" s="8"/>
    </row>
    <row r="2732" spans="1:23" ht="18" thickBot="1" x14ac:dyDescent="0.45">
      <c r="A2732" t="s">
        <v>211</v>
      </c>
      <c r="B2732" t="s">
        <v>194</v>
      </c>
      <c r="C2732" t="s">
        <v>22</v>
      </c>
      <c r="D2732" t="s">
        <v>195</v>
      </c>
      <c r="E2732" t="s">
        <v>2864</v>
      </c>
      <c r="F2732" t="s">
        <v>2865</v>
      </c>
      <c r="G2732" t="s">
        <v>26</v>
      </c>
      <c r="H2732" t="s">
        <v>2866</v>
      </c>
      <c r="I2732" t="s">
        <v>28</v>
      </c>
      <c r="J2732" s="1">
        <v>43971</v>
      </c>
      <c r="K2732">
        <v>16001</v>
      </c>
      <c r="L2732" t="s">
        <v>37</v>
      </c>
      <c r="M2732">
        <v>35.590000000000003</v>
      </c>
      <c r="N2732">
        <v>448</v>
      </c>
      <c r="O2732" s="6">
        <v>36.68</v>
      </c>
      <c r="P2732" s="6">
        <v>42.82</v>
      </c>
      <c r="Q2732" s="6">
        <v>68.319999999999993</v>
      </c>
      <c r="R2732" s="12">
        <f t="shared" si="126"/>
        <v>3.0626580500140381</v>
      </c>
      <c r="S2732" s="12">
        <f t="shared" si="127"/>
        <v>20.314695139084002</v>
      </c>
      <c r="T2732" s="12">
        <f t="shared" si="128"/>
        <v>91.964034841247496</v>
      </c>
      <c r="V2732" s="8"/>
      <c r="W2732" s="8"/>
    </row>
    <row r="2733" spans="1:23" ht="18" thickBot="1" x14ac:dyDescent="0.45">
      <c r="A2733" t="s">
        <v>211</v>
      </c>
      <c r="B2733" t="s">
        <v>194</v>
      </c>
      <c r="C2733" t="s">
        <v>22</v>
      </c>
      <c r="D2733" t="s">
        <v>195</v>
      </c>
      <c r="E2733" t="s">
        <v>1045</v>
      </c>
      <c r="F2733" t="s">
        <v>1046</v>
      </c>
      <c r="G2733" t="s">
        <v>26</v>
      </c>
      <c r="H2733" t="s">
        <v>1047</v>
      </c>
      <c r="I2733" t="s">
        <v>28</v>
      </c>
      <c r="J2733" s="1">
        <v>43971</v>
      </c>
      <c r="K2733">
        <v>8000</v>
      </c>
      <c r="L2733" t="s">
        <v>37</v>
      </c>
      <c r="M2733">
        <v>271.17</v>
      </c>
      <c r="N2733">
        <v>28</v>
      </c>
      <c r="O2733" s="6">
        <v>374.57</v>
      </c>
      <c r="P2733" s="6">
        <v>439.29</v>
      </c>
      <c r="Q2733" s="6">
        <v>626.72</v>
      </c>
      <c r="R2733" s="12">
        <f t="shared" si="126"/>
        <v>38.131061695615287</v>
      </c>
      <c r="S2733" s="12">
        <f t="shared" si="127"/>
        <v>61.998008629273151</v>
      </c>
      <c r="T2733" s="12">
        <f t="shared" si="128"/>
        <v>131.11701146882029</v>
      </c>
      <c r="V2733" s="8"/>
      <c r="W2733" s="8"/>
    </row>
    <row r="2734" spans="1:23" ht="18" thickBot="1" x14ac:dyDescent="0.45">
      <c r="A2734" t="s">
        <v>211</v>
      </c>
      <c r="B2734" t="s">
        <v>194</v>
      </c>
      <c r="C2734" t="s">
        <v>22</v>
      </c>
      <c r="D2734" t="s">
        <v>195</v>
      </c>
      <c r="E2734" t="s">
        <v>2867</v>
      </c>
      <c r="F2734" t="s">
        <v>2868</v>
      </c>
      <c r="G2734" t="s">
        <v>26</v>
      </c>
      <c r="H2734" t="s">
        <v>2869</v>
      </c>
      <c r="I2734" t="s">
        <v>28</v>
      </c>
      <c r="J2734" s="1">
        <v>43971</v>
      </c>
      <c r="K2734">
        <v>8000</v>
      </c>
      <c r="L2734" t="s">
        <v>37</v>
      </c>
      <c r="M2734">
        <v>50.17</v>
      </c>
      <c r="N2734">
        <v>158</v>
      </c>
      <c r="O2734" s="6">
        <v>47.69</v>
      </c>
      <c r="P2734" s="6">
        <v>58.38</v>
      </c>
      <c r="Q2734" s="6">
        <v>57.76</v>
      </c>
      <c r="R2734" s="12">
        <f t="shared" si="126"/>
        <v>-4.9431931433127438</v>
      </c>
      <c r="S2734" s="12">
        <f t="shared" si="127"/>
        <v>16.364361172015148</v>
      </c>
      <c r="T2734" s="12">
        <f t="shared" si="128"/>
        <v>15.128562886186955</v>
      </c>
      <c r="V2734" s="8"/>
      <c r="W2734" s="8"/>
    </row>
    <row r="2735" spans="1:23" ht="18" thickBot="1" x14ac:dyDescent="0.45">
      <c r="A2735" t="s">
        <v>211</v>
      </c>
      <c r="B2735" t="s">
        <v>194</v>
      </c>
      <c r="C2735" t="s">
        <v>22</v>
      </c>
      <c r="D2735" t="s">
        <v>195</v>
      </c>
      <c r="E2735" t="s">
        <v>566</v>
      </c>
      <c r="F2735" t="s">
        <v>567</v>
      </c>
      <c r="G2735" t="s">
        <v>26</v>
      </c>
      <c r="H2735" t="s">
        <v>568</v>
      </c>
      <c r="I2735" t="s">
        <v>28</v>
      </c>
      <c r="J2735" s="1">
        <v>43971</v>
      </c>
      <c r="K2735">
        <v>32500</v>
      </c>
      <c r="L2735" t="s">
        <v>33</v>
      </c>
      <c r="M2735">
        <v>298.8</v>
      </c>
      <c r="N2735">
        <v>108</v>
      </c>
      <c r="O2735" s="6">
        <v>331</v>
      </c>
      <c r="P2735" s="6">
        <v>335.45</v>
      </c>
      <c r="Q2735" s="6">
        <v>367.7</v>
      </c>
      <c r="R2735" s="12">
        <f t="shared" si="126"/>
        <v>10.776439089692097</v>
      </c>
      <c r="S2735" s="12">
        <f t="shared" si="127"/>
        <v>12.265729585006685</v>
      </c>
      <c r="T2735" s="12">
        <f t="shared" si="128"/>
        <v>23.058902275769739</v>
      </c>
      <c r="V2735" s="8"/>
      <c r="W2735" s="8"/>
    </row>
    <row r="2736" spans="1:23" ht="18" thickBot="1" x14ac:dyDescent="0.45">
      <c r="A2736" t="s">
        <v>211</v>
      </c>
      <c r="B2736" t="s">
        <v>194</v>
      </c>
      <c r="C2736" t="s">
        <v>22</v>
      </c>
      <c r="D2736" t="s">
        <v>195</v>
      </c>
      <c r="E2736" t="s">
        <v>122</v>
      </c>
      <c r="F2736" t="s">
        <v>123</v>
      </c>
      <c r="G2736" t="s">
        <v>26</v>
      </c>
      <c r="H2736" t="s">
        <v>124</v>
      </c>
      <c r="I2736" t="s">
        <v>28</v>
      </c>
      <c r="J2736" s="1">
        <v>43971</v>
      </c>
      <c r="K2736">
        <v>16001</v>
      </c>
      <c r="L2736" t="s">
        <v>37</v>
      </c>
      <c r="M2736">
        <v>184.1</v>
      </c>
      <c r="N2736">
        <v>86</v>
      </c>
      <c r="O2736" s="6">
        <v>210.32</v>
      </c>
      <c r="P2736" s="6">
        <v>216.73</v>
      </c>
      <c r="Q2736" s="6">
        <v>232.18</v>
      </c>
      <c r="R2736" s="12">
        <f t="shared" si="126"/>
        <v>14.242259641499185</v>
      </c>
      <c r="S2736" s="12">
        <f t="shared" si="127"/>
        <v>17.724063009234108</v>
      </c>
      <c r="T2736" s="12">
        <f t="shared" si="128"/>
        <v>26.116241173275402</v>
      </c>
      <c r="V2736" s="8"/>
      <c r="W2736" s="8"/>
    </row>
    <row r="2737" spans="1:23" ht="18" thickBot="1" x14ac:dyDescent="0.45">
      <c r="A2737" t="s">
        <v>211</v>
      </c>
      <c r="B2737" t="s">
        <v>194</v>
      </c>
      <c r="C2737" t="s">
        <v>22</v>
      </c>
      <c r="D2737" t="s">
        <v>195</v>
      </c>
      <c r="E2737" t="s">
        <v>128</v>
      </c>
      <c r="F2737" t="s">
        <v>129</v>
      </c>
      <c r="G2737" t="s">
        <v>26</v>
      </c>
      <c r="H2737" t="s">
        <v>130</v>
      </c>
      <c r="I2737" t="s">
        <v>28</v>
      </c>
      <c r="J2737" s="1">
        <v>43971</v>
      </c>
      <c r="K2737">
        <v>8000</v>
      </c>
      <c r="L2737" t="s">
        <v>37</v>
      </c>
      <c r="M2737">
        <v>98.08</v>
      </c>
      <c r="N2737">
        <v>80</v>
      </c>
      <c r="O2737" s="6">
        <v>101.56</v>
      </c>
      <c r="P2737" s="6">
        <v>111.62</v>
      </c>
      <c r="Q2737" s="6">
        <v>126.7</v>
      </c>
      <c r="R2737" s="12">
        <f t="shared" si="126"/>
        <v>3.5481239804241476</v>
      </c>
      <c r="S2737" s="12">
        <f t="shared" si="127"/>
        <v>13.805057096247966</v>
      </c>
      <c r="T2737" s="12">
        <f t="shared" si="128"/>
        <v>29.180261011419255</v>
      </c>
      <c r="V2737" s="8"/>
      <c r="W2737" s="8"/>
    </row>
    <row r="2738" spans="1:23" ht="18" thickBot="1" x14ac:dyDescent="0.45">
      <c r="A2738" t="s">
        <v>211</v>
      </c>
      <c r="B2738" t="s">
        <v>194</v>
      </c>
      <c r="C2738" t="s">
        <v>22</v>
      </c>
      <c r="D2738" t="s">
        <v>195</v>
      </c>
      <c r="E2738" t="s">
        <v>2118</v>
      </c>
      <c r="F2738" t="s">
        <v>2119</v>
      </c>
      <c r="G2738" t="s">
        <v>26</v>
      </c>
      <c r="H2738" t="s">
        <v>2120</v>
      </c>
      <c r="I2738" t="s">
        <v>28</v>
      </c>
      <c r="J2738" s="1">
        <v>43971</v>
      </c>
      <c r="K2738">
        <v>8000</v>
      </c>
      <c r="L2738" t="s">
        <v>37</v>
      </c>
      <c r="M2738">
        <v>149.68</v>
      </c>
      <c r="N2738">
        <v>52</v>
      </c>
      <c r="O2738" s="6">
        <v>164.38</v>
      </c>
      <c r="P2738" s="6">
        <v>173.86</v>
      </c>
      <c r="Q2738" s="6">
        <v>201.65</v>
      </c>
      <c r="R2738" s="12">
        <f t="shared" si="126"/>
        <v>9.8209513629075271</v>
      </c>
      <c r="S2738" s="12">
        <f t="shared" si="127"/>
        <v>16.154462854088727</v>
      </c>
      <c r="T2738" s="12">
        <f t="shared" si="128"/>
        <v>34.720737573490112</v>
      </c>
      <c r="V2738" s="8"/>
      <c r="W2738" s="8"/>
    </row>
    <row r="2739" spans="1:23" ht="18" thickBot="1" x14ac:dyDescent="0.45">
      <c r="A2739" t="s">
        <v>211</v>
      </c>
      <c r="B2739" t="s">
        <v>194</v>
      </c>
      <c r="C2739" t="s">
        <v>22</v>
      </c>
      <c r="D2739" t="s">
        <v>195</v>
      </c>
      <c r="E2739" t="s">
        <v>1444</v>
      </c>
      <c r="F2739" t="s">
        <v>1445</v>
      </c>
      <c r="G2739" t="s">
        <v>26</v>
      </c>
      <c r="H2739" t="s">
        <v>1446</v>
      </c>
      <c r="I2739" t="s">
        <v>28</v>
      </c>
      <c r="J2739" s="1">
        <v>43971</v>
      </c>
      <c r="K2739">
        <v>8000</v>
      </c>
      <c r="L2739" t="s">
        <v>37</v>
      </c>
      <c r="M2739">
        <v>36.82</v>
      </c>
      <c r="N2739">
        <v>216</v>
      </c>
      <c r="O2739" s="6">
        <v>37.24</v>
      </c>
      <c r="P2739" s="6">
        <v>40.729999999999997</v>
      </c>
      <c r="Q2739" s="6">
        <v>59.67</v>
      </c>
      <c r="R2739" s="12">
        <f t="shared" si="126"/>
        <v>1.1406844106463925</v>
      </c>
      <c r="S2739" s="12">
        <f t="shared" si="127"/>
        <v>10.619228680065172</v>
      </c>
      <c r="T2739" s="12">
        <f t="shared" si="128"/>
        <v>62.058663769690391</v>
      </c>
      <c r="V2739" s="8"/>
      <c r="W2739" s="8"/>
    </row>
    <row r="2740" spans="1:23" ht="18" thickBot="1" x14ac:dyDescent="0.45">
      <c r="A2740" t="s">
        <v>211</v>
      </c>
      <c r="B2740" t="s">
        <v>194</v>
      </c>
      <c r="C2740" t="s">
        <v>22</v>
      </c>
      <c r="D2740" t="s">
        <v>195</v>
      </c>
      <c r="E2740" t="s">
        <v>501</v>
      </c>
      <c r="F2740" t="s">
        <v>502</v>
      </c>
      <c r="G2740" t="s">
        <v>26</v>
      </c>
      <c r="H2740" t="s">
        <v>503</v>
      </c>
      <c r="I2740" t="s">
        <v>28</v>
      </c>
      <c r="J2740" s="1">
        <v>43971</v>
      </c>
      <c r="K2740">
        <v>32500</v>
      </c>
      <c r="L2740" t="s">
        <v>37</v>
      </c>
      <c r="M2740">
        <v>41.06</v>
      </c>
      <c r="N2740">
        <v>790</v>
      </c>
      <c r="O2740" s="6">
        <v>50.92</v>
      </c>
      <c r="P2740" s="6">
        <v>58.11</v>
      </c>
      <c r="Q2740" s="6">
        <v>86.47</v>
      </c>
      <c r="R2740" s="12">
        <f t="shared" si="126"/>
        <v>24.013638577691182</v>
      </c>
      <c r="S2740" s="12">
        <f t="shared" si="127"/>
        <v>41.524598149050163</v>
      </c>
      <c r="T2740" s="12">
        <f t="shared" si="128"/>
        <v>110.59425231368726</v>
      </c>
      <c r="V2740" s="8"/>
      <c r="W2740" s="8"/>
    </row>
    <row r="2741" spans="1:23" ht="18" thickBot="1" x14ac:dyDescent="0.45">
      <c r="A2741" t="s">
        <v>211</v>
      </c>
      <c r="B2741" t="s">
        <v>194</v>
      </c>
      <c r="C2741" t="s">
        <v>22</v>
      </c>
      <c r="D2741" t="s">
        <v>195</v>
      </c>
      <c r="E2741" t="s">
        <v>1662</v>
      </c>
      <c r="F2741" t="s">
        <v>1663</v>
      </c>
      <c r="G2741" t="s">
        <v>26</v>
      </c>
      <c r="H2741" t="s">
        <v>1664</v>
      </c>
      <c r="I2741" t="s">
        <v>28</v>
      </c>
      <c r="J2741" s="1">
        <v>43971</v>
      </c>
      <c r="K2741">
        <v>8000</v>
      </c>
      <c r="L2741" t="s">
        <v>37</v>
      </c>
      <c r="M2741">
        <v>58.2</v>
      </c>
      <c r="N2741">
        <v>136</v>
      </c>
      <c r="O2741" s="6">
        <v>70.760000000000005</v>
      </c>
      <c r="P2741" s="6">
        <v>77.75</v>
      </c>
      <c r="Q2741" s="6">
        <v>74.290000000000006</v>
      </c>
      <c r="R2741" s="12">
        <f t="shared" si="126"/>
        <v>21.58075601374571</v>
      </c>
      <c r="S2741" s="12">
        <f t="shared" si="127"/>
        <v>33.591065292096211</v>
      </c>
      <c r="T2741" s="12">
        <f t="shared" si="128"/>
        <v>27.646048109965644</v>
      </c>
      <c r="V2741" s="8"/>
      <c r="W2741" s="8"/>
    </row>
    <row r="2742" spans="1:23" ht="18" thickBot="1" x14ac:dyDescent="0.45">
      <c r="A2742" t="s">
        <v>211</v>
      </c>
      <c r="B2742" t="s">
        <v>194</v>
      </c>
      <c r="C2742" t="s">
        <v>22</v>
      </c>
      <c r="D2742" t="s">
        <v>195</v>
      </c>
      <c r="E2742" t="s">
        <v>1709</v>
      </c>
      <c r="F2742" t="s">
        <v>1710</v>
      </c>
      <c r="G2742" t="s">
        <v>26</v>
      </c>
      <c r="H2742" t="s">
        <v>1711</v>
      </c>
      <c r="I2742" t="s">
        <v>28</v>
      </c>
      <c r="J2742" s="1">
        <v>43971</v>
      </c>
      <c r="K2742">
        <v>8000</v>
      </c>
      <c r="L2742" t="s">
        <v>1712</v>
      </c>
      <c r="M2742">
        <v>92.95</v>
      </c>
      <c r="N2742">
        <v>86</v>
      </c>
      <c r="O2742" s="6">
        <v>106.97</v>
      </c>
      <c r="P2742" s="6">
        <v>130.11000000000001</v>
      </c>
      <c r="Q2742" s="6">
        <v>133.27000000000001</v>
      </c>
      <c r="R2742" s="12">
        <f t="shared" si="126"/>
        <v>15.083378160301233</v>
      </c>
      <c r="S2742" s="12">
        <f t="shared" si="127"/>
        <v>39.978483055406144</v>
      </c>
      <c r="T2742" s="12">
        <f t="shared" si="128"/>
        <v>43.37816030123723</v>
      </c>
      <c r="V2742" s="8"/>
      <c r="W2742" s="8"/>
    </row>
    <row r="2743" spans="1:23" ht="18" thickBot="1" x14ac:dyDescent="0.45">
      <c r="A2743" t="s">
        <v>211</v>
      </c>
      <c r="B2743" t="s">
        <v>194</v>
      </c>
      <c r="C2743" t="s">
        <v>22</v>
      </c>
      <c r="D2743" t="s">
        <v>195</v>
      </c>
      <c r="E2743" t="s">
        <v>2870</v>
      </c>
      <c r="F2743" t="s">
        <v>2871</v>
      </c>
      <c r="G2743" t="s">
        <v>26</v>
      </c>
      <c r="H2743" t="s">
        <v>2872</v>
      </c>
      <c r="I2743" t="s">
        <v>28</v>
      </c>
      <c r="J2743" s="1">
        <v>43971</v>
      </c>
      <c r="K2743">
        <v>8000</v>
      </c>
      <c r="L2743" t="s">
        <v>37</v>
      </c>
      <c r="M2743">
        <v>30.14</v>
      </c>
      <c r="N2743">
        <v>264</v>
      </c>
      <c r="O2743" s="6">
        <v>36.17</v>
      </c>
      <c r="P2743" s="6">
        <v>41.76</v>
      </c>
      <c r="Q2743" s="6">
        <v>45.24</v>
      </c>
      <c r="R2743" s="12">
        <f t="shared" si="126"/>
        <v>20.006635700066361</v>
      </c>
      <c r="S2743" s="12">
        <f t="shared" si="127"/>
        <v>38.553417385534168</v>
      </c>
      <c r="T2743" s="12">
        <f t="shared" si="128"/>
        <v>50.099535500995366</v>
      </c>
      <c r="V2743" s="8"/>
      <c r="W2743" s="8"/>
    </row>
    <row r="2744" spans="1:23" ht="18" thickBot="1" x14ac:dyDescent="0.45">
      <c r="A2744" t="s">
        <v>211</v>
      </c>
      <c r="B2744" t="s">
        <v>194</v>
      </c>
      <c r="C2744" t="s">
        <v>22</v>
      </c>
      <c r="D2744" t="s">
        <v>195</v>
      </c>
      <c r="E2744" t="s">
        <v>2505</v>
      </c>
      <c r="F2744" t="s">
        <v>2506</v>
      </c>
      <c r="G2744" t="s">
        <v>26</v>
      </c>
      <c r="H2744" t="s">
        <v>2507</v>
      </c>
      <c r="I2744" t="s">
        <v>28</v>
      </c>
      <c r="J2744" s="1">
        <v>43971</v>
      </c>
      <c r="K2744">
        <v>8000</v>
      </c>
      <c r="L2744" t="s">
        <v>37</v>
      </c>
      <c r="M2744">
        <v>173.66</v>
      </c>
      <c r="N2744">
        <v>46</v>
      </c>
      <c r="O2744" s="6">
        <v>206.33</v>
      </c>
      <c r="P2744" s="6">
        <v>246.77</v>
      </c>
      <c r="Q2744" s="6">
        <v>276.91000000000003</v>
      </c>
      <c r="R2744" s="12">
        <f t="shared" si="126"/>
        <v>18.812622365541873</v>
      </c>
      <c r="S2744" s="12">
        <f t="shared" si="127"/>
        <v>42.099504779454115</v>
      </c>
      <c r="T2744" s="12">
        <f t="shared" si="128"/>
        <v>59.455257399516313</v>
      </c>
      <c r="V2744" s="8"/>
      <c r="W2744" s="8"/>
    </row>
    <row r="2745" spans="1:23" ht="18" thickBot="1" x14ac:dyDescent="0.45">
      <c r="A2745" t="s">
        <v>211</v>
      </c>
      <c r="B2745" t="s">
        <v>194</v>
      </c>
      <c r="C2745" t="s">
        <v>22</v>
      </c>
      <c r="D2745" t="s">
        <v>195</v>
      </c>
      <c r="E2745" t="s">
        <v>202</v>
      </c>
      <c r="F2745" t="s">
        <v>203</v>
      </c>
      <c r="G2745" t="s">
        <v>26</v>
      </c>
      <c r="H2745" t="s">
        <v>204</v>
      </c>
      <c r="I2745" t="s">
        <v>28</v>
      </c>
      <c r="J2745" s="1">
        <v>43971</v>
      </c>
      <c r="K2745">
        <v>8000</v>
      </c>
      <c r="L2745" t="s">
        <v>37</v>
      </c>
      <c r="M2745">
        <v>89.7</v>
      </c>
      <c r="N2745">
        <v>88</v>
      </c>
      <c r="O2745" s="6">
        <v>122.61</v>
      </c>
      <c r="P2745" s="6">
        <v>135.15</v>
      </c>
      <c r="Q2745" s="6">
        <v>146.13</v>
      </c>
      <c r="R2745" s="12">
        <f t="shared" si="126"/>
        <v>36.688963210702333</v>
      </c>
      <c r="S2745" s="12">
        <f t="shared" si="127"/>
        <v>50.668896321070235</v>
      </c>
      <c r="T2745" s="12">
        <f t="shared" si="128"/>
        <v>62.909698996655507</v>
      </c>
      <c r="V2745" s="8"/>
      <c r="W2745" s="8"/>
    </row>
    <row r="2746" spans="1:23" ht="18" thickBot="1" x14ac:dyDescent="0.45">
      <c r="A2746" t="s">
        <v>211</v>
      </c>
      <c r="B2746" t="s">
        <v>194</v>
      </c>
      <c r="C2746" t="s">
        <v>22</v>
      </c>
      <c r="D2746" t="s">
        <v>195</v>
      </c>
      <c r="E2746" t="s">
        <v>2873</v>
      </c>
      <c r="F2746" t="s">
        <v>2874</v>
      </c>
      <c r="G2746" t="s">
        <v>26</v>
      </c>
      <c r="H2746" t="s">
        <v>2875</v>
      </c>
      <c r="I2746" t="s">
        <v>28</v>
      </c>
      <c r="J2746" s="1">
        <v>43971</v>
      </c>
      <c r="K2746">
        <v>8000</v>
      </c>
      <c r="L2746" t="s">
        <v>37</v>
      </c>
      <c r="M2746">
        <v>16.27</v>
      </c>
      <c r="N2746">
        <v>490</v>
      </c>
      <c r="O2746" s="6">
        <v>21.75</v>
      </c>
      <c r="P2746" s="6">
        <v>28.58</v>
      </c>
      <c r="Q2746" s="6">
        <v>38.53</v>
      </c>
      <c r="R2746" s="12">
        <f t="shared" si="126"/>
        <v>33.68162261831592</v>
      </c>
      <c r="S2746" s="12">
        <f t="shared" si="127"/>
        <v>75.660725261216953</v>
      </c>
      <c r="T2746" s="12">
        <f t="shared" si="128"/>
        <v>136.81622618315922</v>
      </c>
      <c r="V2746" s="8"/>
      <c r="W2746" s="8"/>
    </row>
    <row r="2747" spans="1:23" ht="18" thickBot="1" x14ac:dyDescent="0.45">
      <c r="A2747" t="s">
        <v>211</v>
      </c>
      <c r="B2747" t="s">
        <v>194</v>
      </c>
      <c r="C2747" t="s">
        <v>22</v>
      </c>
      <c r="D2747" t="s">
        <v>195</v>
      </c>
      <c r="E2747" t="s">
        <v>1048</v>
      </c>
      <c r="F2747" t="s">
        <v>1049</v>
      </c>
      <c r="G2747" t="s">
        <v>26</v>
      </c>
      <c r="H2747" t="s">
        <v>1050</v>
      </c>
      <c r="I2747" t="s">
        <v>28</v>
      </c>
      <c r="J2747" s="1">
        <v>43971</v>
      </c>
      <c r="K2747">
        <v>32500</v>
      </c>
      <c r="L2747" t="s">
        <v>37</v>
      </c>
      <c r="M2747">
        <v>52.9</v>
      </c>
      <c r="N2747">
        <v>614</v>
      </c>
      <c r="O2747" s="6">
        <v>55.18</v>
      </c>
      <c r="P2747" s="6">
        <v>57.15</v>
      </c>
      <c r="Q2747" s="6">
        <v>78.72</v>
      </c>
      <c r="R2747" s="12">
        <f t="shared" si="126"/>
        <v>4.3100189035916854</v>
      </c>
      <c r="S2747" s="12">
        <f t="shared" si="127"/>
        <v>8.0340264650283562</v>
      </c>
      <c r="T2747" s="12">
        <f t="shared" si="128"/>
        <v>48.809073724007561</v>
      </c>
      <c r="V2747" s="8"/>
      <c r="W2747" s="8"/>
    </row>
    <row r="2748" spans="1:23" ht="18" thickBot="1" x14ac:dyDescent="0.45">
      <c r="A2748" t="s">
        <v>211</v>
      </c>
      <c r="B2748" t="s">
        <v>194</v>
      </c>
      <c r="C2748" t="s">
        <v>22</v>
      </c>
      <c r="D2748" t="s">
        <v>195</v>
      </c>
      <c r="E2748" t="s">
        <v>1465</v>
      </c>
      <c r="F2748" t="s">
        <v>1466</v>
      </c>
      <c r="G2748" t="s">
        <v>26</v>
      </c>
      <c r="H2748" t="s">
        <v>1467</v>
      </c>
      <c r="I2748" t="s">
        <v>28</v>
      </c>
      <c r="J2748" s="1">
        <v>43971</v>
      </c>
      <c r="K2748">
        <v>8000</v>
      </c>
      <c r="L2748" t="s">
        <v>29</v>
      </c>
      <c r="M2748">
        <v>48.75</v>
      </c>
      <c r="N2748">
        <v>164</v>
      </c>
      <c r="O2748" s="6">
        <v>54.53</v>
      </c>
      <c r="P2748" s="6">
        <v>59.52</v>
      </c>
      <c r="Q2748" s="6">
        <v>62.58</v>
      </c>
      <c r="R2748" s="12">
        <f t="shared" si="126"/>
        <v>11.856410256410259</v>
      </c>
      <c r="S2748" s="12">
        <f t="shared" si="127"/>
        <v>22.092307692307699</v>
      </c>
      <c r="T2748" s="12">
        <f t="shared" si="128"/>
        <v>28.369230769230764</v>
      </c>
      <c r="V2748" s="8"/>
      <c r="W2748" s="8"/>
    </row>
    <row r="2749" spans="1:23" ht="18" thickBot="1" x14ac:dyDescent="0.45">
      <c r="A2749" t="s">
        <v>211</v>
      </c>
      <c r="B2749" t="s">
        <v>194</v>
      </c>
      <c r="C2749" t="s">
        <v>22</v>
      </c>
      <c r="D2749" t="s">
        <v>195</v>
      </c>
      <c r="E2749" t="s">
        <v>1307</v>
      </c>
      <c r="F2749" t="s">
        <v>1308</v>
      </c>
      <c r="G2749" t="s">
        <v>26</v>
      </c>
      <c r="H2749" t="s">
        <v>1309</v>
      </c>
      <c r="I2749" t="s">
        <v>28</v>
      </c>
      <c r="J2749" s="1">
        <v>43971</v>
      </c>
      <c r="K2749">
        <v>40501</v>
      </c>
      <c r="L2749" t="s">
        <v>37</v>
      </c>
      <c r="M2749">
        <v>131.26</v>
      </c>
      <c r="N2749">
        <v>308</v>
      </c>
      <c r="O2749" s="6">
        <v>138.11000000000001</v>
      </c>
      <c r="P2749" s="6">
        <v>145.76</v>
      </c>
      <c r="Q2749" s="6">
        <v>147.22999999999999</v>
      </c>
      <c r="R2749" s="12">
        <f t="shared" si="126"/>
        <v>5.2186500076184847</v>
      </c>
      <c r="S2749" s="12">
        <f t="shared" si="127"/>
        <v>11.046777388389458</v>
      </c>
      <c r="T2749" s="12">
        <f t="shared" si="128"/>
        <v>12.166692061557214</v>
      </c>
      <c r="V2749" s="8"/>
      <c r="W2749" s="8"/>
    </row>
    <row r="2750" spans="1:23" ht="18" thickBot="1" x14ac:dyDescent="0.45">
      <c r="A2750" t="s">
        <v>211</v>
      </c>
      <c r="B2750" t="s">
        <v>194</v>
      </c>
      <c r="C2750" t="s">
        <v>22</v>
      </c>
      <c r="D2750" t="s">
        <v>195</v>
      </c>
      <c r="E2750" t="s">
        <v>1468</v>
      </c>
      <c r="F2750" t="s">
        <v>1469</v>
      </c>
      <c r="G2750" t="s">
        <v>26</v>
      </c>
      <c r="H2750" t="s">
        <v>1470</v>
      </c>
      <c r="I2750" t="s">
        <v>28</v>
      </c>
      <c r="J2750" s="1">
        <v>43971</v>
      </c>
      <c r="K2750">
        <v>65001</v>
      </c>
      <c r="L2750" t="s">
        <v>37</v>
      </c>
      <c r="M2750">
        <v>35.65</v>
      </c>
      <c r="N2750">
        <v>1822</v>
      </c>
      <c r="O2750" s="6">
        <v>36.340000000000003</v>
      </c>
      <c r="P2750" s="6">
        <v>35.36</v>
      </c>
      <c r="Q2750" s="6">
        <v>40.119999999999997</v>
      </c>
      <c r="R2750" s="12">
        <f t="shared" si="126"/>
        <v>1.9354838709677555</v>
      </c>
      <c r="S2750" s="12">
        <f t="shared" si="127"/>
        <v>-0.81346423562412107</v>
      </c>
      <c r="T2750" s="12">
        <f t="shared" si="128"/>
        <v>12.538569424964935</v>
      </c>
      <c r="V2750" s="8"/>
      <c r="W2750" s="8"/>
    </row>
    <row r="2751" spans="1:23" ht="18" thickBot="1" x14ac:dyDescent="0.45">
      <c r="A2751" t="s">
        <v>211</v>
      </c>
      <c r="B2751" t="s">
        <v>194</v>
      </c>
      <c r="C2751" t="s">
        <v>22</v>
      </c>
      <c r="D2751" t="s">
        <v>195</v>
      </c>
      <c r="E2751" t="s">
        <v>2876</v>
      </c>
      <c r="F2751" t="s">
        <v>2877</v>
      </c>
      <c r="G2751" t="s">
        <v>26</v>
      </c>
      <c r="H2751" t="s">
        <v>2878</v>
      </c>
      <c r="I2751" t="s">
        <v>28</v>
      </c>
      <c r="J2751" s="1">
        <v>43971</v>
      </c>
      <c r="K2751">
        <v>8000</v>
      </c>
      <c r="L2751" t="s">
        <v>37</v>
      </c>
      <c r="M2751">
        <v>36.119999999999997</v>
      </c>
      <c r="N2751">
        <v>220</v>
      </c>
      <c r="O2751" s="6">
        <v>43.76</v>
      </c>
      <c r="P2751" s="6">
        <v>48.32</v>
      </c>
      <c r="Q2751" s="6">
        <v>64.959999999999994</v>
      </c>
      <c r="R2751" s="12">
        <f t="shared" si="126"/>
        <v>21.151716500553714</v>
      </c>
      <c r="S2751" s="12">
        <f t="shared" si="127"/>
        <v>33.776301218161692</v>
      </c>
      <c r="T2751" s="12">
        <f t="shared" si="128"/>
        <v>79.84496124031007</v>
      </c>
      <c r="V2751" s="8"/>
      <c r="W2751" s="8"/>
    </row>
    <row r="2752" spans="1:23" ht="18" thickBot="1" x14ac:dyDescent="0.45">
      <c r="A2752" t="s">
        <v>211</v>
      </c>
      <c r="B2752" t="s">
        <v>194</v>
      </c>
      <c r="C2752" t="s">
        <v>22</v>
      </c>
      <c r="D2752" t="s">
        <v>195</v>
      </c>
      <c r="E2752" t="s">
        <v>144</v>
      </c>
      <c r="F2752" t="s">
        <v>145</v>
      </c>
      <c r="G2752" t="s">
        <v>26</v>
      </c>
      <c r="H2752" t="s">
        <v>146</v>
      </c>
      <c r="I2752" t="s">
        <v>28</v>
      </c>
      <c r="J2752" s="1">
        <v>43971</v>
      </c>
      <c r="K2752">
        <v>40501</v>
      </c>
      <c r="L2752" t="s">
        <v>29</v>
      </c>
      <c r="M2752">
        <v>113.28</v>
      </c>
      <c r="N2752">
        <v>356</v>
      </c>
      <c r="O2752" s="6">
        <v>136.51</v>
      </c>
      <c r="P2752" s="6">
        <v>142.43</v>
      </c>
      <c r="Q2752" s="6">
        <v>138</v>
      </c>
      <c r="R2752" s="12">
        <f t="shared" si="126"/>
        <v>20.506709039548014</v>
      </c>
      <c r="S2752" s="12">
        <f t="shared" si="127"/>
        <v>25.732697740112997</v>
      </c>
      <c r="T2752" s="12">
        <f t="shared" si="128"/>
        <v>21.822033898305087</v>
      </c>
      <c r="V2752" s="8"/>
      <c r="W2752" s="8"/>
    </row>
    <row r="2753" spans="1:23" ht="18" thickBot="1" x14ac:dyDescent="0.45">
      <c r="A2753" t="s">
        <v>211</v>
      </c>
      <c r="B2753" t="s">
        <v>194</v>
      </c>
      <c r="C2753" t="s">
        <v>22</v>
      </c>
      <c r="D2753" t="s">
        <v>195</v>
      </c>
      <c r="E2753" t="s">
        <v>2799</v>
      </c>
      <c r="F2753" t="s">
        <v>2800</v>
      </c>
      <c r="G2753" t="s">
        <v>26</v>
      </c>
      <c r="H2753" t="s">
        <v>2801</v>
      </c>
      <c r="I2753" t="s">
        <v>28</v>
      </c>
      <c r="J2753" s="1">
        <v>43971</v>
      </c>
      <c r="K2753">
        <v>16001</v>
      </c>
      <c r="L2753" t="s">
        <v>37</v>
      </c>
      <c r="M2753">
        <v>31.43</v>
      </c>
      <c r="N2753">
        <v>508</v>
      </c>
      <c r="O2753" s="6">
        <v>46.61</v>
      </c>
      <c r="P2753" s="6">
        <v>42.87</v>
      </c>
      <c r="Q2753" s="6">
        <v>56.06</v>
      </c>
      <c r="R2753" s="12">
        <f t="shared" si="126"/>
        <v>48.297804645243396</v>
      </c>
      <c r="S2753" s="12">
        <f t="shared" si="127"/>
        <v>36.398345529748646</v>
      </c>
      <c r="T2753" s="12">
        <f t="shared" si="128"/>
        <v>78.364619790009556</v>
      </c>
      <c r="V2753" s="8"/>
      <c r="W2753" s="8"/>
    </row>
    <row r="2754" spans="1:23" ht="18" thickBot="1" x14ac:dyDescent="0.45">
      <c r="A2754" t="s">
        <v>211</v>
      </c>
      <c r="B2754" t="s">
        <v>194</v>
      </c>
      <c r="C2754" t="s">
        <v>22</v>
      </c>
      <c r="D2754" t="s">
        <v>195</v>
      </c>
      <c r="E2754" t="s">
        <v>1474</v>
      </c>
      <c r="F2754" t="s">
        <v>1475</v>
      </c>
      <c r="G2754" t="s">
        <v>26</v>
      </c>
      <c r="H2754" t="s">
        <v>1476</v>
      </c>
      <c r="I2754" t="s">
        <v>28</v>
      </c>
      <c r="J2754" s="1">
        <v>43971</v>
      </c>
      <c r="K2754">
        <v>8000</v>
      </c>
      <c r="L2754" t="s">
        <v>29</v>
      </c>
      <c r="M2754">
        <v>70.47</v>
      </c>
      <c r="N2754">
        <v>112</v>
      </c>
      <c r="O2754" s="6">
        <v>79.180000000000007</v>
      </c>
      <c r="P2754" s="6">
        <v>78.63</v>
      </c>
      <c r="Q2754" s="6">
        <v>97.42</v>
      </c>
      <c r="R2754" s="12">
        <f t="shared" si="126"/>
        <v>12.359869447992065</v>
      </c>
      <c r="S2754" s="12">
        <f t="shared" si="127"/>
        <v>11.57939548744146</v>
      </c>
      <c r="T2754" s="12">
        <f t="shared" si="128"/>
        <v>38.243224066978861</v>
      </c>
      <c r="V2754" s="8"/>
      <c r="W2754" s="8"/>
    </row>
    <row r="2755" spans="1:23" ht="18" thickBot="1" x14ac:dyDescent="0.45">
      <c r="A2755" t="s">
        <v>211</v>
      </c>
      <c r="B2755" t="s">
        <v>194</v>
      </c>
      <c r="C2755" t="s">
        <v>22</v>
      </c>
      <c r="D2755" t="s">
        <v>195</v>
      </c>
      <c r="E2755" t="s">
        <v>1934</v>
      </c>
      <c r="F2755" t="s">
        <v>1935</v>
      </c>
      <c r="G2755" t="s">
        <v>26</v>
      </c>
      <c r="H2755" t="s">
        <v>1936</v>
      </c>
      <c r="I2755" t="s">
        <v>28</v>
      </c>
      <c r="J2755" s="1">
        <v>43971</v>
      </c>
      <c r="K2755">
        <v>8000</v>
      </c>
      <c r="L2755" t="s">
        <v>37</v>
      </c>
      <c r="M2755">
        <v>25.59</v>
      </c>
      <c r="N2755">
        <v>312</v>
      </c>
      <c r="O2755" s="6">
        <v>28.34</v>
      </c>
      <c r="P2755" s="6">
        <v>30.3</v>
      </c>
      <c r="Q2755" s="6">
        <v>29.34</v>
      </c>
      <c r="R2755" s="12">
        <f t="shared" ref="R2755:R2818" si="129">((O2755-$M2755)/$M2755)*100</f>
        <v>10.746385306760454</v>
      </c>
      <c r="S2755" s="12">
        <f t="shared" ref="S2755:S2818" si="130">((P2755-$M2755)/$M2755)*100</f>
        <v>18.405627198124272</v>
      </c>
      <c r="T2755" s="12">
        <f t="shared" ref="T2755:T2818" si="131">((Q2755-$M2755)/$M2755)*100</f>
        <v>14.654161781946073</v>
      </c>
      <c r="V2755" s="8"/>
      <c r="W2755" s="8"/>
    </row>
    <row r="2756" spans="1:23" ht="18" thickBot="1" x14ac:dyDescent="0.45">
      <c r="A2756" t="s">
        <v>211</v>
      </c>
      <c r="B2756" t="s">
        <v>194</v>
      </c>
      <c r="C2756" t="s">
        <v>22</v>
      </c>
      <c r="D2756" t="s">
        <v>195</v>
      </c>
      <c r="E2756" t="s">
        <v>2879</v>
      </c>
      <c r="F2756" t="s">
        <v>2880</v>
      </c>
      <c r="G2756" t="s">
        <v>26</v>
      </c>
      <c r="H2756" t="s">
        <v>2881</v>
      </c>
      <c r="I2756" t="s">
        <v>28</v>
      </c>
      <c r="J2756" s="1">
        <v>43971</v>
      </c>
      <c r="K2756">
        <v>8000</v>
      </c>
      <c r="L2756" t="s">
        <v>37</v>
      </c>
      <c r="M2756">
        <v>41.37</v>
      </c>
      <c r="N2756">
        <v>192</v>
      </c>
      <c r="O2756" s="6">
        <v>41.82</v>
      </c>
      <c r="P2756" s="6">
        <v>49.01</v>
      </c>
      <c r="Q2756" s="6">
        <v>62.75</v>
      </c>
      <c r="R2756" s="12">
        <f t="shared" si="129"/>
        <v>1.0877447425670845</v>
      </c>
      <c r="S2756" s="12">
        <f t="shared" si="130"/>
        <v>18.46748851824994</v>
      </c>
      <c r="T2756" s="12">
        <f t="shared" si="131"/>
        <v>51.679961324631385</v>
      </c>
      <c r="V2756" s="8"/>
      <c r="W2756" s="8"/>
    </row>
    <row r="2757" spans="1:23" ht="18" thickBot="1" x14ac:dyDescent="0.45">
      <c r="A2757" t="s">
        <v>211</v>
      </c>
      <c r="B2757" t="s">
        <v>194</v>
      </c>
      <c r="C2757" t="s">
        <v>22</v>
      </c>
      <c r="D2757" t="s">
        <v>195</v>
      </c>
      <c r="E2757" t="s">
        <v>2493</v>
      </c>
      <c r="F2757" t="s">
        <v>2494</v>
      </c>
      <c r="G2757" t="s">
        <v>26</v>
      </c>
      <c r="H2757" t="s">
        <v>2495</v>
      </c>
      <c r="I2757" t="s">
        <v>28</v>
      </c>
      <c r="J2757" s="1">
        <v>43971</v>
      </c>
      <c r="K2757">
        <v>8000</v>
      </c>
      <c r="L2757" t="s">
        <v>37</v>
      </c>
      <c r="M2757">
        <v>88.8</v>
      </c>
      <c r="N2757">
        <v>90</v>
      </c>
      <c r="O2757" s="6">
        <v>92.19</v>
      </c>
      <c r="P2757" s="6">
        <v>116.1</v>
      </c>
      <c r="Q2757" s="6">
        <v>123.83</v>
      </c>
      <c r="R2757" s="12">
        <f t="shared" si="129"/>
        <v>3.817567567567568</v>
      </c>
      <c r="S2757" s="12">
        <f t="shared" si="130"/>
        <v>30.743243243243239</v>
      </c>
      <c r="T2757" s="12">
        <f t="shared" si="131"/>
        <v>39.448198198198206</v>
      </c>
      <c r="V2757" s="8"/>
      <c r="W2757" s="8"/>
    </row>
    <row r="2758" spans="1:23" ht="18" thickBot="1" x14ac:dyDescent="0.45">
      <c r="A2758" t="s">
        <v>211</v>
      </c>
      <c r="B2758" t="s">
        <v>194</v>
      </c>
      <c r="C2758" t="s">
        <v>22</v>
      </c>
      <c r="D2758" t="s">
        <v>195</v>
      </c>
      <c r="E2758" t="s">
        <v>156</v>
      </c>
      <c r="F2758" t="s">
        <v>157</v>
      </c>
      <c r="G2758" t="s">
        <v>26</v>
      </c>
      <c r="H2758" t="s">
        <v>158</v>
      </c>
      <c r="I2758" t="s">
        <v>28</v>
      </c>
      <c r="J2758" s="1">
        <v>43971</v>
      </c>
      <c r="K2758">
        <v>8000</v>
      </c>
      <c r="L2758" t="s">
        <v>37</v>
      </c>
      <c r="M2758">
        <v>81.709999999999994</v>
      </c>
      <c r="N2758">
        <v>96</v>
      </c>
      <c r="O2758" s="6">
        <v>89.12</v>
      </c>
      <c r="P2758" s="6">
        <v>101.75</v>
      </c>
      <c r="Q2758" s="6">
        <v>109.43</v>
      </c>
      <c r="R2758" s="12">
        <f t="shared" si="129"/>
        <v>9.0686574470689152</v>
      </c>
      <c r="S2758" s="12">
        <f t="shared" si="130"/>
        <v>24.525761840655989</v>
      </c>
      <c r="T2758" s="12">
        <f t="shared" si="131"/>
        <v>33.924856198751705</v>
      </c>
      <c r="V2758" s="8"/>
      <c r="W2758" s="8"/>
    </row>
    <row r="2759" spans="1:23" ht="18" thickBot="1" x14ac:dyDescent="0.45">
      <c r="A2759" t="s">
        <v>211</v>
      </c>
      <c r="B2759" t="s">
        <v>194</v>
      </c>
      <c r="C2759" t="s">
        <v>22</v>
      </c>
      <c r="D2759" t="s">
        <v>195</v>
      </c>
      <c r="E2759" t="s">
        <v>847</v>
      </c>
      <c r="F2759" t="s">
        <v>848</v>
      </c>
      <c r="G2759" t="s">
        <v>26</v>
      </c>
      <c r="H2759" t="s">
        <v>849</v>
      </c>
      <c r="I2759" t="s">
        <v>28</v>
      </c>
      <c r="J2759" s="1">
        <v>43971</v>
      </c>
      <c r="K2759">
        <v>8000</v>
      </c>
      <c r="L2759" t="s">
        <v>37</v>
      </c>
      <c r="M2759">
        <v>33.69</v>
      </c>
      <c r="N2759">
        <v>236</v>
      </c>
      <c r="O2759" s="6">
        <v>34.950000000000003</v>
      </c>
      <c r="P2759" s="6">
        <v>46.89</v>
      </c>
      <c r="Q2759" s="6">
        <v>70.739999999999995</v>
      </c>
      <c r="R2759" s="12">
        <f t="shared" si="129"/>
        <v>3.7399821905610127</v>
      </c>
      <c r="S2759" s="12">
        <f t="shared" si="130"/>
        <v>39.18076580587713</v>
      </c>
      <c r="T2759" s="12">
        <f t="shared" si="131"/>
        <v>109.97328584149599</v>
      </c>
      <c r="V2759" s="8"/>
      <c r="W2759" s="8"/>
    </row>
    <row r="2760" spans="1:23" ht="18" thickBot="1" x14ac:dyDescent="0.45">
      <c r="A2760" t="s">
        <v>211</v>
      </c>
      <c r="B2760" t="s">
        <v>194</v>
      </c>
      <c r="C2760" t="s">
        <v>22</v>
      </c>
      <c r="D2760" t="s">
        <v>195</v>
      </c>
      <c r="E2760" t="s">
        <v>427</v>
      </c>
      <c r="F2760" t="s">
        <v>428</v>
      </c>
      <c r="G2760" t="s">
        <v>26</v>
      </c>
      <c r="H2760" t="s">
        <v>429</v>
      </c>
      <c r="I2760" t="s">
        <v>28</v>
      </c>
      <c r="J2760" s="1">
        <v>43971</v>
      </c>
      <c r="K2760">
        <v>8000</v>
      </c>
      <c r="L2760" t="s">
        <v>37</v>
      </c>
      <c r="M2760">
        <v>55.67</v>
      </c>
      <c r="N2760">
        <v>142</v>
      </c>
      <c r="O2760" s="6">
        <v>65.13</v>
      </c>
      <c r="P2760" s="6">
        <v>78.959999999999994</v>
      </c>
      <c r="Q2760" s="6">
        <v>122.57</v>
      </c>
      <c r="R2760" s="12">
        <f t="shared" si="129"/>
        <v>16.992994431471161</v>
      </c>
      <c r="S2760" s="12">
        <f t="shared" si="130"/>
        <v>41.835818214478159</v>
      </c>
      <c r="T2760" s="12">
        <f t="shared" si="131"/>
        <v>120.17244476378659</v>
      </c>
      <c r="V2760" s="8"/>
      <c r="W2760" s="8"/>
    </row>
    <row r="2761" spans="1:23" ht="18" thickBot="1" x14ac:dyDescent="0.45">
      <c r="A2761" t="s">
        <v>211</v>
      </c>
      <c r="B2761" t="s">
        <v>194</v>
      </c>
      <c r="C2761" t="s">
        <v>22</v>
      </c>
      <c r="D2761" t="s">
        <v>195</v>
      </c>
      <c r="E2761" t="s">
        <v>1492</v>
      </c>
      <c r="F2761" t="s">
        <v>1493</v>
      </c>
      <c r="G2761" t="s">
        <v>26</v>
      </c>
      <c r="H2761" t="s">
        <v>1494</v>
      </c>
      <c r="I2761" t="s">
        <v>28</v>
      </c>
      <c r="J2761" s="1">
        <v>43971</v>
      </c>
      <c r="K2761">
        <v>8000</v>
      </c>
      <c r="L2761" t="s">
        <v>29</v>
      </c>
      <c r="M2761">
        <v>122.64</v>
      </c>
      <c r="N2761">
        <v>64</v>
      </c>
      <c r="O2761" s="6">
        <v>129.36000000000001</v>
      </c>
      <c r="P2761" s="6">
        <v>135.44</v>
      </c>
      <c r="Q2761" s="6">
        <v>135.74</v>
      </c>
      <c r="R2761" s="12">
        <f t="shared" si="129"/>
        <v>5.4794520547945318</v>
      </c>
      <c r="S2761" s="12">
        <f t="shared" si="130"/>
        <v>10.437051532941942</v>
      </c>
      <c r="T2761" s="12">
        <f t="shared" si="131"/>
        <v>10.681669928245277</v>
      </c>
      <c r="V2761" s="8"/>
      <c r="W2761" s="8"/>
    </row>
    <row r="2762" spans="1:23" ht="18" thickBot="1" x14ac:dyDescent="0.45">
      <c r="A2762" t="s">
        <v>211</v>
      </c>
      <c r="B2762" t="s">
        <v>194</v>
      </c>
      <c r="C2762" t="s">
        <v>22</v>
      </c>
      <c r="D2762" t="s">
        <v>195</v>
      </c>
      <c r="E2762" t="s">
        <v>2758</v>
      </c>
      <c r="F2762" t="s">
        <v>2759</v>
      </c>
      <c r="G2762" t="s">
        <v>26</v>
      </c>
      <c r="H2762" t="s">
        <v>2760</v>
      </c>
      <c r="I2762" t="s">
        <v>28</v>
      </c>
      <c r="J2762" s="1">
        <v>43971</v>
      </c>
      <c r="K2762">
        <v>8000</v>
      </c>
      <c r="L2762" t="s">
        <v>33</v>
      </c>
      <c r="M2762">
        <v>172.47</v>
      </c>
      <c r="N2762">
        <v>46</v>
      </c>
      <c r="O2762" s="6">
        <v>178.18</v>
      </c>
      <c r="P2762" s="6">
        <v>206.1</v>
      </c>
      <c r="Q2762" s="6">
        <v>236.1</v>
      </c>
      <c r="R2762" s="12">
        <f t="shared" si="129"/>
        <v>3.3107207050501581</v>
      </c>
      <c r="S2762" s="12">
        <f t="shared" si="130"/>
        <v>19.499043311880325</v>
      </c>
      <c r="T2762" s="12">
        <f t="shared" si="131"/>
        <v>36.893372760480084</v>
      </c>
      <c r="V2762" s="8"/>
      <c r="W2762" s="8"/>
    </row>
    <row r="2763" spans="1:23" ht="18" thickBot="1" x14ac:dyDescent="0.45">
      <c r="A2763" t="s">
        <v>211</v>
      </c>
      <c r="B2763" t="s">
        <v>194</v>
      </c>
      <c r="C2763" t="s">
        <v>22</v>
      </c>
      <c r="D2763" t="s">
        <v>195</v>
      </c>
      <c r="E2763" t="s">
        <v>2882</v>
      </c>
      <c r="F2763" t="s">
        <v>2883</v>
      </c>
      <c r="G2763" t="s">
        <v>26</v>
      </c>
      <c r="H2763" t="s">
        <v>2884</v>
      </c>
      <c r="I2763" t="s">
        <v>28</v>
      </c>
      <c r="J2763" s="1">
        <v>43971</v>
      </c>
      <c r="K2763">
        <v>8000</v>
      </c>
      <c r="L2763" t="s">
        <v>37</v>
      </c>
      <c r="M2763">
        <v>127.13</v>
      </c>
      <c r="N2763">
        <v>62</v>
      </c>
      <c r="O2763" s="6">
        <v>159.91999999999999</v>
      </c>
      <c r="P2763" s="6">
        <v>186.04</v>
      </c>
      <c r="Q2763" s="6">
        <v>209.21</v>
      </c>
      <c r="R2763" s="12">
        <f t="shared" si="129"/>
        <v>25.79249587036891</v>
      </c>
      <c r="S2763" s="12">
        <f t="shared" si="130"/>
        <v>46.338393770156536</v>
      </c>
      <c r="T2763" s="12">
        <f t="shared" si="131"/>
        <v>64.563832297648091</v>
      </c>
      <c r="V2763" s="8"/>
      <c r="W2763" s="8"/>
    </row>
    <row r="2764" spans="1:23" ht="18" thickBot="1" x14ac:dyDescent="0.45">
      <c r="A2764" t="s">
        <v>211</v>
      </c>
      <c r="B2764" t="s">
        <v>194</v>
      </c>
      <c r="C2764" t="s">
        <v>22</v>
      </c>
      <c r="D2764" t="s">
        <v>195</v>
      </c>
      <c r="E2764" t="s">
        <v>2885</v>
      </c>
      <c r="F2764" t="s">
        <v>2886</v>
      </c>
      <c r="G2764" t="s">
        <v>26</v>
      </c>
      <c r="H2764" t="s">
        <v>2887</v>
      </c>
      <c r="I2764" t="s">
        <v>28</v>
      </c>
      <c r="J2764" s="1">
        <v>43971</v>
      </c>
      <c r="K2764">
        <v>8000</v>
      </c>
      <c r="L2764" t="s">
        <v>37</v>
      </c>
      <c r="M2764">
        <v>18.11</v>
      </c>
      <c r="N2764">
        <v>440</v>
      </c>
      <c r="O2764" s="6">
        <v>23.98</v>
      </c>
      <c r="P2764" s="6">
        <v>31.11</v>
      </c>
      <c r="Q2764" s="6">
        <v>45.76</v>
      </c>
      <c r="R2764" s="12">
        <f t="shared" si="129"/>
        <v>32.413031474323581</v>
      </c>
      <c r="S2764" s="12">
        <f t="shared" si="130"/>
        <v>71.783545002760903</v>
      </c>
      <c r="T2764" s="12">
        <f t="shared" si="131"/>
        <v>152.67807840971838</v>
      </c>
      <c r="V2764" s="8"/>
      <c r="W2764" s="8"/>
    </row>
    <row r="2765" spans="1:23" ht="18" thickBot="1" x14ac:dyDescent="0.45">
      <c r="A2765" t="s">
        <v>211</v>
      </c>
      <c r="B2765" t="s">
        <v>194</v>
      </c>
      <c r="C2765" t="s">
        <v>22</v>
      </c>
      <c r="D2765" t="s">
        <v>195</v>
      </c>
      <c r="E2765" t="s">
        <v>467</v>
      </c>
      <c r="F2765" t="s">
        <v>468</v>
      </c>
      <c r="G2765" t="s">
        <v>26</v>
      </c>
      <c r="H2765" t="s">
        <v>469</v>
      </c>
      <c r="I2765" t="s">
        <v>28</v>
      </c>
      <c r="J2765" s="1">
        <v>43971</v>
      </c>
      <c r="K2765">
        <v>40501</v>
      </c>
      <c r="L2765" t="s">
        <v>37</v>
      </c>
      <c r="M2765">
        <v>29.59</v>
      </c>
      <c r="N2765">
        <v>1368</v>
      </c>
      <c r="O2765" s="6">
        <v>29.79</v>
      </c>
      <c r="P2765" s="6">
        <v>28.97</v>
      </c>
      <c r="Q2765" s="6">
        <v>29.64</v>
      </c>
      <c r="R2765" s="12">
        <f t="shared" si="129"/>
        <v>0.67590402162892627</v>
      </c>
      <c r="S2765" s="12">
        <f t="shared" si="130"/>
        <v>-2.0953024670496823</v>
      </c>
      <c r="T2765" s="12">
        <f t="shared" si="131"/>
        <v>0.16897600540723456</v>
      </c>
      <c r="V2765" s="8"/>
      <c r="W2765" s="8"/>
    </row>
    <row r="2766" spans="1:23" ht="18" thickBot="1" x14ac:dyDescent="0.45">
      <c r="A2766" t="s">
        <v>211</v>
      </c>
      <c r="B2766" t="s">
        <v>194</v>
      </c>
      <c r="C2766" t="s">
        <v>22</v>
      </c>
      <c r="D2766" t="s">
        <v>195</v>
      </c>
      <c r="E2766" t="s">
        <v>1349</v>
      </c>
      <c r="F2766" t="s">
        <v>1350</v>
      </c>
      <c r="G2766" t="s">
        <v>26</v>
      </c>
      <c r="H2766" t="s">
        <v>1351</v>
      </c>
      <c r="I2766" t="s">
        <v>28</v>
      </c>
      <c r="J2766" s="1">
        <v>43971</v>
      </c>
      <c r="K2766">
        <v>8000</v>
      </c>
      <c r="L2766" t="s">
        <v>37</v>
      </c>
      <c r="M2766">
        <v>78.349999999999994</v>
      </c>
      <c r="N2766">
        <v>102</v>
      </c>
      <c r="O2766" s="6">
        <v>94.04</v>
      </c>
      <c r="P2766" s="6">
        <v>111.05</v>
      </c>
      <c r="Q2766" s="6">
        <v>133.5</v>
      </c>
      <c r="R2766" s="12">
        <f t="shared" si="129"/>
        <v>20.025526483726882</v>
      </c>
      <c r="S2766" s="12">
        <f t="shared" si="130"/>
        <v>41.735800893426941</v>
      </c>
      <c r="T2766" s="12">
        <f t="shared" si="131"/>
        <v>70.389278876834723</v>
      </c>
      <c r="V2766" s="8"/>
      <c r="W2766" s="8"/>
    </row>
    <row r="2767" spans="1:23" ht="18" thickBot="1" x14ac:dyDescent="0.45">
      <c r="A2767" t="s">
        <v>211</v>
      </c>
      <c r="B2767" t="s">
        <v>194</v>
      </c>
      <c r="C2767" t="s">
        <v>22</v>
      </c>
      <c r="D2767" t="s">
        <v>195</v>
      </c>
      <c r="E2767" t="s">
        <v>168</v>
      </c>
      <c r="F2767" t="s">
        <v>169</v>
      </c>
      <c r="G2767" t="s">
        <v>26</v>
      </c>
      <c r="H2767" t="s">
        <v>170</v>
      </c>
      <c r="I2767" t="s">
        <v>28</v>
      </c>
      <c r="J2767" s="1">
        <v>43971</v>
      </c>
      <c r="K2767">
        <v>40501</v>
      </c>
      <c r="L2767" t="s">
        <v>37</v>
      </c>
      <c r="M2767">
        <v>50.85</v>
      </c>
      <c r="N2767">
        <v>796</v>
      </c>
      <c r="O2767" s="6">
        <v>57.45</v>
      </c>
      <c r="P2767" s="6">
        <v>61.09</v>
      </c>
      <c r="Q2767" s="6">
        <v>67.37</v>
      </c>
      <c r="R2767" s="12">
        <f t="shared" si="129"/>
        <v>12.979351032448379</v>
      </c>
      <c r="S2767" s="12">
        <f t="shared" si="130"/>
        <v>20.137659783677485</v>
      </c>
      <c r="T2767" s="12">
        <f t="shared" si="131"/>
        <v>32.487708947885949</v>
      </c>
      <c r="V2767" s="8"/>
      <c r="W2767" s="8"/>
    </row>
    <row r="2768" spans="1:23" ht="18" thickBot="1" x14ac:dyDescent="0.45">
      <c r="A2768" t="s">
        <v>211</v>
      </c>
      <c r="B2768" t="s">
        <v>194</v>
      </c>
      <c r="C2768" t="s">
        <v>22</v>
      </c>
      <c r="D2768" t="s">
        <v>195</v>
      </c>
      <c r="E2768" t="s">
        <v>174</v>
      </c>
      <c r="F2768" t="s">
        <v>175</v>
      </c>
      <c r="G2768" t="s">
        <v>26</v>
      </c>
      <c r="H2768" t="s">
        <v>176</v>
      </c>
      <c r="I2768" t="s">
        <v>28</v>
      </c>
      <c r="J2768" s="1">
        <v>43971</v>
      </c>
      <c r="K2768">
        <v>8000</v>
      </c>
      <c r="L2768" t="s">
        <v>37</v>
      </c>
      <c r="M2768">
        <v>117.48</v>
      </c>
      <c r="N2768">
        <v>68</v>
      </c>
      <c r="O2768" s="6">
        <v>139.31</v>
      </c>
      <c r="P2768" s="6">
        <v>158.31</v>
      </c>
      <c r="Q2768" s="6">
        <v>185.3</v>
      </c>
      <c r="R2768" s="12">
        <f t="shared" si="129"/>
        <v>18.581886278515487</v>
      </c>
      <c r="S2768" s="12">
        <f t="shared" si="130"/>
        <v>34.754851889683344</v>
      </c>
      <c r="T2768" s="12">
        <f t="shared" si="131"/>
        <v>57.728975144705487</v>
      </c>
      <c r="V2768" s="8"/>
      <c r="W2768" s="8"/>
    </row>
    <row r="2769" spans="1:23" ht="18" thickBot="1" x14ac:dyDescent="0.45">
      <c r="A2769" t="s">
        <v>211</v>
      </c>
      <c r="B2769" t="s">
        <v>194</v>
      </c>
      <c r="C2769" t="s">
        <v>22</v>
      </c>
      <c r="D2769" t="s">
        <v>195</v>
      </c>
      <c r="E2769" t="s">
        <v>2888</v>
      </c>
      <c r="F2769" t="s">
        <v>2889</v>
      </c>
      <c r="G2769" t="s">
        <v>26</v>
      </c>
      <c r="H2769" t="s">
        <v>2890</v>
      </c>
      <c r="I2769" t="s">
        <v>28</v>
      </c>
      <c r="J2769" s="1">
        <v>43971</v>
      </c>
      <c r="K2769">
        <v>16001</v>
      </c>
      <c r="L2769" t="s">
        <v>37</v>
      </c>
      <c r="M2769">
        <v>24.91</v>
      </c>
      <c r="N2769">
        <v>642</v>
      </c>
      <c r="O2769" s="6">
        <v>33.979999999999997</v>
      </c>
      <c r="P2769" s="6">
        <v>41</v>
      </c>
      <c r="Q2769" s="6">
        <v>55.09</v>
      </c>
      <c r="R2769" s="12">
        <f t="shared" si="129"/>
        <v>36.411079887595335</v>
      </c>
      <c r="S2769" s="12">
        <f t="shared" si="130"/>
        <v>64.592533119229216</v>
      </c>
      <c r="T2769" s="12">
        <f t="shared" si="131"/>
        <v>121.15616218386191</v>
      </c>
      <c r="V2769" s="8"/>
      <c r="W2769" s="8"/>
    </row>
    <row r="2770" spans="1:23" ht="18" thickBot="1" x14ac:dyDescent="0.45">
      <c r="A2770" t="s">
        <v>211</v>
      </c>
      <c r="B2770" t="s">
        <v>194</v>
      </c>
      <c r="C2770" t="s">
        <v>22</v>
      </c>
      <c r="D2770" t="s">
        <v>195</v>
      </c>
      <c r="E2770" t="s">
        <v>2891</v>
      </c>
      <c r="F2770" t="s">
        <v>2892</v>
      </c>
      <c r="G2770" t="s">
        <v>26</v>
      </c>
      <c r="H2770" t="s">
        <v>2893</v>
      </c>
      <c r="I2770" t="s">
        <v>28</v>
      </c>
      <c r="J2770" s="1">
        <v>43971</v>
      </c>
      <c r="K2770">
        <v>8000</v>
      </c>
      <c r="L2770" t="s">
        <v>37</v>
      </c>
      <c r="M2770">
        <v>14.63</v>
      </c>
      <c r="N2770">
        <v>546</v>
      </c>
      <c r="O2770" s="6">
        <v>18.22</v>
      </c>
      <c r="P2770" s="6">
        <v>21.44</v>
      </c>
      <c r="Q2770" s="6">
        <v>29.76</v>
      </c>
      <c r="R2770" s="12">
        <f t="shared" si="129"/>
        <v>24.538619275461365</v>
      </c>
      <c r="S2770" s="12">
        <f t="shared" si="130"/>
        <v>46.54818865345181</v>
      </c>
      <c r="T2770" s="12">
        <f t="shared" si="131"/>
        <v>103.41763499658236</v>
      </c>
      <c r="V2770" s="8"/>
      <c r="W2770" s="8"/>
    </row>
    <row r="2771" spans="1:23" ht="18" thickBot="1" x14ac:dyDescent="0.45">
      <c r="A2771" t="s">
        <v>211</v>
      </c>
      <c r="B2771" t="s">
        <v>194</v>
      </c>
      <c r="C2771" t="s">
        <v>22</v>
      </c>
      <c r="D2771" t="s">
        <v>195</v>
      </c>
      <c r="E2771" t="s">
        <v>180</v>
      </c>
      <c r="F2771" t="s">
        <v>181</v>
      </c>
      <c r="G2771" t="s">
        <v>26</v>
      </c>
      <c r="H2771" t="s">
        <v>182</v>
      </c>
      <c r="I2771" t="s">
        <v>28</v>
      </c>
      <c r="J2771" s="1">
        <v>43971</v>
      </c>
      <c r="K2771">
        <v>8000</v>
      </c>
      <c r="L2771" t="s">
        <v>37</v>
      </c>
      <c r="M2771">
        <v>166.03</v>
      </c>
      <c r="N2771">
        <v>48</v>
      </c>
      <c r="O2771" s="6">
        <v>190.7</v>
      </c>
      <c r="P2771" s="6">
        <v>206.71</v>
      </c>
      <c r="Q2771" s="6">
        <v>221.95</v>
      </c>
      <c r="R2771" s="12">
        <f t="shared" si="129"/>
        <v>14.8587604649762</v>
      </c>
      <c r="S2771" s="12">
        <f t="shared" si="130"/>
        <v>24.501596097090893</v>
      </c>
      <c r="T2771" s="12">
        <f t="shared" si="131"/>
        <v>33.680660121664751</v>
      </c>
      <c r="V2771" s="8"/>
      <c r="W2771" s="8"/>
    </row>
    <row r="2772" spans="1:23" ht="18" thickBot="1" x14ac:dyDescent="0.45">
      <c r="A2772" t="s">
        <v>211</v>
      </c>
      <c r="B2772" t="s">
        <v>194</v>
      </c>
      <c r="C2772" t="s">
        <v>22</v>
      </c>
      <c r="D2772" t="s">
        <v>195</v>
      </c>
      <c r="E2772" t="s">
        <v>187</v>
      </c>
      <c r="F2772" t="s">
        <v>188</v>
      </c>
      <c r="G2772" t="s">
        <v>26</v>
      </c>
      <c r="H2772" t="s">
        <v>189</v>
      </c>
      <c r="I2772" t="s">
        <v>28</v>
      </c>
      <c r="J2772" s="1">
        <v>43971</v>
      </c>
      <c r="K2772">
        <v>8000</v>
      </c>
      <c r="L2772" t="s">
        <v>33</v>
      </c>
      <c r="M2772">
        <v>193.86</v>
      </c>
      <c r="N2772">
        <v>40</v>
      </c>
      <c r="O2772" s="6">
        <v>199.01</v>
      </c>
      <c r="P2772" s="6">
        <v>212.7</v>
      </c>
      <c r="Q2772" s="6">
        <v>226.44</v>
      </c>
      <c r="R2772" s="12">
        <f t="shared" si="129"/>
        <v>2.6565562777261822</v>
      </c>
      <c r="S2772" s="12">
        <f t="shared" si="130"/>
        <v>9.7183534509439671</v>
      </c>
      <c r="T2772" s="12">
        <f t="shared" si="131"/>
        <v>16.80594243268337</v>
      </c>
      <c r="V2772" s="8"/>
      <c r="W2772" s="8"/>
    </row>
    <row r="2773" spans="1:23" ht="18" thickBot="1" x14ac:dyDescent="0.45">
      <c r="A2773" t="s">
        <v>211</v>
      </c>
      <c r="B2773" t="s">
        <v>194</v>
      </c>
      <c r="C2773" t="s">
        <v>22</v>
      </c>
      <c r="D2773" t="s">
        <v>195</v>
      </c>
      <c r="E2773" t="s">
        <v>2894</v>
      </c>
      <c r="F2773" t="s">
        <v>2895</v>
      </c>
      <c r="G2773" t="s">
        <v>26</v>
      </c>
      <c r="H2773" t="s">
        <v>2896</v>
      </c>
      <c r="I2773" t="s">
        <v>28</v>
      </c>
      <c r="J2773" s="1">
        <v>43971</v>
      </c>
      <c r="K2773">
        <v>8000</v>
      </c>
      <c r="L2773" t="s">
        <v>186</v>
      </c>
      <c r="M2773">
        <v>19.63</v>
      </c>
      <c r="N2773">
        <v>406</v>
      </c>
      <c r="O2773" s="6">
        <v>26.97</v>
      </c>
      <c r="P2773" s="6">
        <v>31.9</v>
      </c>
      <c r="Q2773" s="6">
        <v>41.52</v>
      </c>
      <c r="R2773" s="12">
        <f t="shared" si="129"/>
        <v>37.391747325522161</v>
      </c>
      <c r="S2773" s="12">
        <f t="shared" si="130"/>
        <v>62.50636780438105</v>
      </c>
      <c r="T2773" s="12">
        <f t="shared" si="131"/>
        <v>111.51299032093738</v>
      </c>
      <c r="V2773" s="8"/>
      <c r="W2773" s="8"/>
    </row>
    <row r="2774" spans="1:23" ht="18" thickBot="1" x14ac:dyDescent="0.45">
      <c r="A2774" t="s">
        <v>211</v>
      </c>
      <c r="B2774" t="s">
        <v>194</v>
      </c>
      <c r="C2774" t="s">
        <v>22</v>
      </c>
      <c r="D2774" t="s">
        <v>195</v>
      </c>
      <c r="E2774" t="s">
        <v>2897</v>
      </c>
      <c r="F2774" t="s">
        <v>2898</v>
      </c>
      <c r="G2774" t="s">
        <v>26</v>
      </c>
      <c r="H2774" t="s">
        <v>2899</v>
      </c>
      <c r="I2774" t="s">
        <v>28</v>
      </c>
      <c r="J2774" s="1">
        <v>43971</v>
      </c>
      <c r="K2774">
        <v>8000</v>
      </c>
      <c r="L2774" t="s">
        <v>78</v>
      </c>
      <c r="M2774">
        <v>36.64</v>
      </c>
      <c r="N2774">
        <v>218</v>
      </c>
      <c r="O2774" s="6">
        <v>34.68</v>
      </c>
      <c r="P2774" s="6">
        <v>39.93</v>
      </c>
      <c r="Q2774" s="6">
        <v>45.6</v>
      </c>
      <c r="R2774" s="12">
        <f t="shared" si="129"/>
        <v>-5.3493449781659406</v>
      </c>
      <c r="S2774" s="12">
        <f t="shared" si="130"/>
        <v>8.9792576419213948</v>
      </c>
      <c r="T2774" s="12">
        <f t="shared" si="131"/>
        <v>24.454148471615721</v>
      </c>
      <c r="V2774" s="8"/>
      <c r="W2774" s="8"/>
    </row>
    <row r="2775" spans="1:23" ht="18" thickBot="1" x14ac:dyDescent="0.45">
      <c r="A2775" t="s">
        <v>211</v>
      </c>
      <c r="B2775" t="s">
        <v>194</v>
      </c>
      <c r="C2775" t="s">
        <v>22</v>
      </c>
      <c r="D2775" t="s">
        <v>195</v>
      </c>
      <c r="E2775" t="s">
        <v>2499</v>
      </c>
      <c r="F2775" t="s">
        <v>2500</v>
      </c>
      <c r="G2775" t="s">
        <v>26</v>
      </c>
      <c r="H2775" t="s">
        <v>2501</v>
      </c>
      <c r="I2775" t="s">
        <v>28</v>
      </c>
      <c r="J2775" s="1">
        <v>43971</v>
      </c>
      <c r="K2775">
        <v>8000</v>
      </c>
      <c r="L2775" t="s">
        <v>37</v>
      </c>
      <c r="M2775">
        <v>32.840000000000003</v>
      </c>
      <c r="N2775">
        <v>242</v>
      </c>
      <c r="O2775" s="6">
        <v>40.74</v>
      </c>
      <c r="P2775" s="6">
        <v>51</v>
      </c>
      <c r="Q2775" s="6">
        <v>54.37</v>
      </c>
      <c r="R2775" s="12">
        <f t="shared" si="129"/>
        <v>24.056029232643112</v>
      </c>
      <c r="S2775" s="12">
        <f t="shared" si="130"/>
        <v>55.298416565164423</v>
      </c>
      <c r="T2775" s="12">
        <f t="shared" si="131"/>
        <v>65.560292326431153</v>
      </c>
      <c r="V2775" s="8"/>
      <c r="W2775" s="8"/>
    </row>
    <row r="2776" spans="1:23" ht="18" thickBot="1" x14ac:dyDescent="0.45">
      <c r="A2776" t="s">
        <v>211</v>
      </c>
      <c r="B2776" t="s">
        <v>194</v>
      </c>
      <c r="C2776" t="s">
        <v>22</v>
      </c>
      <c r="D2776" t="s">
        <v>195</v>
      </c>
      <c r="E2776" t="s">
        <v>2457</v>
      </c>
      <c r="F2776" t="s">
        <v>2458</v>
      </c>
      <c r="G2776" t="s">
        <v>26</v>
      </c>
      <c r="H2776" t="s">
        <v>2459</v>
      </c>
      <c r="I2776" t="s">
        <v>28</v>
      </c>
      <c r="J2776" s="1">
        <v>43971</v>
      </c>
      <c r="K2776">
        <v>8000</v>
      </c>
      <c r="L2776" t="s">
        <v>37</v>
      </c>
      <c r="M2776">
        <v>87.3</v>
      </c>
      <c r="N2776">
        <v>90</v>
      </c>
      <c r="O2776" s="6">
        <v>91.92</v>
      </c>
      <c r="P2776" s="6">
        <v>104.03</v>
      </c>
      <c r="Q2776" s="6">
        <v>95.52</v>
      </c>
      <c r="R2776" s="12">
        <f t="shared" si="129"/>
        <v>5.2920962199312767</v>
      </c>
      <c r="S2776" s="12">
        <f t="shared" si="130"/>
        <v>19.163802978235971</v>
      </c>
      <c r="T2776" s="12">
        <f t="shared" si="131"/>
        <v>9.4158075601374556</v>
      </c>
      <c r="V2776" s="8"/>
      <c r="W2776" s="8"/>
    </row>
    <row r="2777" spans="1:23" ht="18" thickBot="1" x14ac:dyDescent="0.45">
      <c r="A2777" t="s">
        <v>211</v>
      </c>
      <c r="B2777" t="s">
        <v>194</v>
      </c>
      <c r="C2777" t="s">
        <v>22</v>
      </c>
      <c r="D2777" t="s">
        <v>195</v>
      </c>
      <c r="E2777" t="s">
        <v>2900</v>
      </c>
      <c r="F2777" t="s">
        <v>2901</v>
      </c>
      <c r="G2777" t="s">
        <v>26</v>
      </c>
      <c r="H2777" t="s">
        <v>2902</v>
      </c>
      <c r="I2777" t="s">
        <v>28</v>
      </c>
      <c r="J2777" s="1">
        <v>43971</v>
      </c>
      <c r="K2777">
        <v>8000</v>
      </c>
      <c r="L2777" t="s">
        <v>37</v>
      </c>
      <c r="M2777">
        <v>45.75</v>
      </c>
      <c r="N2777">
        <v>174</v>
      </c>
      <c r="O2777" s="6">
        <v>54.94</v>
      </c>
      <c r="P2777" s="6">
        <v>66.42</v>
      </c>
      <c r="Q2777" s="6">
        <v>73.44</v>
      </c>
      <c r="R2777" s="12">
        <f t="shared" si="129"/>
        <v>20.087431693989068</v>
      </c>
      <c r="S2777" s="12">
        <f t="shared" si="130"/>
        <v>45.180327868852459</v>
      </c>
      <c r="T2777" s="12">
        <f t="shared" si="131"/>
        <v>60.52459016393442</v>
      </c>
      <c r="V2777" s="8"/>
      <c r="W2777" s="8"/>
    </row>
    <row r="2778" spans="1:23" ht="18" thickBot="1" x14ac:dyDescent="0.45">
      <c r="A2778" t="s">
        <v>211</v>
      </c>
      <c r="B2778" t="s">
        <v>194</v>
      </c>
      <c r="C2778" t="s">
        <v>22</v>
      </c>
      <c r="D2778" t="s">
        <v>195</v>
      </c>
      <c r="E2778" t="s">
        <v>368</v>
      </c>
      <c r="F2778" t="s">
        <v>369</v>
      </c>
      <c r="G2778" t="s">
        <v>26</v>
      </c>
      <c r="H2778" t="s">
        <v>370</v>
      </c>
      <c r="I2778" t="s">
        <v>28</v>
      </c>
      <c r="J2778" s="1">
        <v>43971</v>
      </c>
      <c r="K2778">
        <v>40501</v>
      </c>
      <c r="L2778" t="s">
        <v>37</v>
      </c>
      <c r="M2778">
        <v>24.52</v>
      </c>
      <c r="N2778">
        <v>1650</v>
      </c>
      <c r="O2778" s="6">
        <v>24.04</v>
      </c>
      <c r="P2778" s="6">
        <v>24.9</v>
      </c>
      <c r="Q2778" s="6">
        <v>45.73</v>
      </c>
      <c r="R2778" s="12">
        <f t="shared" si="129"/>
        <v>-1.9575856443719433</v>
      </c>
      <c r="S2778" s="12">
        <f t="shared" si="130"/>
        <v>1.5497553017944496</v>
      </c>
      <c r="T2778" s="12">
        <f t="shared" si="131"/>
        <v>86.500815660685149</v>
      </c>
      <c r="V2778" s="8"/>
      <c r="W2778" s="8"/>
    </row>
    <row r="2779" spans="1:23" ht="18" thickBot="1" x14ac:dyDescent="0.45">
      <c r="A2779" t="s">
        <v>211</v>
      </c>
      <c r="B2779" t="s">
        <v>194</v>
      </c>
      <c r="C2779" t="s">
        <v>22</v>
      </c>
      <c r="D2779" t="s">
        <v>195</v>
      </c>
      <c r="E2779" t="s">
        <v>2903</v>
      </c>
      <c r="F2779" t="s">
        <v>2904</v>
      </c>
      <c r="G2779" t="s">
        <v>26</v>
      </c>
      <c r="H2779" t="s">
        <v>2905</v>
      </c>
      <c r="I2779" t="s">
        <v>28</v>
      </c>
      <c r="J2779" s="1">
        <v>43971</v>
      </c>
      <c r="K2779">
        <v>8000</v>
      </c>
      <c r="L2779" t="s">
        <v>37</v>
      </c>
      <c r="M2779">
        <v>61.61</v>
      </c>
      <c r="N2779">
        <v>128</v>
      </c>
      <c r="O2779" s="6">
        <v>71.45</v>
      </c>
      <c r="P2779" s="6">
        <v>71.75</v>
      </c>
      <c r="Q2779" s="6">
        <v>75.02</v>
      </c>
      <c r="R2779" s="12">
        <f t="shared" si="129"/>
        <v>15.971433208894666</v>
      </c>
      <c r="S2779" s="12">
        <f t="shared" si="130"/>
        <v>16.458367148190231</v>
      </c>
      <c r="T2779" s="12">
        <f t="shared" si="131"/>
        <v>21.765947086511925</v>
      </c>
      <c r="V2779" s="8"/>
      <c r="W2779" s="8"/>
    </row>
    <row r="2780" spans="1:23" ht="18" thickBot="1" x14ac:dyDescent="0.45">
      <c r="A2780" t="s">
        <v>211</v>
      </c>
      <c r="B2780" t="s">
        <v>194</v>
      </c>
      <c r="C2780" t="s">
        <v>22</v>
      </c>
      <c r="D2780" t="s">
        <v>195</v>
      </c>
      <c r="E2780" t="s">
        <v>676</v>
      </c>
      <c r="F2780" t="s">
        <v>677</v>
      </c>
      <c r="G2780" t="s">
        <v>26</v>
      </c>
      <c r="H2780" t="s">
        <v>678</v>
      </c>
      <c r="I2780" t="s">
        <v>28</v>
      </c>
      <c r="J2780" s="1">
        <v>43971</v>
      </c>
      <c r="K2780">
        <v>8000</v>
      </c>
      <c r="L2780" t="s">
        <v>29</v>
      </c>
      <c r="M2780">
        <v>45.37</v>
      </c>
      <c r="N2780">
        <v>176</v>
      </c>
      <c r="O2780" s="6">
        <v>42.43</v>
      </c>
      <c r="P2780" s="6">
        <v>38.159999999999997</v>
      </c>
      <c r="Q2780" s="6">
        <v>58.84</v>
      </c>
      <c r="R2780" s="12">
        <f t="shared" si="129"/>
        <v>-6.4800528983910031</v>
      </c>
      <c r="S2780" s="12">
        <f t="shared" si="130"/>
        <v>-15.891558298435093</v>
      </c>
      <c r="T2780" s="12">
        <f t="shared" si="131"/>
        <v>29.689221952832284</v>
      </c>
      <c r="V2780" s="8"/>
      <c r="W2780" s="8"/>
    </row>
    <row r="2781" spans="1:23" ht="18" thickBot="1" x14ac:dyDescent="0.45">
      <c r="A2781" t="s">
        <v>211</v>
      </c>
      <c r="B2781" t="s">
        <v>194</v>
      </c>
      <c r="C2781" t="s">
        <v>22</v>
      </c>
      <c r="D2781" t="s">
        <v>195</v>
      </c>
      <c r="E2781" t="s">
        <v>1513</v>
      </c>
      <c r="F2781" t="s">
        <v>1514</v>
      </c>
      <c r="G2781" t="s">
        <v>26</v>
      </c>
      <c r="H2781" t="s">
        <v>1515</v>
      </c>
      <c r="I2781" t="s">
        <v>28</v>
      </c>
      <c r="J2781" s="1">
        <v>43971</v>
      </c>
      <c r="K2781">
        <v>8000</v>
      </c>
      <c r="L2781" t="s">
        <v>33</v>
      </c>
      <c r="M2781">
        <v>133.34</v>
      </c>
      <c r="N2781">
        <v>58</v>
      </c>
      <c r="O2781" s="6">
        <v>160.16999999999999</v>
      </c>
      <c r="P2781" s="6">
        <v>165.29</v>
      </c>
      <c r="Q2781" s="6">
        <v>175.8</v>
      </c>
      <c r="R2781" s="12">
        <f t="shared" si="129"/>
        <v>20.121493925303721</v>
      </c>
      <c r="S2781" s="12">
        <f t="shared" si="130"/>
        <v>23.961301934903247</v>
      </c>
      <c r="T2781" s="12">
        <f t="shared" si="131"/>
        <v>31.843407829608523</v>
      </c>
      <c r="V2781" s="8"/>
      <c r="W2781" s="8"/>
    </row>
    <row r="2782" spans="1:23" ht="18" thickBot="1" x14ac:dyDescent="0.45">
      <c r="A2782" t="s">
        <v>1832</v>
      </c>
      <c r="B2782" t="s">
        <v>471</v>
      </c>
      <c r="C2782" t="s">
        <v>217</v>
      </c>
      <c r="D2782" t="s">
        <v>195</v>
      </c>
      <c r="E2782" t="s">
        <v>82</v>
      </c>
      <c r="F2782" t="s">
        <v>83</v>
      </c>
      <c r="G2782" t="s">
        <v>26</v>
      </c>
      <c r="H2782" t="s">
        <v>84</v>
      </c>
      <c r="I2782" t="s">
        <v>28</v>
      </c>
      <c r="J2782" s="1">
        <v>43971</v>
      </c>
      <c r="K2782">
        <v>75000</v>
      </c>
      <c r="L2782" t="s">
        <v>33</v>
      </c>
      <c r="M2782">
        <v>229.97</v>
      </c>
      <c r="N2782">
        <v>326</v>
      </c>
      <c r="O2782" s="6">
        <v>262.33999999999997</v>
      </c>
      <c r="P2782" s="6">
        <v>278.95999999999998</v>
      </c>
      <c r="Q2782" s="6">
        <v>318.61</v>
      </c>
      <c r="R2782" s="12">
        <f t="shared" si="129"/>
        <v>14.075749010740521</v>
      </c>
      <c r="S2782" s="12">
        <f t="shared" si="130"/>
        <v>21.302778623298682</v>
      </c>
      <c r="T2782" s="12">
        <f t="shared" si="131"/>
        <v>38.544157933643525</v>
      </c>
      <c r="V2782" s="8"/>
      <c r="W2782" s="8"/>
    </row>
    <row r="2783" spans="1:23" ht="18" thickBot="1" x14ac:dyDescent="0.45">
      <c r="A2783" t="s">
        <v>1832</v>
      </c>
      <c r="B2783" t="s">
        <v>471</v>
      </c>
      <c r="C2783" t="s">
        <v>217</v>
      </c>
      <c r="D2783" t="s">
        <v>195</v>
      </c>
      <c r="E2783" t="s">
        <v>1009</v>
      </c>
      <c r="F2783" t="s">
        <v>1010</v>
      </c>
      <c r="G2783" t="s">
        <v>26</v>
      </c>
      <c r="H2783" t="s">
        <v>1011</v>
      </c>
      <c r="I2783" t="s">
        <v>28</v>
      </c>
      <c r="J2783" s="1">
        <v>43971</v>
      </c>
      <c r="K2783">
        <v>75000</v>
      </c>
      <c r="L2783" t="s">
        <v>37</v>
      </c>
      <c r="M2783">
        <v>150.94</v>
      </c>
      <c r="N2783">
        <v>496</v>
      </c>
      <c r="O2783" s="6">
        <v>194.57</v>
      </c>
      <c r="P2783" s="6">
        <v>191.94</v>
      </c>
      <c r="Q2783" s="6">
        <v>251.54</v>
      </c>
      <c r="R2783" s="12">
        <f t="shared" si="129"/>
        <v>28.905525374320916</v>
      </c>
      <c r="S2783" s="12">
        <f t="shared" si="130"/>
        <v>27.163111170001326</v>
      </c>
      <c r="T2783" s="12">
        <f t="shared" si="131"/>
        <v>66.64899960249106</v>
      </c>
      <c r="V2783" s="8"/>
      <c r="W2783" s="8"/>
    </row>
    <row r="2784" spans="1:23" ht="18" thickBot="1" x14ac:dyDescent="0.45">
      <c r="A2784" t="s">
        <v>470</v>
      </c>
      <c r="B2784" t="s">
        <v>471</v>
      </c>
      <c r="C2784" t="s">
        <v>22</v>
      </c>
      <c r="D2784" t="s">
        <v>195</v>
      </c>
      <c r="E2784" t="s">
        <v>2906</v>
      </c>
      <c r="F2784" t="s">
        <v>2907</v>
      </c>
      <c r="G2784" t="s">
        <v>26</v>
      </c>
      <c r="H2784" t="s">
        <v>2908</v>
      </c>
      <c r="I2784" t="s">
        <v>28</v>
      </c>
      <c r="J2784" s="1">
        <v>43971</v>
      </c>
      <c r="K2784">
        <v>32500</v>
      </c>
      <c r="L2784" t="s">
        <v>318</v>
      </c>
      <c r="M2784">
        <v>11.58</v>
      </c>
      <c r="N2784">
        <v>2806</v>
      </c>
      <c r="O2784" s="6">
        <v>11.69</v>
      </c>
      <c r="P2784" s="6">
        <v>11.25</v>
      </c>
      <c r="Q2784" s="6">
        <v>12.09</v>
      </c>
      <c r="R2784" s="12">
        <f t="shared" si="129"/>
        <v>0.94991364421415747</v>
      </c>
      <c r="S2784" s="12">
        <f t="shared" si="130"/>
        <v>-2.8497409326424878</v>
      </c>
      <c r="T2784" s="12">
        <f t="shared" si="131"/>
        <v>4.4041450777202051</v>
      </c>
      <c r="V2784" s="8"/>
      <c r="W2784" s="8"/>
    </row>
    <row r="2785" spans="1:23" ht="18" thickBot="1" x14ac:dyDescent="0.45">
      <c r="A2785" t="s">
        <v>205</v>
      </c>
      <c r="B2785" t="s">
        <v>206</v>
      </c>
      <c r="C2785" t="s">
        <v>22</v>
      </c>
      <c r="D2785" t="s">
        <v>23</v>
      </c>
      <c r="E2785" t="s">
        <v>657</v>
      </c>
      <c r="F2785" t="s">
        <v>658</v>
      </c>
      <c r="G2785" t="s">
        <v>26</v>
      </c>
      <c r="H2785" t="s">
        <v>659</v>
      </c>
      <c r="I2785" t="s">
        <v>28</v>
      </c>
      <c r="J2785" s="1">
        <v>43971</v>
      </c>
      <c r="K2785">
        <v>150000</v>
      </c>
      <c r="L2785" t="s">
        <v>37</v>
      </c>
      <c r="M2785">
        <v>74.89</v>
      </c>
      <c r="N2785">
        <v>2002</v>
      </c>
      <c r="O2785" s="6">
        <v>89.74</v>
      </c>
      <c r="P2785" s="6">
        <v>95.9</v>
      </c>
      <c r="Q2785" s="6">
        <v>102.04</v>
      </c>
      <c r="R2785" s="12">
        <f t="shared" si="129"/>
        <v>19.829082654560011</v>
      </c>
      <c r="S2785" s="12">
        <f t="shared" si="130"/>
        <v>28.054479903858997</v>
      </c>
      <c r="T2785" s="12">
        <f t="shared" si="131"/>
        <v>36.253171317932974</v>
      </c>
      <c r="V2785" s="8"/>
      <c r="W2785" s="8"/>
    </row>
    <row r="2786" spans="1:23" ht="18" thickBot="1" x14ac:dyDescent="0.45">
      <c r="A2786" t="s">
        <v>211</v>
      </c>
      <c r="B2786" t="s">
        <v>194</v>
      </c>
      <c r="C2786" t="s">
        <v>22</v>
      </c>
      <c r="D2786" t="s">
        <v>195</v>
      </c>
      <c r="E2786" t="s">
        <v>1904</v>
      </c>
      <c r="F2786" t="s">
        <v>1905</v>
      </c>
      <c r="G2786" t="s">
        <v>26</v>
      </c>
      <c r="H2786" t="s">
        <v>1906</v>
      </c>
      <c r="I2786" t="s">
        <v>28</v>
      </c>
      <c r="J2786" s="1">
        <v>43971</v>
      </c>
      <c r="K2786">
        <v>16001</v>
      </c>
      <c r="L2786" t="s">
        <v>37</v>
      </c>
      <c r="M2786">
        <v>54.83</v>
      </c>
      <c r="N2786">
        <v>290</v>
      </c>
      <c r="O2786" s="6">
        <v>53.05</v>
      </c>
      <c r="P2786" s="6">
        <v>64.12</v>
      </c>
      <c r="Q2786" s="6">
        <v>64.06</v>
      </c>
      <c r="R2786" s="12">
        <f t="shared" si="129"/>
        <v>-3.2463979573226358</v>
      </c>
      <c r="S2786" s="12">
        <f t="shared" si="130"/>
        <v>16.943279226700721</v>
      </c>
      <c r="T2786" s="12">
        <f t="shared" si="131"/>
        <v>16.833850082071866</v>
      </c>
      <c r="V2786" s="8"/>
      <c r="W2786" s="8"/>
    </row>
    <row r="2787" spans="1:23" ht="18" thickBot="1" x14ac:dyDescent="0.45">
      <c r="A2787" t="s">
        <v>20</v>
      </c>
      <c r="B2787" t="s">
        <v>21</v>
      </c>
      <c r="C2787" t="s">
        <v>22</v>
      </c>
      <c r="D2787" t="s">
        <v>23</v>
      </c>
      <c r="E2787" t="s">
        <v>2909</v>
      </c>
      <c r="F2787" t="s">
        <v>2910</v>
      </c>
      <c r="G2787" t="s">
        <v>26</v>
      </c>
      <c r="H2787" t="s">
        <v>2911</v>
      </c>
      <c r="I2787" t="s">
        <v>28</v>
      </c>
      <c r="J2787" s="1">
        <v>43970</v>
      </c>
      <c r="K2787">
        <v>8000</v>
      </c>
      <c r="L2787" t="s">
        <v>1649</v>
      </c>
      <c r="M2787">
        <v>467.96</v>
      </c>
      <c r="N2787">
        <v>16</v>
      </c>
      <c r="O2787" s="6">
        <v>508.9</v>
      </c>
      <c r="P2787" s="6">
        <v>483.73</v>
      </c>
      <c r="Q2787" s="6">
        <v>496.34</v>
      </c>
      <c r="R2787" s="12">
        <f t="shared" si="129"/>
        <v>8.7486109923925124</v>
      </c>
      <c r="S2787" s="12">
        <f t="shared" si="130"/>
        <v>3.3699461492435336</v>
      </c>
      <c r="T2787" s="12">
        <f t="shared" si="131"/>
        <v>6.0646209077698945</v>
      </c>
      <c r="V2787" s="8"/>
      <c r="W2787" s="8"/>
    </row>
    <row r="2788" spans="1:23" ht="18" thickBot="1" x14ac:dyDescent="0.45">
      <c r="A2788" t="s">
        <v>422</v>
      </c>
      <c r="B2788" t="s">
        <v>423</v>
      </c>
      <c r="C2788" t="s">
        <v>22</v>
      </c>
      <c r="D2788" t="s">
        <v>195</v>
      </c>
      <c r="E2788" t="s">
        <v>657</v>
      </c>
      <c r="F2788" t="s">
        <v>658</v>
      </c>
      <c r="G2788" t="s">
        <v>26</v>
      </c>
      <c r="H2788" t="s">
        <v>659</v>
      </c>
      <c r="I2788" t="s">
        <v>28</v>
      </c>
      <c r="J2788" s="1">
        <v>43970</v>
      </c>
      <c r="K2788">
        <v>8000</v>
      </c>
      <c r="L2788" t="s">
        <v>37</v>
      </c>
      <c r="M2788">
        <v>75.87</v>
      </c>
      <c r="N2788">
        <v>104</v>
      </c>
      <c r="O2788" s="6">
        <v>88.83</v>
      </c>
      <c r="P2788" s="6">
        <v>95.9</v>
      </c>
      <c r="Q2788" s="6">
        <v>101</v>
      </c>
      <c r="R2788" s="12">
        <f t="shared" si="129"/>
        <v>17.081850533807817</v>
      </c>
      <c r="S2788" s="12">
        <f t="shared" si="130"/>
        <v>26.400421774087256</v>
      </c>
      <c r="T2788" s="12">
        <f t="shared" si="131"/>
        <v>33.122446289706069</v>
      </c>
      <c r="V2788" s="8"/>
      <c r="W2788" s="8"/>
    </row>
    <row r="2789" spans="1:23" ht="18" thickBot="1" x14ac:dyDescent="0.45">
      <c r="A2789" t="s">
        <v>193</v>
      </c>
      <c r="B2789" t="s">
        <v>194</v>
      </c>
      <c r="C2789" t="s">
        <v>22</v>
      </c>
      <c r="D2789" t="s">
        <v>195</v>
      </c>
      <c r="E2789" t="s">
        <v>1417</v>
      </c>
      <c r="F2789" t="s">
        <v>1418</v>
      </c>
      <c r="G2789" t="s">
        <v>26</v>
      </c>
      <c r="H2789" t="s">
        <v>1419</v>
      </c>
      <c r="I2789" t="s">
        <v>28</v>
      </c>
      <c r="J2789" s="1">
        <v>43970</v>
      </c>
      <c r="K2789">
        <v>8000</v>
      </c>
      <c r="L2789" t="s">
        <v>37</v>
      </c>
      <c r="M2789">
        <v>101.25</v>
      </c>
      <c r="N2789">
        <v>78</v>
      </c>
      <c r="O2789" s="6">
        <v>85.42</v>
      </c>
      <c r="P2789" s="6">
        <v>108.51</v>
      </c>
      <c r="Q2789" s="6">
        <v>56.51</v>
      </c>
      <c r="R2789" s="12">
        <f t="shared" si="129"/>
        <v>-15.634567901234567</v>
      </c>
      <c r="S2789" s="12">
        <f t="shared" si="130"/>
        <v>7.1703703703703754</v>
      </c>
      <c r="T2789" s="12">
        <f t="shared" si="131"/>
        <v>-44.187654320987654</v>
      </c>
      <c r="V2789" s="8"/>
      <c r="W2789" s="8"/>
    </row>
    <row r="2790" spans="1:23" ht="18" thickBot="1" x14ac:dyDescent="0.45">
      <c r="A2790" t="s">
        <v>193</v>
      </c>
      <c r="B2790" t="s">
        <v>194</v>
      </c>
      <c r="C2790" t="s">
        <v>22</v>
      </c>
      <c r="D2790" t="s">
        <v>195</v>
      </c>
      <c r="E2790" t="s">
        <v>1804</v>
      </c>
      <c r="F2790" t="s">
        <v>1805</v>
      </c>
      <c r="G2790" t="s">
        <v>26</v>
      </c>
      <c r="H2790" t="s">
        <v>1806</v>
      </c>
      <c r="I2790" t="s">
        <v>28</v>
      </c>
      <c r="J2790" s="1">
        <v>43970</v>
      </c>
      <c r="K2790">
        <v>8000</v>
      </c>
      <c r="L2790" t="s">
        <v>37</v>
      </c>
      <c r="M2790">
        <v>33.64</v>
      </c>
      <c r="N2790">
        <v>236</v>
      </c>
      <c r="O2790" s="6">
        <v>39.200000000000003</v>
      </c>
      <c r="P2790" s="6">
        <v>40.19</v>
      </c>
      <c r="Q2790" s="6">
        <v>38.270000000000003</v>
      </c>
      <c r="R2790" s="12">
        <f t="shared" si="129"/>
        <v>16.527942925089185</v>
      </c>
      <c r="S2790" s="12">
        <f t="shared" si="130"/>
        <v>19.470868014268721</v>
      </c>
      <c r="T2790" s="12">
        <f t="shared" si="131"/>
        <v>13.763376932223551</v>
      </c>
      <c r="V2790" s="8"/>
      <c r="W2790" s="8"/>
    </row>
    <row r="2791" spans="1:23" ht="18" thickBot="1" x14ac:dyDescent="0.45">
      <c r="A2791" t="s">
        <v>2624</v>
      </c>
      <c r="B2791" t="s">
        <v>194</v>
      </c>
      <c r="C2791" t="s">
        <v>22</v>
      </c>
      <c r="D2791" t="s">
        <v>195</v>
      </c>
      <c r="E2791" t="s">
        <v>2912</v>
      </c>
      <c r="F2791" t="s">
        <v>2913</v>
      </c>
      <c r="G2791" t="s">
        <v>26</v>
      </c>
      <c r="H2791" t="s">
        <v>2914</v>
      </c>
      <c r="I2791" t="s">
        <v>28</v>
      </c>
      <c r="J2791" s="1">
        <v>43970</v>
      </c>
      <c r="K2791">
        <v>8000</v>
      </c>
      <c r="L2791" t="s">
        <v>318</v>
      </c>
      <c r="M2791">
        <v>9.19</v>
      </c>
      <c r="N2791">
        <v>870</v>
      </c>
      <c r="O2791" s="6">
        <v>9.59</v>
      </c>
      <c r="P2791" s="6">
        <v>9.73</v>
      </c>
      <c r="Q2791" s="6">
        <v>9.9499999999999993</v>
      </c>
      <c r="R2791" s="12">
        <f t="shared" si="129"/>
        <v>4.3525571273123003</v>
      </c>
      <c r="S2791" s="12">
        <f t="shared" si="130"/>
        <v>5.8759521218716095</v>
      </c>
      <c r="T2791" s="12">
        <f t="shared" si="131"/>
        <v>8.2698585418933597</v>
      </c>
      <c r="V2791" s="8"/>
      <c r="W2791" s="8"/>
    </row>
    <row r="2792" spans="1:23" ht="18" thickBot="1" x14ac:dyDescent="0.45">
      <c r="A2792" t="s">
        <v>2915</v>
      </c>
      <c r="B2792" t="s">
        <v>307</v>
      </c>
      <c r="C2792" t="s">
        <v>22</v>
      </c>
      <c r="D2792" t="s">
        <v>195</v>
      </c>
      <c r="E2792" t="s">
        <v>424</v>
      </c>
      <c r="F2792" t="s">
        <v>425</v>
      </c>
      <c r="G2792" t="s">
        <v>26</v>
      </c>
      <c r="H2792" t="s">
        <v>426</v>
      </c>
      <c r="I2792" t="s">
        <v>28</v>
      </c>
      <c r="J2792" s="1">
        <v>43970</v>
      </c>
      <c r="K2792">
        <v>8000</v>
      </c>
      <c r="L2792" t="s">
        <v>37</v>
      </c>
      <c r="M2792">
        <v>9.64</v>
      </c>
      <c r="N2792">
        <v>828</v>
      </c>
      <c r="O2792" s="6">
        <v>12.62</v>
      </c>
      <c r="P2792" s="6">
        <v>12.79</v>
      </c>
      <c r="Q2792" s="6">
        <v>22.97</v>
      </c>
      <c r="R2792" s="12">
        <f t="shared" si="129"/>
        <v>30.912863070539405</v>
      </c>
      <c r="S2792" s="12">
        <f t="shared" si="130"/>
        <v>32.676348547717829</v>
      </c>
      <c r="T2792" s="12">
        <f t="shared" si="131"/>
        <v>138.27800829875517</v>
      </c>
      <c r="V2792" s="8"/>
      <c r="W2792" s="8"/>
    </row>
    <row r="2793" spans="1:23" ht="18" thickBot="1" x14ac:dyDescent="0.45">
      <c r="A2793" t="s">
        <v>2915</v>
      </c>
      <c r="B2793" t="s">
        <v>307</v>
      </c>
      <c r="C2793" t="s">
        <v>22</v>
      </c>
      <c r="D2793" t="s">
        <v>195</v>
      </c>
      <c r="E2793" t="s">
        <v>822</v>
      </c>
      <c r="F2793" t="s">
        <v>823</v>
      </c>
      <c r="G2793" t="s">
        <v>26</v>
      </c>
      <c r="H2793" t="s">
        <v>824</v>
      </c>
      <c r="I2793" t="s">
        <v>28</v>
      </c>
      <c r="J2793" s="1">
        <v>43970</v>
      </c>
      <c r="K2793">
        <v>16001</v>
      </c>
      <c r="L2793" t="s">
        <v>37</v>
      </c>
      <c r="M2793">
        <v>27.69</v>
      </c>
      <c r="N2793">
        <v>576</v>
      </c>
      <c r="O2793" s="6">
        <v>33.81</v>
      </c>
      <c r="P2793" s="6">
        <v>45.58</v>
      </c>
      <c r="Q2793" s="6">
        <v>60.39</v>
      </c>
      <c r="R2793" s="12">
        <f t="shared" si="129"/>
        <v>22.101841820151684</v>
      </c>
      <c r="S2793" s="12">
        <f t="shared" si="130"/>
        <v>64.608161791260372</v>
      </c>
      <c r="T2793" s="12">
        <f t="shared" si="131"/>
        <v>118.0931744312026</v>
      </c>
      <c r="V2793" s="8"/>
      <c r="W2793" s="8"/>
    </row>
    <row r="2794" spans="1:23" ht="18" thickBot="1" x14ac:dyDescent="0.45">
      <c r="A2794" t="s">
        <v>412</v>
      </c>
      <c r="B2794" t="s">
        <v>206</v>
      </c>
      <c r="C2794" t="s">
        <v>22</v>
      </c>
      <c r="D2794" t="s">
        <v>23</v>
      </c>
      <c r="E2794" t="s">
        <v>24</v>
      </c>
      <c r="F2794" t="s">
        <v>25</v>
      </c>
      <c r="G2794" t="s">
        <v>26</v>
      </c>
      <c r="H2794" t="s">
        <v>27</v>
      </c>
      <c r="I2794" t="s">
        <v>28</v>
      </c>
      <c r="J2794" s="1">
        <v>43970</v>
      </c>
      <c r="K2794">
        <v>32500</v>
      </c>
      <c r="L2794" t="s">
        <v>29</v>
      </c>
      <c r="M2794">
        <v>78.290000000000006</v>
      </c>
      <c r="N2794">
        <v>414</v>
      </c>
      <c r="O2794" s="6">
        <v>114.61</v>
      </c>
      <c r="P2794" s="6">
        <v>120.3</v>
      </c>
      <c r="Q2794" s="6">
        <v>124.69</v>
      </c>
      <c r="R2794" s="12">
        <f t="shared" si="129"/>
        <v>46.391620896666232</v>
      </c>
      <c r="S2794" s="12">
        <f t="shared" si="130"/>
        <v>53.659471196832278</v>
      </c>
      <c r="T2794" s="12">
        <f t="shared" si="131"/>
        <v>59.266828458296061</v>
      </c>
      <c r="V2794" s="8"/>
      <c r="W2794" s="8"/>
    </row>
    <row r="2795" spans="1:23" ht="18" thickBot="1" x14ac:dyDescent="0.45">
      <c r="A2795" t="s">
        <v>412</v>
      </c>
      <c r="B2795" t="s">
        <v>206</v>
      </c>
      <c r="C2795" t="s">
        <v>22</v>
      </c>
      <c r="D2795" t="s">
        <v>23</v>
      </c>
      <c r="E2795" t="s">
        <v>50</v>
      </c>
      <c r="F2795" t="s">
        <v>51</v>
      </c>
      <c r="G2795" t="s">
        <v>26</v>
      </c>
      <c r="H2795" t="s">
        <v>52</v>
      </c>
      <c r="I2795" t="s">
        <v>28</v>
      </c>
      <c r="J2795" s="1">
        <v>43970</v>
      </c>
      <c r="K2795">
        <v>75000</v>
      </c>
      <c r="L2795" t="s">
        <v>37</v>
      </c>
      <c r="M2795">
        <v>2449.33</v>
      </c>
      <c r="N2795">
        <v>30</v>
      </c>
      <c r="O2795" s="6">
        <v>3182.41</v>
      </c>
      <c r="P2795" s="6">
        <v>3131.06</v>
      </c>
      <c r="Q2795" s="6">
        <v>3231.8</v>
      </c>
      <c r="R2795" s="12">
        <f t="shared" si="129"/>
        <v>29.929817541940039</v>
      </c>
      <c r="S2795" s="12">
        <f t="shared" si="130"/>
        <v>27.833325848293207</v>
      </c>
      <c r="T2795" s="12">
        <f t="shared" si="131"/>
        <v>31.946287352051389</v>
      </c>
      <c r="V2795" s="8"/>
      <c r="W2795" s="8"/>
    </row>
    <row r="2796" spans="1:23" ht="18" thickBot="1" x14ac:dyDescent="0.45">
      <c r="A2796" t="s">
        <v>412</v>
      </c>
      <c r="B2796" t="s">
        <v>206</v>
      </c>
      <c r="C2796" t="s">
        <v>22</v>
      </c>
      <c r="D2796" t="s">
        <v>23</v>
      </c>
      <c r="E2796" t="s">
        <v>92</v>
      </c>
      <c r="F2796" t="s">
        <v>93</v>
      </c>
      <c r="G2796" t="s">
        <v>26</v>
      </c>
      <c r="H2796" t="s">
        <v>94</v>
      </c>
      <c r="I2796" t="s">
        <v>28</v>
      </c>
      <c r="J2796" s="1">
        <v>43970</v>
      </c>
      <c r="K2796">
        <v>32500</v>
      </c>
      <c r="L2796" t="s">
        <v>37</v>
      </c>
      <c r="M2796">
        <v>238.1</v>
      </c>
      <c r="N2796">
        <v>136</v>
      </c>
      <c r="O2796" s="6">
        <v>288.24</v>
      </c>
      <c r="P2796" s="6">
        <v>279.57</v>
      </c>
      <c r="Q2796" s="6">
        <v>314.45</v>
      </c>
      <c r="R2796" s="12">
        <f t="shared" si="129"/>
        <v>21.058378832423358</v>
      </c>
      <c r="S2796" s="12">
        <f t="shared" si="130"/>
        <v>17.41705165896682</v>
      </c>
      <c r="T2796" s="12">
        <f t="shared" si="131"/>
        <v>32.066358672826539</v>
      </c>
      <c r="V2796" s="8"/>
      <c r="W2796" s="8"/>
    </row>
    <row r="2797" spans="1:23" ht="18" thickBot="1" x14ac:dyDescent="0.45">
      <c r="A2797" t="s">
        <v>412</v>
      </c>
      <c r="B2797" t="s">
        <v>206</v>
      </c>
      <c r="C2797" t="s">
        <v>22</v>
      </c>
      <c r="D2797" t="s">
        <v>23</v>
      </c>
      <c r="E2797" t="s">
        <v>107</v>
      </c>
      <c r="F2797" t="s">
        <v>108</v>
      </c>
      <c r="G2797" t="s">
        <v>26</v>
      </c>
      <c r="H2797" t="s">
        <v>109</v>
      </c>
      <c r="I2797" t="s">
        <v>28</v>
      </c>
      <c r="J2797" s="1">
        <v>43970</v>
      </c>
      <c r="K2797">
        <v>40501</v>
      </c>
      <c r="L2797" t="s">
        <v>37</v>
      </c>
      <c r="M2797">
        <v>88.67</v>
      </c>
      <c r="N2797">
        <v>456</v>
      </c>
      <c r="O2797" s="6">
        <v>99.71</v>
      </c>
      <c r="P2797" s="6">
        <v>117.3</v>
      </c>
      <c r="Q2797" s="6">
        <v>161.11000000000001</v>
      </c>
      <c r="R2797" s="12">
        <f t="shared" si="129"/>
        <v>12.450659749633463</v>
      </c>
      <c r="S2797" s="12">
        <f t="shared" si="130"/>
        <v>32.288259839855641</v>
      </c>
      <c r="T2797" s="12">
        <f t="shared" si="131"/>
        <v>81.696176835457322</v>
      </c>
      <c r="V2797" s="8"/>
      <c r="W2797" s="8"/>
    </row>
    <row r="2798" spans="1:23" ht="18" thickBot="1" x14ac:dyDescent="0.45">
      <c r="A2798" t="s">
        <v>412</v>
      </c>
      <c r="B2798" t="s">
        <v>206</v>
      </c>
      <c r="C2798" t="s">
        <v>22</v>
      </c>
      <c r="D2798" t="s">
        <v>23</v>
      </c>
      <c r="E2798" t="s">
        <v>1910</v>
      </c>
      <c r="F2798" t="s">
        <v>1911</v>
      </c>
      <c r="G2798" t="s">
        <v>26</v>
      </c>
      <c r="H2798" t="s">
        <v>1912</v>
      </c>
      <c r="I2798" t="s">
        <v>28</v>
      </c>
      <c r="J2798" s="1">
        <v>43970</v>
      </c>
      <c r="K2798">
        <v>32500</v>
      </c>
      <c r="L2798" t="s">
        <v>37</v>
      </c>
      <c r="M2798">
        <v>54.38</v>
      </c>
      <c r="N2798">
        <v>596</v>
      </c>
      <c r="O2798" s="6">
        <v>58.78</v>
      </c>
      <c r="P2798" s="6">
        <v>60.89</v>
      </c>
      <c r="Q2798" s="6">
        <v>56.92</v>
      </c>
      <c r="R2798" s="12">
        <f t="shared" si="129"/>
        <v>8.0912100036778192</v>
      </c>
      <c r="S2798" s="12">
        <f t="shared" si="130"/>
        <v>11.971312982714229</v>
      </c>
      <c r="T2798" s="12">
        <f t="shared" si="131"/>
        <v>4.6708348657594687</v>
      </c>
      <c r="V2798" s="8"/>
      <c r="W2798" s="8"/>
    </row>
    <row r="2799" spans="1:23" ht="18" thickBot="1" x14ac:dyDescent="0.45">
      <c r="A2799" t="s">
        <v>2198</v>
      </c>
      <c r="B2799" t="s">
        <v>514</v>
      </c>
      <c r="C2799" t="s">
        <v>22</v>
      </c>
      <c r="D2799" t="s">
        <v>23</v>
      </c>
      <c r="E2799" t="s">
        <v>1716</v>
      </c>
      <c r="F2799" t="s">
        <v>1717</v>
      </c>
      <c r="G2799" t="s">
        <v>26</v>
      </c>
      <c r="H2799" t="s">
        <v>1718</v>
      </c>
      <c r="I2799" t="s">
        <v>28</v>
      </c>
      <c r="J2799" s="1">
        <v>43970</v>
      </c>
      <c r="K2799">
        <v>8000</v>
      </c>
      <c r="L2799" t="s">
        <v>33</v>
      </c>
      <c r="M2799">
        <v>116.02</v>
      </c>
      <c r="N2799">
        <v>68</v>
      </c>
      <c r="O2799" s="6">
        <v>145.71</v>
      </c>
      <c r="P2799" s="6">
        <v>232.7</v>
      </c>
      <c r="Q2799" s="6">
        <v>320.83999999999997</v>
      </c>
      <c r="R2799" s="12">
        <f t="shared" si="129"/>
        <v>25.590415445612834</v>
      </c>
      <c r="S2799" s="12">
        <f t="shared" si="130"/>
        <v>100.56886743664886</v>
      </c>
      <c r="T2799" s="12">
        <f t="shared" si="131"/>
        <v>176.5385278400276</v>
      </c>
      <c r="V2799" s="8"/>
      <c r="W2799" s="8"/>
    </row>
    <row r="2800" spans="1:23" ht="18" thickBot="1" x14ac:dyDescent="0.45">
      <c r="A2800" t="s">
        <v>211</v>
      </c>
      <c r="B2800" t="s">
        <v>194</v>
      </c>
      <c r="C2800" t="s">
        <v>22</v>
      </c>
      <c r="D2800" t="s">
        <v>195</v>
      </c>
      <c r="E2800" t="s">
        <v>34</v>
      </c>
      <c r="F2800" t="s">
        <v>35</v>
      </c>
      <c r="G2800" t="s">
        <v>26</v>
      </c>
      <c r="H2800" t="s">
        <v>36</v>
      </c>
      <c r="I2800" t="s">
        <v>28</v>
      </c>
      <c r="J2800" s="1">
        <v>43970</v>
      </c>
      <c r="K2800">
        <v>8000</v>
      </c>
      <c r="L2800" t="s">
        <v>37</v>
      </c>
      <c r="M2800">
        <v>372.2</v>
      </c>
      <c r="N2800">
        <v>20</v>
      </c>
      <c r="O2800" s="6">
        <v>451.58</v>
      </c>
      <c r="P2800" s="6">
        <v>460.95</v>
      </c>
      <c r="Q2800" s="6">
        <v>480.47</v>
      </c>
      <c r="R2800" s="12">
        <f t="shared" si="129"/>
        <v>21.327243417517465</v>
      </c>
      <c r="S2800" s="12">
        <f t="shared" si="130"/>
        <v>23.844707146695328</v>
      </c>
      <c r="T2800" s="12">
        <f t="shared" si="131"/>
        <v>29.089199355185396</v>
      </c>
      <c r="V2800" s="8"/>
      <c r="W2800" s="8"/>
    </row>
    <row r="2801" spans="1:23" ht="18" thickBot="1" x14ac:dyDescent="0.45">
      <c r="A2801" t="s">
        <v>211</v>
      </c>
      <c r="B2801" t="s">
        <v>194</v>
      </c>
      <c r="C2801" t="s">
        <v>22</v>
      </c>
      <c r="D2801" t="s">
        <v>195</v>
      </c>
      <c r="E2801" t="s">
        <v>1231</v>
      </c>
      <c r="F2801" t="s">
        <v>1232</v>
      </c>
      <c r="G2801" t="s">
        <v>26</v>
      </c>
      <c r="H2801" t="s">
        <v>1233</v>
      </c>
      <c r="I2801" t="s">
        <v>28</v>
      </c>
      <c r="J2801" s="1">
        <v>43970</v>
      </c>
      <c r="K2801">
        <v>8000</v>
      </c>
      <c r="L2801" t="s">
        <v>37</v>
      </c>
      <c r="M2801">
        <v>224.37</v>
      </c>
      <c r="N2801">
        <v>34</v>
      </c>
      <c r="O2801" s="6">
        <v>309.52</v>
      </c>
      <c r="P2801" s="6">
        <v>457.17</v>
      </c>
      <c r="Q2801" s="6">
        <v>571.49</v>
      </c>
      <c r="R2801" s="12">
        <f t="shared" si="129"/>
        <v>37.950706422427224</v>
      </c>
      <c r="S2801" s="12">
        <f t="shared" si="130"/>
        <v>103.75718678967776</v>
      </c>
      <c r="T2801" s="12">
        <f t="shared" si="131"/>
        <v>154.70874002763293</v>
      </c>
      <c r="V2801" s="8"/>
      <c r="W2801" s="8"/>
    </row>
    <row r="2802" spans="1:23" ht="18" thickBot="1" x14ac:dyDescent="0.45">
      <c r="A2802" t="s">
        <v>211</v>
      </c>
      <c r="B2802" t="s">
        <v>194</v>
      </c>
      <c r="C2802" t="s">
        <v>22</v>
      </c>
      <c r="D2802" t="s">
        <v>195</v>
      </c>
      <c r="E2802" t="s">
        <v>47</v>
      </c>
      <c r="F2802" t="s">
        <v>48</v>
      </c>
      <c r="G2802" t="s">
        <v>26</v>
      </c>
      <c r="H2802" t="s">
        <v>49</v>
      </c>
      <c r="I2802" t="s">
        <v>28</v>
      </c>
      <c r="J2802" s="1">
        <v>43970</v>
      </c>
      <c r="K2802">
        <v>8000</v>
      </c>
      <c r="L2802" t="s">
        <v>37</v>
      </c>
      <c r="M2802">
        <v>229.97</v>
      </c>
      <c r="N2802">
        <v>34</v>
      </c>
      <c r="O2802" s="6">
        <v>250.91</v>
      </c>
      <c r="P2802" s="6">
        <v>239.09</v>
      </c>
      <c r="Q2802" s="6">
        <v>246.04</v>
      </c>
      <c r="R2802" s="12">
        <f t="shared" si="129"/>
        <v>9.1055355046310371</v>
      </c>
      <c r="S2802" s="12">
        <f t="shared" si="130"/>
        <v>3.9657346610427471</v>
      </c>
      <c r="T2802" s="12">
        <f t="shared" si="131"/>
        <v>6.9878679827803598</v>
      </c>
      <c r="V2802" s="8"/>
      <c r="W2802" s="8"/>
    </row>
    <row r="2803" spans="1:23" ht="18" thickBot="1" x14ac:dyDescent="0.45">
      <c r="A2803" t="s">
        <v>211</v>
      </c>
      <c r="B2803" t="s">
        <v>194</v>
      </c>
      <c r="C2803" t="s">
        <v>22</v>
      </c>
      <c r="D2803" t="s">
        <v>195</v>
      </c>
      <c r="E2803" t="s">
        <v>2093</v>
      </c>
      <c r="F2803" t="s">
        <v>2094</v>
      </c>
      <c r="G2803" t="s">
        <v>26</v>
      </c>
      <c r="H2803" t="s">
        <v>2095</v>
      </c>
      <c r="I2803" t="s">
        <v>28</v>
      </c>
      <c r="J2803" s="1">
        <v>43970</v>
      </c>
      <c r="K2803">
        <v>8000</v>
      </c>
      <c r="L2803" t="s">
        <v>33</v>
      </c>
      <c r="M2803">
        <v>179.76</v>
      </c>
      <c r="N2803">
        <v>44</v>
      </c>
      <c r="O2803" s="6">
        <v>174.61</v>
      </c>
      <c r="P2803" s="6">
        <v>168.77</v>
      </c>
      <c r="Q2803" s="6">
        <v>211.86</v>
      </c>
      <c r="R2803" s="12">
        <f t="shared" si="129"/>
        <v>-2.8649310191366144</v>
      </c>
      <c r="S2803" s="12">
        <f t="shared" si="130"/>
        <v>-6.113707165109024</v>
      </c>
      <c r="T2803" s="12">
        <f t="shared" si="131"/>
        <v>17.857142857142872</v>
      </c>
      <c r="V2803" s="8"/>
      <c r="W2803" s="8"/>
    </row>
    <row r="2804" spans="1:23" ht="18" thickBot="1" x14ac:dyDescent="0.45">
      <c r="A2804" t="s">
        <v>211</v>
      </c>
      <c r="B2804" t="s">
        <v>194</v>
      </c>
      <c r="C2804" t="s">
        <v>22</v>
      </c>
      <c r="D2804" t="s">
        <v>195</v>
      </c>
      <c r="E2804" t="s">
        <v>1402</v>
      </c>
      <c r="F2804" t="s">
        <v>1403</v>
      </c>
      <c r="G2804" t="s">
        <v>26</v>
      </c>
      <c r="H2804" t="s">
        <v>1404</v>
      </c>
      <c r="I2804" t="s">
        <v>28</v>
      </c>
      <c r="J2804" s="1">
        <v>43970</v>
      </c>
      <c r="K2804">
        <v>8000</v>
      </c>
      <c r="L2804" t="s">
        <v>37</v>
      </c>
      <c r="M2804">
        <v>201.24</v>
      </c>
      <c r="N2804">
        <v>38</v>
      </c>
      <c r="O2804" s="6">
        <v>194.85</v>
      </c>
      <c r="P2804" s="6">
        <v>213.38</v>
      </c>
      <c r="Q2804" s="6">
        <v>213.33</v>
      </c>
      <c r="R2804" s="12">
        <f t="shared" si="129"/>
        <v>-3.1753130590339964</v>
      </c>
      <c r="S2804" s="12">
        <f t="shared" si="130"/>
        <v>6.0325978930630022</v>
      </c>
      <c r="T2804" s="12">
        <f t="shared" si="131"/>
        <v>6.0077519379844979</v>
      </c>
      <c r="V2804" s="8"/>
      <c r="W2804" s="8"/>
    </row>
    <row r="2805" spans="1:23" ht="18" thickBot="1" x14ac:dyDescent="0.45">
      <c r="A2805" t="s">
        <v>211</v>
      </c>
      <c r="B2805" t="s">
        <v>194</v>
      </c>
      <c r="C2805" t="s">
        <v>22</v>
      </c>
      <c r="D2805" t="s">
        <v>195</v>
      </c>
      <c r="E2805" t="s">
        <v>1200</v>
      </c>
      <c r="F2805" t="s">
        <v>1201</v>
      </c>
      <c r="G2805" t="s">
        <v>26</v>
      </c>
      <c r="H2805" t="s">
        <v>1202</v>
      </c>
      <c r="I2805" t="s">
        <v>28</v>
      </c>
      <c r="J2805" s="1">
        <v>43970</v>
      </c>
      <c r="K2805">
        <v>8000</v>
      </c>
      <c r="L2805" t="s">
        <v>33</v>
      </c>
      <c r="M2805">
        <v>174.58</v>
      </c>
      <c r="N2805">
        <v>44</v>
      </c>
      <c r="O2805" s="6">
        <v>213.97</v>
      </c>
      <c r="P2805" s="6">
        <v>258.33999999999997</v>
      </c>
      <c r="Q2805" s="6">
        <v>298.43</v>
      </c>
      <c r="R2805" s="12">
        <f t="shared" si="129"/>
        <v>22.562721961278488</v>
      </c>
      <c r="S2805" s="12">
        <f t="shared" si="130"/>
        <v>47.978004353305046</v>
      </c>
      <c r="T2805" s="12">
        <f t="shared" si="131"/>
        <v>70.941688624126471</v>
      </c>
      <c r="V2805" s="8"/>
      <c r="W2805" s="8"/>
    </row>
    <row r="2806" spans="1:23" ht="18" thickBot="1" x14ac:dyDescent="0.45">
      <c r="A2806" t="s">
        <v>211</v>
      </c>
      <c r="B2806" t="s">
        <v>194</v>
      </c>
      <c r="C2806" t="s">
        <v>22</v>
      </c>
      <c r="D2806" t="s">
        <v>195</v>
      </c>
      <c r="E2806" t="s">
        <v>2102</v>
      </c>
      <c r="F2806" t="s">
        <v>2103</v>
      </c>
      <c r="G2806" t="s">
        <v>26</v>
      </c>
      <c r="H2806" t="s">
        <v>2104</v>
      </c>
      <c r="I2806" t="s">
        <v>28</v>
      </c>
      <c r="J2806" s="1">
        <v>43970</v>
      </c>
      <c r="K2806">
        <v>8000</v>
      </c>
      <c r="L2806" t="s">
        <v>29</v>
      </c>
      <c r="M2806">
        <v>650.13</v>
      </c>
      <c r="N2806">
        <v>12</v>
      </c>
      <c r="O2806" s="6">
        <v>772.08</v>
      </c>
      <c r="P2806" s="6">
        <v>755.09</v>
      </c>
      <c r="Q2806" s="6">
        <v>715.36</v>
      </c>
      <c r="R2806" s="12">
        <f t="shared" si="129"/>
        <v>18.757786904157637</v>
      </c>
      <c r="S2806" s="12">
        <f t="shared" si="130"/>
        <v>16.144463415009312</v>
      </c>
      <c r="T2806" s="12">
        <f t="shared" si="131"/>
        <v>10.033377939796658</v>
      </c>
      <c r="V2806" s="8"/>
      <c r="W2806" s="8"/>
    </row>
    <row r="2807" spans="1:23" ht="18" thickBot="1" x14ac:dyDescent="0.45">
      <c r="A2807" t="s">
        <v>211</v>
      </c>
      <c r="B2807" t="s">
        <v>194</v>
      </c>
      <c r="C2807" t="s">
        <v>22</v>
      </c>
      <c r="D2807" t="s">
        <v>195</v>
      </c>
      <c r="E2807" t="s">
        <v>82</v>
      </c>
      <c r="F2807" t="s">
        <v>83</v>
      </c>
      <c r="G2807" t="s">
        <v>26</v>
      </c>
      <c r="H2807" t="s">
        <v>84</v>
      </c>
      <c r="I2807" t="s">
        <v>28</v>
      </c>
      <c r="J2807" s="1">
        <v>43970</v>
      </c>
      <c r="K2807">
        <v>8000</v>
      </c>
      <c r="L2807" t="s">
        <v>33</v>
      </c>
      <c r="M2807">
        <v>216.88</v>
      </c>
      <c r="N2807">
        <v>36</v>
      </c>
      <c r="O2807" s="6">
        <v>261.16000000000003</v>
      </c>
      <c r="P2807" s="6">
        <v>278.95999999999998</v>
      </c>
      <c r="Q2807" s="6">
        <v>313.58999999999997</v>
      </c>
      <c r="R2807" s="12">
        <f t="shared" si="129"/>
        <v>20.416820361490238</v>
      </c>
      <c r="S2807" s="12">
        <f t="shared" si="130"/>
        <v>28.624123939505715</v>
      </c>
      <c r="T2807" s="12">
        <f t="shared" si="131"/>
        <v>44.591479158981919</v>
      </c>
      <c r="V2807" s="8"/>
      <c r="W2807" s="8"/>
    </row>
    <row r="2808" spans="1:23" ht="18" thickBot="1" x14ac:dyDescent="0.45">
      <c r="A2808" t="s">
        <v>211</v>
      </c>
      <c r="B2808" t="s">
        <v>194</v>
      </c>
      <c r="C2808" t="s">
        <v>22</v>
      </c>
      <c r="D2808" t="s">
        <v>195</v>
      </c>
      <c r="E2808" t="s">
        <v>88</v>
      </c>
      <c r="F2808" t="s">
        <v>89</v>
      </c>
      <c r="G2808" t="s">
        <v>26</v>
      </c>
      <c r="H2808" t="s">
        <v>90</v>
      </c>
      <c r="I2808" t="s">
        <v>28</v>
      </c>
      <c r="J2808" s="1">
        <v>43970</v>
      </c>
      <c r="K2808">
        <v>8000</v>
      </c>
      <c r="L2808" t="s">
        <v>91</v>
      </c>
      <c r="M2808">
        <v>1374.4</v>
      </c>
      <c r="N2808">
        <v>4</v>
      </c>
      <c r="O2808" s="6">
        <v>1516.24</v>
      </c>
      <c r="P2808" s="6">
        <v>1774.03</v>
      </c>
      <c r="Q2808" s="6">
        <v>2271.5</v>
      </c>
      <c r="R2808" s="12">
        <f t="shared" si="129"/>
        <v>10.32013969732246</v>
      </c>
      <c r="S2808" s="12">
        <f t="shared" si="130"/>
        <v>29.076688009313145</v>
      </c>
      <c r="T2808" s="12">
        <f t="shared" si="131"/>
        <v>65.272118742724089</v>
      </c>
      <c r="V2808" s="8"/>
      <c r="W2808" s="8"/>
    </row>
    <row r="2809" spans="1:23" ht="18" thickBot="1" x14ac:dyDescent="0.45">
      <c r="A2809" t="s">
        <v>211</v>
      </c>
      <c r="B2809" t="s">
        <v>194</v>
      </c>
      <c r="C2809" t="s">
        <v>22</v>
      </c>
      <c r="D2809" t="s">
        <v>195</v>
      </c>
      <c r="E2809" t="s">
        <v>2151</v>
      </c>
      <c r="F2809" t="s">
        <v>2152</v>
      </c>
      <c r="G2809" t="s">
        <v>26</v>
      </c>
      <c r="H2809" t="s">
        <v>2153</v>
      </c>
      <c r="I2809" t="s">
        <v>28</v>
      </c>
      <c r="J2809" s="1">
        <v>43970</v>
      </c>
      <c r="K2809">
        <v>8000</v>
      </c>
      <c r="L2809" t="s">
        <v>37</v>
      </c>
      <c r="M2809">
        <v>342.55</v>
      </c>
      <c r="N2809">
        <v>22</v>
      </c>
      <c r="O2809" s="6">
        <v>354.13</v>
      </c>
      <c r="P2809" s="6">
        <v>296.73</v>
      </c>
      <c r="Q2809" s="6">
        <v>386.72</v>
      </c>
      <c r="R2809" s="12">
        <f t="shared" si="129"/>
        <v>3.3805283900160514</v>
      </c>
      <c r="S2809" s="12">
        <f t="shared" si="130"/>
        <v>-13.376149467231057</v>
      </c>
      <c r="T2809" s="12">
        <f t="shared" si="131"/>
        <v>12.894467960881627</v>
      </c>
      <c r="V2809" s="8"/>
      <c r="W2809" s="8"/>
    </row>
    <row r="2810" spans="1:23" ht="18" thickBot="1" x14ac:dyDescent="0.45">
      <c r="A2810" t="s">
        <v>211</v>
      </c>
      <c r="B2810" t="s">
        <v>194</v>
      </c>
      <c r="C2810" t="s">
        <v>22</v>
      </c>
      <c r="D2810" t="s">
        <v>195</v>
      </c>
      <c r="E2810" t="s">
        <v>2109</v>
      </c>
      <c r="F2810" t="s">
        <v>2110</v>
      </c>
      <c r="G2810" t="s">
        <v>26</v>
      </c>
      <c r="H2810" t="s">
        <v>2111</v>
      </c>
      <c r="I2810" t="s">
        <v>28</v>
      </c>
      <c r="J2810" s="1">
        <v>43970</v>
      </c>
      <c r="K2810">
        <v>8000</v>
      </c>
      <c r="L2810" t="s">
        <v>78</v>
      </c>
      <c r="M2810">
        <v>67.25</v>
      </c>
      <c r="N2810">
        <v>118</v>
      </c>
      <c r="O2810" s="6">
        <v>81.84</v>
      </c>
      <c r="P2810" s="6">
        <v>92.34</v>
      </c>
      <c r="Q2810" s="6">
        <v>102.52</v>
      </c>
      <c r="R2810" s="12">
        <f t="shared" si="129"/>
        <v>21.695167286245358</v>
      </c>
      <c r="S2810" s="12">
        <f t="shared" si="130"/>
        <v>37.308550185873614</v>
      </c>
      <c r="T2810" s="12">
        <f t="shared" si="131"/>
        <v>52.446096654275088</v>
      </c>
      <c r="V2810" s="8"/>
      <c r="W2810" s="8"/>
    </row>
    <row r="2811" spans="1:23" ht="18" thickBot="1" x14ac:dyDescent="0.45">
      <c r="A2811" t="s">
        <v>211</v>
      </c>
      <c r="B2811" t="s">
        <v>194</v>
      </c>
      <c r="C2811" t="s">
        <v>22</v>
      </c>
      <c r="D2811" t="s">
        <v>195</v>
      </c>
      <c r="E2811" t="s">
        <v>1003</v>
      </c>
      <c r="F2811" t="s">
        <v>1004</v>
      </c>
      <c r="G2811" t="s">
        <v>26</v>
      </c>
      <c r="H2811" t="s">
        <v>1005</v>
      </c>
      <c r="I2811" t="s">
        <v>28</v>
      </c>
      <c r="J2811" s="1">
        <v>43970</v>
      </c>
      <c r="K2811">
        <v>8000</v>
      </c>
      <c r="L2811" t="s">
        <v>37</v>
      </c>
      <c r="M2811">
        <v>286.75</v>
      </c>
      <c r="N2811">
        <v>26</v>
      </c>
      <c r="O2811" s="6">
        <v>308.01</v>
      </c>
      <c r="P2811" s="6">
        <v>357.06</v>
      </c>
      <c r="Q2811" s="6">
        <v>421.2</v>
      </c>
      <c r="R2811" s="12">
        <f t="shared" si="129"/>
        <v>7.4141238012205717</v>
      </c>
      <c r="S2811" s="12">
        <f t="shared" si="130"/>
        <v>24.519616390584133</v>
      </c>
      <c r="T2811" s="12">
        <f t="shared" si="131"/>
        <v>46.887532693984305</v>
      </c>
      <c r="V2811" s="8"/>
      <c r="W2811" s="8"/>
    </row>
    <row r="2812" spans="1:23" ht="18" thickBot="1" x14ac:dyDescent="0.45">
      <c r="A2812" t="s">
        <v>211</v>
      </c>
      <c r="B2812" t="s">
        <v>194</v>
      </c>
      <c r="C2812" t="s">
        <v>22</v>
      </c>
      <c r="D2812" t="s">
        <v>195</v>
      </c>
      <c r="E2812" t="s">
        <v>756</v>
      </c>
      <c r="F2812" t="s">
        <v>757</v>
      </c>
      <c r="G2812" t="s">
        <v>26</v>
      </c>
      <c r="H2812" t="s">
        <v>758</v>
      </c>
      <c r="I2812" t="s">
        <v>28</v>
      </c>
      <c r="J2812" s="1">
        <v>43970</v>
      </c>
      <c r="K2812">
        <v>8000</v>
      </c>
      <c r="L2812" t="s">
        <v>37</v>
      </c>
      <c r="M2812">
        <v>177</v>
      </c>
      <c r="N2812">
        <v>44</v>
      </c>
      <c r="O2812" s="6">
        <v>231.33</v>
      </c>
      <c r="P2812" s="6">
        <v>252.73</v>
      </c>
      <c r="Q2812" s="6">
        <v>272.32</v>
      </c>
      <c r="R2812" s="12">
        <f t="shared" si="129"/>
        <v>30.694915254237294</v>
      </c>
      <c r="S2812" s="12">
        <f t="shared" si="130"/>
        <v>42.785310734463273</v>
      </c>
      <c r="T2812" s="12">
        <f t="shared" si="131"/>
        <v>53.853107344632768</v>
      </c>
      <c r="V2812" s="8"/>
      <c r="W2812" s="8"/>
    </row>
    <row r="2813" spans="1:23" ht="18" thickBot="1" x14ac:dyDescent="0.45">
      <c r="A2813" t="s">
        <v>211</v>
      </c>
      <c r="B2813" t="s">
        <v>194</v>
      </c>
      <c r="C2813" t="s">
        <v>22</v>
      </c>
      <c r="D2813" t="s">
        <v>195</v>
      </c>
      <c r="E2813" t="s">
        <v>134</v>
      </c>
      <c r="F2813" t="s">
        <v>135</v>
      </c>
      <c r="G2813" t="s">
        <v>26</v>
      </c>
      <c r="H2813" t="s">
        <v>136</v>
      </c>
      <c r="I2813" t="s">
        <v>28</v>
      </c>
      <c r="J2813" s="1">
        <v>43970</v>
      </c>
      <c r="K2813">
        <v>8000</v>
      </c>
      <c r="L2813" t="s">
        <v>37</v>
      </c>
      <c r="M2813">
        <v>183.63</v>
      </c>
      <c r="N2813">
        <v>42</v>
      </c>
      <c r="O2813" s="6">
        <v>210.28</v>
      </c>
      <c r="P2813" s="6">
        <v>217.23</v>
      </c>
      <c r="Q2813" s="6">
        <v>243.12</v>
      </c>
      <c r="R2813" s="12">
        <f t="shared" si="129"/>
        <v>14.512879159178787</v>
      </c>
      <c r="S2813" s="12">
        <f t="shared" si="130"/>
        <v>18.297663780428032</v>
      </c>
      <c r="T2813" s="12">
        <f t="shared" si="131"/>
        <v>32.39666721124</v>
      </c>
      <c r="V2813" s="8"/>
      <c r="W2813" s="8"/>
    </row>
    <row r="2814" spans="1:23" ht="18" thickBot="1" x14ac:dyDescent="0.45">
      <c r="A2814" t="s">
        <v>211</v>
      </c>
      <c r="B2814" t="s">
        <v>194</v>
      </c>
      <c r="C2814" t="s">
        <v>22</v>
      </c>
      <c r="D2814" t="s">
        <v>195</v>
      </c>
      <c r="E2814" t="s">
        <v>1067</v>
      </c>
      <c r="F2814" t="s">
        <v>1068</v>
      </c>
      <c r="G2814" t="s">
        <v>26</v>
      </c>
      <c r="H2814" t="s">
        <v>1069</v>
      </c>
      <c r="I2814" t="s">
        <v>28</v>
      </c>
      <c r="J2814" s="1">
        <v>43970</v>
      </c>
      <c r="K2814">
        <v>8000</v>
      </c>
      <c r="L2814" t="s">
        <v>37</v>
      </c>
      <c r="M2814">
        <v>45.12</v>
      </c>
      <c r="N2814">
        <v>176</v>
      </c>
      <c r="O2814" s="6">
        <v>45.22</v>
      </c>
      <c r="P2814" s="6">
        <v>61.86</v>
      </c>
      <c r="Q2814" s="6">
        <v>79.930000000000007</v>
      </c>
      <c r="R2814" s="12">
        <f t="shared" si="129"/>
        <v>0.22163120567376204</v>
      </c>
      <c r="S2814" s="12">
        <f t="shared" si="130"/>
        <v>37.101063829787236</v>
      </c>
      <c r="T2814" s="12">
        <f t="shared" si="131"/>
        <v>77.149822695035482</v>
      </c>
      <c r="V2814" s="8"/>
      <c r="W2814" s="8"/>
    </row>
    <row r="2815" spans="1:23" ht="18" thickBot="1" x14ac:dyDescent="0.45">
      <c r="A2815" t="s">
        <v>211</v>
      </c>
      <c r="B2815" t="s">
        <v>194</v>
      </c>
      <c r="C2815" t="s">
        <v>22</v>
      </c>
      <c r="D2815" t="s">
        <v>195</v>
      </c>
      <c r="E2815" t="s">
        <v>1006</v>
      </c>
      <c r="F2815" t="s">
        <v>1007</v>
      </c>
      <c r="G2815" t="s">
        <v>26</v>
      </c>
      <c r="H2815" t="s">
        <v>1008</v>
      </c>
      <c r="I2815" t="s">
        <v>28</v>
      </c>
      <c r="J2815" s="1">
        <v>43970</v>
      </c>
      <c r="K2815">
        <v>8000</v>
      </c>
      <c r="L2815" t="s">
        <v>37</v>
      </c>
      <c r="M2815">
        <v>451.04</v>
      </c>
      <c r="N2815">
        <v>16</v>
      </c>
      <c r="O2815" s="6">
        <v>482.35</v>
      </c>
      <c r="P2815" s="6">
        <v>479.1</v>
      </c>
      <c r="Q2815" s="6">
        <v>487.7</v>
      </c>
      <c r="R2815" s="12">
        <f t="shared" si="129"/>
        <v>6.9417346576800281</v>
      </c>
      <c r="S2815" s="12">
        <f t="shared" si="130"/>
        <v>6.221177722596666</v>
      </c>
      <c r="T2815" s="12">
        <f t="shared" si="131"/>
        <v>8.1278822277403258</v>
      </c>
      <c r="V2815" s="8"/>
      <c r="W2815" s="8"/>
    </row>
    <row r="2816" spans="1:23" ht="18" thickBot="1" x14ac:dyDescent="0.45">
      <c r="A2816" t="s">
        <v>211</v>
      </c>
      <c r="B2816" t="s">
        <v>194</v>
      </c>
      <c r="C2816" t="s">
        <v>22</v>
      </c>
      <c r="D2816" t="s">
        <v>195</v>
      </c>
      <c r="E2816" t="s">
        <v>1709</v>
      </c>
      <c r="F2816" t="s">
        <v>1710</v>
      </c>
      <c r="G2816" t="s">
        <v>26</v>
      </c>
      <c r="H2816" t="s">
        <v>1711</v>
      </c>
      <c r="I2816" t="s">
        <v>28</v>
      </c>
      <c r="J2816" s="1">
        <v>43970</v>
      </c>
      <c r="K2816">
        <v>8000</v>
      </c>
      <c r="L2816" t="s">
        <v>1712</v>
      </c>
      <c r="M2816">
        <v>91.51</v>
      </c>
      <c r="N2816">
        <v>86</v>
      </c>
      <c r="O2816" s="6">
        <v>105.66</v>
      </c>
      <c r="P2816" s="6">
        <v>130.11000000000001</v>
      </c>
      <c r="Q2816" s="6">
        <v>132.96</v>
      </c>
      <c r="R2816" s="12">
        <f t="shared" si="129"/>
        <v>15.462790951808536</v>
      </c>
      <c r="S2816" s="12">
        <f t="shared" si="130"/>
        <v>42.181182384438863</v>
      </c>
      <c r="T2816" s="12">
        <f t="shared" si="131"/>
        <v>45.295596109714786</v>
      </c>
      <c r="V2816" s="8"/>
      <c r="W2816" s="8"/>
    </row>
    <row r="2817" spans="1:23" ht="18" thickBot="1" x14ac:dyDescent="0.45">
      <c r="A2817" t="s">
        <v>211</v>
      </c>
      <c r="B2817" t="s">
        <v>194</v>
      </c>
      <c r="C2817" t="s">
        <v>22</v>
      </c>
      <c r="D2817" t="s">
        <v>195</v>
      </c>
      <c r="E2817" t="s">
        <v>202</v>
      </c>
      <c r="F2817" t="s">
        <v>203</v>
      </c>
      <c r="G2817" t="s">
        <v>26</v>
      </c>
      <c r="H2817" t="s">
        <v>204</v>
      </c>
      <c r="I2817" t="s">
        <v>28</v>
      </c>
      <c r="J2817" s="1">
        <v>43970</v>
      </c>
      <c r="K2817">
        <v>8000</v>
      </c>
      <c r="L2817" t="s">
        <v>37</v>
      </c>
      <c r="M2817">
        <v>88.06</v>
      </c>
      <c r="N2817">
        <v>90</v>
      </c>
      <c r="O2817" s="6">
        <v>123.37</v>
      </c>
      <c r="P2817" s="6">
        <v>135.15</v>
      </c>
      <c r="Q2817" s="6">
        <v>140.66</v>
      </c>
      <c r="R2817" s="12">
        <f t="shared" si="129"/>
        <v>40.097660685895981</v>
      </c>
      <c r="S2817" s="12">
        <f t="shared" si="130"/>
        <v>53.474903474903478</v>
      </c>
      <c r="T2817" s="12">
        <f t="shared" si="131"/>
        <v>59.732000908471491</v>
      </c>
      <c r="V2817" s="8"/>
      <c r="W2817" s="8"/>
    </row>
    <row r="2818" spans="1:23" ht="18" thickBot="1" x14ac:dyDescent="0.45">
      <c r="A2818" t="s">
        <v>211</v>
      </c>
      <c r="B2818" t="s">
        <v>194</v>
      </c>
      <c r="C2818" t="s">
        <v>22</v>
      </c>
      <c r="D2818" t="s">
        <v>195</v>
      </c>
      <c r="E2818" t="s">
        <v>1009</v>
      </c>
      <c r="F2818" t="s">
        <v>1010</v>
      </c>
      <c r="G2818" t="s">
        <v>26</v>
      </c>
      <c r="H2818" t="s">
        <v>1011</v>
      </c>
      <c r="I2818" t="s">
        <v>28</v>
      </c>
      <c r="J2818" s="1">
        <v>43970</v>
      </c>
      <c r="K2818">
        <v>8000</v>
      </c>
      <c r="L2818" t="s">
        <v>37</v>
      </c>
      <c r="M2818">
        <v>145.38999999999999</v>
      </c>
      <c r="N2818">
        <v>54</v>
      </c>
      <c r="O2818" s="6">
        <v>196.29</v>
      </c>
      <c r="P2818" s="6">
        <v>191.94</v>
      </c>
      <c r="Q2818" s="6">
        <v>244.63</v>
      </c>
      <c r="R2818" s="12">
        <f t="shared" si="129"/>
        <v>35.009285370383111</v>
      </c>
      <c r="S2818" s="12">
        <f t="shared" si="130"/>
        <v>32.01733269138181</v>
      </c>
      <c r="T2818" s="12">
        <f t="shared" si="131"/>
        <v>68.257789394043627</v>
      </c>
      <c r="V2818" s="8"/>
      <c r="W2818" s="8"/>
    </row>
    <row r="2819" spans="1:23" ht="18" thickBot="1" x14ac:dyDescent="0.45">
      <c r="A2819" t="s">
        <v>211</v>
      </c>
      <c r="B2819" t="s">
        <v>194</v>
      </c>
      <c r="C2819" t="s">
        <v>22</v>
      </c>
      <c r="D2819" t="s">
        <v>195</v>
      </c>
      <c r="E2819" t="s">
        <v>1280</v>
      </c>
      <c r="F2819" t="s">
        <v>1281</v>
      </c>
      <c r="G2819" t="s">
        <v>26</v>
      </c>
      <c r="H2819" t="s">
        <v>1282</v>
      </c>
      <c r="I2819" t="s">
        <v>28</v>
      </c>
      <c r="J2819" s="1">
        <v>43970</v>
      </c>
      <c r="K2819">
        <v>8000</v>
      </c>
      <c r="L2819" t="s">
        <v>1283</v>
      </c>
      <c r="M2819">
        <v>17.48</v>
      </c>
      <c r="N2819">
        <v>456</v>
      </c>
      <c r="O2819" s="6">
        <v>21.79</v>
      </c>
      <c r="P2819" s="6">
        <v>39.08</v>
      </c>
      <c r="Q2819" s="6">
        <v>53.91</v>
      </c>
      <c r="R2819" s="12">
        <f t="shared" ref="R2819:R2882" si="132">((O2819-$M2819)/$M2819)*100</f>
        <v>24.656750572082373</v>
      </c>
      <c r="S2819" s="12">
        <f t="shared" ref="S2819:S2882" si="133">((P2819-$M2819)/$M2819)*100</f>
        <v>123.56979405034323</v>
      </c>
      <c r="T2819" s="12">
        <f t="shared" ref="T2819:T2882" si="134">((Q2819-$M2819)/$M2819)*100</f>
        <v>208.40961098398165</v>
      </c>
      <c r="V2819" s="8"/>
      <c r="W2819" s="8"/>
    </row>
    <row r="2820" spans="1:23" ht="18" thickBot="1" x14ac:dyDescent="0.45">
      <c r="A2820" t="s">
        <v>211</v>
      </c>
      <c r="B2820" t="s">
        <v>194</v>
      </c>
      <c r="C2820" t="s">
        <v>22</v>
      </c>
      <c r="D2820" t="s">
        <v>195</v>
      </c>
      <c r="E2820" t="s">
        <v>1313</v>
      </c>
      <c r="F2820" t="s">
        <v>1314</v>
      </c>
      <c r="G2820" t="s">
        <v>26</v>
      </c>
      <c r="H2820" t="s">
        <v>1315</v>
      </c>
      <c r="I2820" t="s">
        <v>28</v>
      </c>
      <c r="J2820" s="1">
        <v>43970</v>
      </c>
      <c r="K2820">
        <v>8000</v>
      </c>
      <c r="L2820" t="s">
        <v>37</v>
      </c>
      <c r="M2820">
        <v>311.08999999999997</v>
      </c>
      <c r="N2820">
        <v>24</v>
      </c>
      <c r="O2820" s="6">
        <v>357.14</v>
      </c>
      <c r="P2820" s="6">
        <v>339.62</v>
      </c>
      <c r="Q2820" s="6">
        <v>370.67</v>
      </c>
      <c r="R2820" s="12">
        <f t="shared" si="132"/>
        <v>14.802790189334281</v>
      </c>
      <c r="S2820" s="12">
        <f t="shared" si="133"/>
        <v>9.1709794593204634</v>
      </c>
      <c r="T2820" s="12">
        <f t="shared" si="134"/>
        <v>19.152013886656611</v>
      </c>
      <c r="V2820" s="8"/>
      <c r="W2820" s="8"/>
    </row>
    <row r="2821" spans="1:23" ht="18" thickBot="1" x14ac:dyDescent="0.45">
      <c r="A2821" t="s">
        <v>211</v>
      </c>
      <c r="B2821" t="s">
        <v>194</v>
      </c>
      <c r="C2821" t="s">
        <v>22</v>
      </c>
      <c r="D2821" t="s">
        <v>195</v>
      </c>
      <c r="E2821" t="s">
        <v>187</v>
      </c>
      <c r="F2821" t="s">
        <v>188</v>
      </c>
      <c r="G2821" t="s">
        <v>26</v>
      </c>
      <c r="H2821" t="s">
        <v>189</v>
      </c>
      <c r="I2821" t="s">
        <v>28</v>
      </c>
      <c r="J2821" s="1">
        <v>43970</v>
      </c>
      <c r="K2821">
        <v>8000</v>
      </c>
      <c r="L2821" t="s">
        <v>33</v>
      </c>
      <c r="M2821">
        <v>189.36</v>
      </c>
      <c r="N2821">
        <v>42</v>
      </c>
      <c r="O2821" s="6">
        <v>199.43</v>
      </c>
      <c r="P2821" s="6">
        <v>212.7</v>
      </c>
      <c r="Q2821" s="6">
        <v>224.59</v>
      </c>
      <c r="R2821" s="12">
        <f t="shared" si="132"/>
        <v>5.3179129700042207</v>
      </c>
      <c r="S2821" s="12">
        <f t="shared" si="133"/>
        <v>12.325728770595678</v>
      </c>
      <c r="T2821" s="12">
        <f t="shared" si="134"/>
        <v>18.604773975496403</v>
      </c>
      <c r="V2821" s="8"/>
      <c r="W2821" s="8"/>
    </row>
    <row r="2822" spans="1:23" ht="18" thickBot="1" x14ac:dyDescent="0.45">
      <c r="A2822" t="s">
        <v>260</v>
      </c>
      <c r="B2822" t="s">
        <v>261</v>
      </c>
      <c r="C2822" t="s">
        <v>22</v>
      </c>
      <c r="D2822" t="s">
        <v>195</v>
      </c>
      <c r="E2822" t="s">
        <v>2293</v>
      </c>
      <c r="F2822" t="s">
        <v>2294</v>
      </c>
      <c r="G2822" t="s">
        <v>26</v>
      </c>
      <c r="H2822" t="s">
        <v>2295</v>
      </c>
      <c r="I2822" t="s">
        <v>28</v>
      </c>
      <c r="J2822" s="1">
        <v>43970</v>
      </c>
      <c r="K2822">
        <v>8000</v>
      </c>
      <c r="L2822" t="s">
        <v>37</v>
      </c>
      <c r="M2822">
        <v>105.41</v>
      </c>
      <c r="N2822">
        <v>74</v>
      </c>
      <c r="O2822" s="6">
        <v>130.12</v>
      </c>
      <c r="P2822" s="6">
        <v>170.22</v>
      </c>
      <c r="Q2822" s="6">
        <v>134.21</v>
      </c>
      <c r="R2822" s="12">
        <f t="shared" si="132"/>
        <v>23.441798690826303</v>
      </c>
      <c r="S2822" s="12">
        <f t="shared" si="133"/>
        <v>61.483730196376065</v>
      </c>
      <c r="T2822" s="12">
        <f t="shared" si="134"/>
        <v>27.321885969073158</v>
      </c>
      <c r="V2822" s="8"/>
      <c r="W2822" s="8"/>
    </row>
    <row r="2823" spans="1:23" ht="18" thickBot="1" x14ac:dyDescent="0.45">
      <c r="A2823" t="s">
        <v>260</v>
      </c>
      <c r="B2823" t="s">
        <v>261</v>
      </c>
      <c r="C2823" t="s">
        <v>22</v>
      </c>
      <c r="D2823" t="s">
        <v>195</v>
      </c>
      <c r="E2823" t="s">
        <v>1978</v>
      </c>
      <c r="F2823" t="s">
        <v>1979</v>
      </c>
      <c r="G2823" t="s">
        <v>26</v>
      </c>
      <c r="H2823" t="s">
        <v>1980</v>
      </c>
      <c r="I2823" t="s">
        <v>28</v>
      </c>
      <c r="J2823" s="1">
        <v>43970</v>
      </c>
      <c r="K2823">
        <v>8000</v>
      </c>
      <c r="L2823" t="s">
        <v>37</v>
      </c>
      <c r="M2823">
        <v>72.14</v>
      </c>
      <c r="N2823">
        <v>110</v>
      </c>
      <c r="O2823" s="6">
        <v>62.62</v>
      </c>
      <c r="P2823" s="6">
        <v>73.709999999999994</v>
      </c>
      <c r="Q2823" s="6">
        <v>85.67</v>
      </c>
      <c r="R2823" s="12">
        <f t="shared" si="132"/>
        <v>-13.196562240088722</v>
      </c>
      <c r="S2823" s="12">
        <f t="shared" si="133"/>
        <v>2.1763238148045372</v>
      </c>
      <c r="T2823" s="12">
        <f t="shared" si="134"/>
        <v>18.755198225672306</v>
      </c>
      <c r="V2823" s="8"/>
      <c r="W2823" s="8"/>
    </row>
    <row r="2824" spans="1:23" ht="18" thickBot="1" x14ac:dyDescent="0.45">
      <c r="A2824" t="s">
        <v>260</v>
      </c>
      <c r="B2824" t="s">
        <v>261</v>
      </c>
      <c r="C2824" t="s">
        <v>22</v>
      </c>
      <c r="D2824" t="s">
        <v>195</v>
      </c>
      <c r="E2824" t="s">
        <v>1212</v>
      </c>
      <c r="F2824" t="s">
        <v>1213</v>
      </c>
      <c r="G2824" t="s">
        <v>26</v>
      </c>
      <c r="H2824" t="s">
        <v>1214</v>
      </c>
      <c r="I2824" t="s">
        <v>28</v>
      </c>
      <c r="J2824" s="1">
        <v>43970</v>
      </c>
      <c r="K2824">
        <v>8000</v>
      </c>
      <c r="L2824" t="s">
        <v>29</v>
      </c>
      <c r="M2824">
        <v>35.11</v>
      </c>
      <c r="N2824">
        <v>226</v>
      </c>
      <c r="O2824" s="6">
        <v>28.98</v>
      </c>
      <c r="P2824" s="6">
        <v>32.35</v>
      </c>
      <c r="Q2824" s="6">
        <v>52.86</v>
      </c>
      <c r="R2824" s="12">
        <f t="shared" si="132"/>
        <v>-17.459413272571915</v>
      </c>
      <c r="S2824" s="12">
        <f t="shared" si="133"/>
        <v>-7.8610082597550504</v>
      </c>
      <c r="T2824" s="12">
        <f t="shared" si="134"/>
        <v>50.555397322700088</v>
      </c>
      <c r="V2824" s="8"/>
      <c r="W2824" s="8"/>
    </row>
    <row r="2825" spans="1:23" ht="18" thickBot="1" x14ac:dyDescent="0.45">
      <c r="A2825" t="s">
        <v>260</v>
      </c>
      <c r="B2825" t="s">
        <v>261</v>
      </c>
      <c r="C2825" t="s">
        <v>22</v>
      </c>
      <c r="D2825" t="s">
        <v>195</v>
      </c>
      <c r="E2825" t="s">
        <v>2799</v>
      </c>
      <c r="F2825" t="s">
        <v>2800</v>
      </c>
      <c r="G2825" t="s">
        <v>26</v>
      </c>
      <c r="H2825" t="s">
        <v>2801</v>
      </c>
      <c r="I2825" t="s">
        <v>28</v>
      </c>
      <c r="J2825" s="1">
        <v>43970</v>
      </c>
      <c r="K2825">
        <v>8000</v>
      </c>
      <c r="L2825" t="s">
        <v>37</v>
      </c>
      <c r="M2825">
        <v>31.39</v>
      </c>
      <c r="N2825">
        <v>254</v>
      </c>
      <c r="O2825" s="6">
        <v>46.43</v>
      </c>
      <c r="P2825" s="6">
        <v>42.87</v>
      </c>
      <c r="Q2825" s="6">
        <v>55.58</v>
      </c>
      <c r="R2825" s="12">
        <f t="shared" si="132"/>
        <v>47.913348200063709</v>
      </c>
      <c r="S2825" s="12">
        <f t="shared" si="133"/>
        <v>36.572156737814581</v>
      </c>
      <c r="T2825" s="12">
        <f t="shared" si="134"/>
        <v>77.06275884039502</v>
      </c>
      <c r="V2825" s="8"/>
      <c r="W2825" s="8"/>
    </row>
    <row r="2826" spans="1:23" ht="18" thickBot="1" x14ac:dyDescent="0.45">
      <c r="A2826" t="s">
        <v>260</v>
      </c>
      <c r="B2826" t="s">
        <v>261</v>
      </c>
      <c r="C2826" t="s">
        <v>22</v>
      </c>
      <c r="D2826" t="s">
        <v>195</v>
      </c>
      <c r="E2826" t="s">
        <v>1940</v>
      </c>
      <c r="F2826" t="s">
        <v>1941</v>
      </c>
      <c r="G2826" t="s">
        <v>26</v>
      </c>
      <c r="H2826" t="s">
        <v>1942</v>
      </c>
      <c r="I2826" t="s">
        <v>28</v>
      </c>
      <c r="J2826" s="1">
        <v>43970</v>
      </c>
      <c r="K2826">
        <v>8000</v>
      </c>
      <c r="L2826" t="s">
        <v>37</v>
      </c>
      <c r="M2826">
        <v>79.400000000000006</v>
      </c>
      <c r="N2826">
        <v>100</v>
      </c>
      <c r="O2826" s="6">
        <v>104.95</v>
      </c>
      <c r="P2826" s="6">
        <v>96.46</v>
      </c>
      <c r="Q2826" s="6">
        <v>131.08000000000001</v>
      </c>
      <c r="R2826" s="12">
        <f t="shared" si="132"/>
        <v>32.178841309823667</v>
      </c>
      <c r="S2826" s="12">
        <f t="shared" si="133"/>
        <v>21.486146095717867</v>
      </c>
      <c r="T2826" s="12">
        <f t="shared" si="134"/>
        <v>65.088161209068019</v>
      </c>
      <c r="V2826" s="8"/>
      <c r="W2826" s="8"/>
    </row>
    <row r="2827" spans="1:23" ht="18" thickBot="1" x14ac:dyDescent="0.45">
      <c r="A2827" t="s">
        <v>260</v>
      </c>
      <c r="B2827" t="s">
        <v>261</v>
      </c>
      <c r="C2827" t="s">
        <v>22</v>
      </c>
      <c r="D2827" t="s">
        <v>195</v>
      </c>
      <c r="E2827" t="s">
        <v>1750</v>
      </c>
      <c r="F2827" t="s">
        <v>1751</v>
      </c>
      <c r="G2827" t="s">
        <v>26</v>
      </c>
      <c r="H2827" t="s">
        <v>1752</v>
      </c>
      <c r="I2827" t="s">
        <v>28</v>
      </c>
      <c r="J2827" s="1">
        <v>43970</v>
      </c>
      <c r="K2827">
        <v>8000</v>
      </c>
      <c r="L2827" t="s">
        <v>33</v>
      </c>
      <c r="M2827">
        <v>57.54</v>
      </c>
      <c r="N2827">
        <v>138</v>
      </c>
      <c r="O2827" s="6">
        <v>55.6</v>
      </c>
      <c r="P2827" s="6">
        <v>70.989999999999995</v>
      </c>
      <c r="Q2827" s="6">
        <v>76.709999999999994</v>
      </c>
      <c r="R2827" s="12">
        <f t="shared" si="132"/>
        <v>-3.3715676051442434</v>
      </c>
      <c r="S2827" s="12">
        <f t="shared" si="133"/>
        <v>23.375043448036141</v>
      </c>
      <c r="T2827" s="12">
        <f t="shared" si="134"/>
        <v>33.315954118873819</v>
      </c>
      <c r="V2827" s="8"/>
      <c r="W2827" s="8"/>
    </row>
    <row r="2828" spans="1:23" ht="18" thickBot="1" x14ac:dyDescent="0.45">
      <c r="A2828" t="s">
        <v>260</v>
      </c>
      <c r="B2828" t="s">
        <v>261</v>
      </c>
      <c r="C2828" t="s">
        <v>22</v>
      </c>
      <c r="D2828" t="s">
        <v>195</v>
      </c>
      <c r="E2828" t="s">
        <v>168</v>
      </c>
      <c r="F2828" t="s">
        <v>169</v>
      </c>
      <c r="G2828" t="s">
        <v>26</v>
      </c>
      <c r="H2828" t="s">
        <v>170</v>
      </c>
      <c r="I2828" t="s">
        <v>28</v>
      </c>
      <c r="J2828" s="1">
        <v>43970</v>
      </c>
      <c r="K2828">
        <v>8000</v>
      </c>
      <c r="L2828" t="s">
        <v>37</v>
      </c>
      <c r="M2828">
        <v>50.26</v>
      </c>
      <c r="N2828">
        <v>158</v>
      </c>
      <c r="O2828" s="6">
        <v>59.41</v>
      </c>
      <c r="P2828" s="6">
        <v>61.09</v>
      </c>
      <c r="Q2828" s="6">
        <v>67.38</v>
      </c>
      <c r="R2828" s="12">
        <f t="shared" si="132"/>
        <v>18.205332272184638</v>
      </c>
      <c r="S2828" s="12">
        <f t="shared" si="133"/>
        <v>21.547950656585765</v>
      </c>
      <c r="T2828" s="12">
        <f t="shared" si="134"/>
        <v>34.06287306008754</v>
      </c>
      <c r="V2828" s="8"/>
      <c r="W2828" s="8"/>
    </row>
    <row r="2829" spans="1:23" ht="18" thickBot="1" x14ac:dyDescent="0.45">
      <c r="A2829" t="s">
        <v>260</v>
      </c>
      <c r="B2829" t="s">
        <v>261</v>
      </c>
      <c r="C2829" t="s">
        <v>22</v>
      </c>
      <c r="D2829" t="s">
        <v>195</v>
      </c>
      <c r="E2829" t="s">
        <v>1501</v>
      </c>
      <c r="F2829" t="s">
        <v>1502</v>
      </c>
      <c r="G2829" t="s">
        <v>26</v>
      </c>
      <c r="H2829" t="s">
        <v>1503</v>
      </c>
      <c r="I2829" t="s">
        <v>28</v>
      </c>
      <c r="J2829" s="1">
        <v>43970</v>
      </c>
      <c r="K2829">
        <v>8000</v>
      </c>
      <c r="L2829" t="s">
        <v>37</v>
      </c>
      <c r="M2829">
        <v>64.05</v>
      </c>
      <c r="N2829">
        <v>124</v>
      </c>
      <c r="O2829" s="6">
        <v>55.6</v>
      </c>
      <c r="P2829" s="6">
        <v>55.67</v>
      </c>
      <c r="Q2829" s="6">
        <v>77.28</v>
      </c>
      <c r="R2829" s="12">
        <f t="shared" si="132"/>
        <v>-13.192818110850894</v>
      </c>
      <c r="S2829" s="12">
        <f t="shared" si="133"/>
        <v>-13.083528493364552</v>
      </c>
      <c r="T2829" s="12">
        <f t="shared" si="134"/>
        <v>20.655737704918039</v>
      </c>
      <c r="V2829" s="8"/>
      <c r="W2829" s="8"/>
    </row>
    <row r="2830" spans="1:23" ht="18" thickBot="1" x14ac:dyDescent="0.45">
      <c r="A2830" t="s">
        <v>211</v>
      </c>
      <c r="B2830" t="s">
        <v>194</v>
      </c>
      <c r="C2830" t="s">
        <v>22</v>
      </c>
      <c r="D2830" t="s">
        <v>195</v>
      </c>
      <c r="E2830" t="s">
        <v>50</v>
      </c>
      <c r="F2830" t="s">
        <v>51</v>
      </c>
      <c r="G2830" t="s">
        <v>26</v>
      </c>
      <c r="H2830" t="s">
        <v>52</v>
      </c>
      <c r="I2830" t="s">
        <v>28</v>
      </c>
      <c r="J2830" s="1">
        <v>43970</v>
      </c>
      <c r="K2830">
        <v>8000</v>
      </c>
      <c r="L2830" t="s">
        <v>37</v>
      </c>
      <c r="M2830">
        <v>2449.33</v>
      </c>
      <c r="N2830">
        <v>2</v>
      </c>
      <c r="O2830" s="6">
        <v>3182.41</v>
      </c>
      <c r="P2830" s="6">
        <v>3131.06</v>
      </c>
      <c r="Q2830" s="6">
        <v>3231.8</v>
      </c>
      <c r="R2830" s="12">
        <f t="shared" si="132"/>
        <v>29.929817541940039</v>
      </c>
      <c r="S2830" s="12">
        <f t="shared" si="133"/>
        <v>27.833325848293207</v>
      </c>
      <c r="T2830" s="12">
        <f t="shared" si="134"/>
        <v>31.946287352051389</v>
      </c>
      <c r="V2830" s="8"/>
      <c r="W2830" s="8"/>
    </row>
    <row r="2831" spans="1:23" ht="18" thickBot="1" x14ac:dyDescent="0.45">
      <c r="A2831" t="s">
        <v>422</v>
      </c>
      <c r="B2831" t="s">
        <v>423</v>
      </c>
      <c r="C2831" t="s">
        <v>22</v>
      </c>
      <c r="D2831" t="s">
        <v>195</v>
      </c>
      <c r="E2831" t="s">
        <v>657</v>
      </c>
      <c r="F2831" t="s">
        <v>658</v>
      </c>
      <c r="G2831" t="s">
        <v>26</v>
      </c>
      <c r="H2831" t="s">
        <v>659</v>
      </c>
      <c r="I2831" t="s">
        <v>28</v>
      </c>
      <c r="J2831" s="1">
        <v>43969</v>
      </c>
      <c r="K2831">
        <v>8000</v>
      </c>
      <c r="L2831" t="s">
        <v>37</v>
      </c>
      <c r="M2831">
        <v>76.62</v>
      </c>
      <c r="N2831">
        <v>104</v>
      </c>
      <c r="O2831" s="6">
        <v>88.83</v>
      </c>
      <c r="P2831" s="6">
        <v>95.9</v>
      </c>
      <c r="Q2831" s="6">
        <v>105.98</v>
      </c>
      <c r="R2831" s="12">
        <f t="shared" si="132"/>
        <v>15.935787000783074</v>
      </c>
      <c r="S2831" s="12">
        <f t="shared" si="133"/>
        <v>25.163142782563298</v>
      </c>
      <c r="T2831" s="12">
        <f t="shared" si="134"/>
        <v>38.318976768467763</v>
      </c>
      <c r="V2831" s="8"/>
      <c r="W2831" s="8"/>
    </row>
    <row r="2832" spans="1:23" ht="18" thickBot="1" x14ac:dyDescent="0.45">
      <c r="A2832" t="s">
        <v>422</v>
      </c>
      <c r="B2832" t="s">
        <v>423</v>
      </c>
      <c r="C2832" t="s">
        <v>22</v>
      </c>
      <c r="D2832" t="s">
        <v>195</v>
      </c>
      <c r="E2832" t="s">
        <v>2822</v>
      </c>
      <c r="F2832" t="s">
        <v>2823</v>
      </c>
      <c r="G2832" t="s">
        <v>76</v>
      </c>
      <c r="H2832" t="s">
        <v>2824</v>
      </c>
      <c r="I2832" t="s">
        <v>28</v>
      </c>
      <c r="J2832" s="1">
        <v>43969</v>
      </c>
      <c r="K2832">
        <v>8000</v>
      </c>
      <c r="L2832" t="s">
        <v>78</v>
      </c>
      <c r="M2832">
        <v>4230</v>
      </c>
      <c r="N2832">
        <v>0</v>
      </c>
      <c r="O2832" s="6">
        <v>4550</v>
      </c>
      <c r="P2832" s="6">
        <v>4642</v>
      </c>
      <c r="Q2832" s="6">
        <v>4279</v>
      </c>
      <c r="R2832" s="12">
        <f t="shared" si="132"/>
        <v>7.5650118203309695</v>
      </c>
      <c r="S2832" s="12">
        <f t="shared" si="133"/>
        <v>9.7399527186761237</v>
      </c>
      <c r="T2832" s="12">
        <f t="shared" si="134"/>
        <v>1.1583924349881796</v>
      </c>
      <c r="V2832" s="8"/>
      <c r="W2832" s="8"/>
    </row>
    <row r="2833" spans="1:23" ht="18" thickBot="1" x14ac:dyDescent="0.45">
      <c r="A2833" t="s">
        <v>2624</v>
      </c>
      <c r="B2833" t="s">
        <v>194</v>
      </c>
      <c r="C2833" t="s">
        <v>22</v>
      </c>
      <c r="D2833" t="s">
        <v>195</v>
      </c>
      <c r="E2833" t="s">
        <v>2912</v>
      </c>
      <c r="F2833" t="s">
        <v>2913</v>
      </c>
      <c r="G2833" t="s">
        <v>26</v>
      </c>
      <c r="H2833" t="s">
        <v>2914</v>
      </c>
      <c r="I2833" t="s">
        <v>28</v>
      </c>
      <c r="J2833" s="1">
        <v>43969</v>
      </c>
      <c r="K2833">
        <v>175000</v>
      </c>
      <c r="L2833" t="s">
        <v>318</v>
      </c>
      <c r="M2833">
        <v>9.19</v>
      </c>
      <c r="N2833">
        <v>19042</v>
      </c>
      <c r="O2833" s="6">
        <v>9.59</v>
      </c>
      <c r="P2833" s="6">
        <v>9.73</v>
      </c>
      <c r="Q2833" s="6">
        <v>9.9499999999999993</v>
      </c>
      <c r="R2833" s="12">
        <f t="shared" si="132"/>
        <v>4.3525571273123003</v>
      </c>
      <c r="S2833" s="12">
        <f t="shared" si="133"/>
        <v>5.8759521218716095</v>
      </c>
      <c r="T2833" s="12">
        <f t="shared" si="134"/>
        <v>8.2698585418933597</v>
      </c>
      <c r="V2833" s="8"/>
      <c r="W2833" s="8"/>
    </row>
    <row r="2834" spans="1:23" ht="18" thickBot="1" x14ac:dyDescent="0.45">
      <c r="A2834" t="s">
        <v>298</v>
      </c>
      <c r="B2834" t="s">
        <v>299</v>
      </c>
      <c r="C2834" t="s">
        <v>22</v>
      </c>
      <c r="D2834" t="s">
        <v>23</v>
      </c>
      <c r="E2834" t="s">
        <v>174</v>
      </c>
      <c r="F2834" t="s">
        <v>175</v>
      </c>
      <c r="G2834" t="s">
        <v>26</v>
      </c>
      <c r="H2834" t="s">
        <v>176</v>
      </c>
      <c r="I2834" t="s">
        <v>28</v>
      </c>
      <c r="J2834" s="1">
        <v>43969</v>
      </c>
      <c r="K2834">
        <v>8000</v>
      </c>
      <c r="L2834" t="s">
        <v>37</v>
      </c>
      <c r="M2834">
        <v>114.42</v>
      </c>
      <c r="N2834">
        <v>68</v>
      </c>
      <c r="O2834" s="6">
        <v>138.28</v>
      </c>
      <c r="P2834" s="6">
        <v>158.31</v>
      </c>
      <c r="Q2834" s="6">
        <v>178.87</v>
      </c>
      <c r="R2834" s="12">
        <f t="shared" si="132"/>
        <v>20.852997727669987</v>
      </c>
      <c r="S2834" s="12">
        <f t="shared" si="133"/>
        <v>38.358678552700574</v>
      </c>
      <c r="T2834" s="12">
        <f t="shared" si="134"/>
        <v>56.327565110994584</v>
      </c>
      <c r="V2834" s="8"/>
      <c r="W2834" s="8"/>
    </row>
    <row r="2835" spans="1:23" ht="18" thickBot="1" x14ac:dyDescent="0.45">
      <c r="A2835" t="s">
        <v>205</v>
      </c>
      <c r="B2835" t="s">
        <v>206</v>
      </c>
      <c r="C2835" t="s">
        <v>22</v>
      </c>
      <c r="D2835" t="s">
        <v>23</v>
      </c>
      <c r="E2835" t="s">
        <v>2369</v>
      </c>
      <c r="F2835" t="s">
        <v>2370</v>
      </c>
      <c r="G2835" t="s">
        <v>26</v>
      </c>
      <c r="H2835" t="s">
        <v>2371</v>
      </c>
      <c r="I2835" t="s">
        <v>28</v>
      </c>
      <c r="J2835" s="1">
        <v>43969</v>
      </c>
      <c r="K2835">
        <v>16001</v>
      </c>
      <c r="L2835" t="s">
        <v>78</v>
      </c>
      <c r="M2835">
        <v>5.95</v>
      </c>
      <c r="N2835">
        <v>2688</v>
      </c>
      <c r="O2835" s="6">
        <v>7.68</v>
      </c>
      <c r="P2835" s="6">
        <v>10.46</v>
      </c>
      <c r="Q2835" s="6">
        <v>17.079999999999998</v>
      </c>
      <c r="R2835" s="12">
        <f t="shared" si="132"/>
        <v>29.075630252100833</v>
      </c>
      <c r="S2835" s="12">
        <f t="shared" si="133"/>
        <v>75.798319327731107</v>
      </c>
      <c r="T2835" s="12">
        <f t="shared" si="134"/>
        <v>187.05882352941174</v>
      </c>
      <c r="V2835" s="8"/>
      <c r="W2835" s="8"/>
    </row>
    <row r="2836" spans="1:23" ht="18" thickBot="1" x14ac:dyDescent="0.45">
      <c r="A2836" t="s">
        <v>205</v>
      </c>
      <c r="B2836" t="s">
        <v>206</v>
      </c>
      <c r="C2836" t="s">
        <v>22</v>
      </c>
      <c r="D2836" t="s">
        <v>23</v>
      </c>
      <c r="E2836" t="s">
        <v>2882</v>
      </c>
      <c r="F2836" t="s">
        <v>2883</v>
      </c>
      <c r="G2836" t="s">
        <v>26</v>
      </c>
      <c r="H2836" t="s">
        <v>2884</v>
      </c>
      <c r="I2836" t="s">
        <v>28</v>
      </c>
      <c r="J2836" s="1">
        <v>43969</v>
      </c>
      <c r="K2836">
        <v>107501</v>
      </c>
      <c r="L2836" t="s">
        <v>37</v>
      </c>
      <c r="M2836">
        <v>120.66</v>
      </c>
      <c r="N2836">
        <v>890</v>
      </c>
      <c r="O2836" s="6">
        <v>159.77000000000001</v>
      </c>
      <c r="P2836" s="6">
        <v>186.04</v>
      </c>
      <c r="Q2836" s="6">
        <v>211.87</v>
      </c>
      <c r="R2836" s="12">
        <f t="shared" si="132"/>
        <v>32.413393005138417</v>
      </c>
      <c r="S2836" s="12">
        <f t="shared" si="133"/>
        <v>54.185314105751694</v>
      </c>
      <c r="T2836" s="12">
        <f t="shared" si="134"/>
        <v>75.59257417536881</v>
      </c>
      <c r="V2836" s="8"/>
      <c r="W2836" s="8"/>
    </row>
    <row r="2837" spans="1:23" ht="18" thickBot="1" x14ac:dyDescent="0.45">
      <c r="A2837" t="s">
        <v>211</v>
      </c>
      <c r="B2837" t="s">
        <v>194</v>
      </c>
      <c r="C2837" t="s">
        <v>22</v>
      </c>
      <c r="D2837" t="s">
        <v>195</v>
      </c>
      <c r="E2837" t="s">
        <v>2133</v>
      </c>
      <c r="F2837" t="s">
        <v>2134</v>
      </c>
      <c r="G2837" t="s">
        <v>26</v>
      </c>
      <c r="H2837" t="s">
        <v>2135</v>
      </c>
      <c r="I2837" t="s">
        <v>28</v>
      </c>
      <c r="J2837" s="1">
        <v>43969</v>
      </c>
      <c r="K2837">
        <v>32500</v>
      </c>
      <c r="L2837" t="s">
        <v>37</v>
      </c>
      <c r="M2837">
        <v>56.64</v>
      </c>
      <c r="N2837">
        <v>572</v>
      </c>
      <c r="O2837" s="6">
        <v>68.44</v>
      </c>
      <c r="P2837" s="6">
        <v>71.569999999999993</v>
      </c>
      <c r="Q2837" s="6">
        <v>79.11</v>
      </c>
      <c r="R2837" s="12">
        <f t="shared" si="132"/>
        <v>20.833333333333329</v>
      </c>
      <c r="S2837" s="12">
        <f t="shared" si="133"/>
        <v>26.359463276836141</v>
      </c>
      <c r="T2837" s="12">
        <f t="shared" si="134"/>
        <v>39.671610169491522</v>
      </c>
      <c r="V2837" s="8"/>
      <c r="W2837" s="8"/>
    </row>
    <row r="2838" spans="1:23" ht="18" thickBot="1" x14ac:dyDescent="0.45">
      <c r="A2838" t="s">
        <v>20</v>
      </c>
      <c r="B2838" t="s">
        <v>21</v>
      </c>
      <c r="C2838" t="s">
        <v>22</v>
      </c>
      <c r="D2838" t="s">
        <v>23</v>
      </c>
      <c r="E2838" t="s">
        <v>2909</v>
      </c>
      <c r="F2838" t="s">
        <v>2910</v>
      </c>
      <c r="G2838" t="s">
        <v>26</v>
      </c>
      <c r="H2838" t="s">
        <v>2911</v>
      </c>
      <c r="I2838" t="s">
        <v>28</v>
      </c>
      <c r="J2838" s="1">
        <v>43966</v>
      </c>
      <c r="K2838">
        <v>8000</v>
      </c>
      <c r="L2838" t="s">
        <v>1649</v>
      </c>
      <c r="M2838">
        <v>458.51</v>
      </c>
      <c r="N2838">
        <v>16</v>
      </c>
      <c r="O2838" s="6">
        <v>508.12</v>
      </c>
      <c r="P2838" s="6">
        <v>487.31</v>
      </c>
      <c r="Q2838" s="6">
        <v>479.28</v>
      </c>
      <c r="R2838" s="12">
        <f t="shared" si="132"/>
        <v>10.8198294475584</v>
      </c>
      <c r="S2838" s="12">
        <f t="shared" si="133"/>
        <v>6.2812152406708721</v>
      </c>
      <c r="T2838" s="12">
        <f t="shared" si="134"/>
        <v>4.5298902968310362</v>
      </c>
      <c r="V2838" s="8"/>
      <c r="W2838" s="8"/>
    </row>
    <row r="2839" spans="1:23" ht="18" thickBot="1" x14ac:dyDescent="0.45">
      <c r="A2839" t="s">
        <v>20</v>
      </c>
      <c r="B2839" t="s">
        <v>21</v>
      </c>
      <c r="C2839" t="s">
        <v>22</v>
      </c>
      <c r="D2839" t="s">
        <v>23</v>
      </c>
      <c r="E2839" t="s">
        <v>68</v>
      </c>
      <c r="F2839" t="s">
        <v>69</v>
      </c>
      <c r="G2839" t="s">
        <v>26</v>
      </c>
      <c r="H2839" t="s">
        <v>70</v>
      </c>
      <c r="I2839" t="s">
        <v>28</v>
      </c>
      <c r="J2839" s="1">
        <v>43966</v>
      </c>
      <c r="K2839">
        <v>8000</v>
      </c>
      <c r="L2839" t="s">
        <v>37</v>
      </c>
      <c r="M2839">
        <v>44.27</v>
      </c>
      <c r="N2839">
        <v>180</v>
      </c>
      <c r="O2839" s="6">
        <v>42.72</v>
      </c>
      <c r="P2839" s="6">
        <v>39.33</v>
      </c>
      <c r="Q2839" s="6">
        <v>52.94</v>
      </c>
      <c r="R2839" s="12">
        <f t="shared" si="132"/>
        <v>-3.5012423763270935</v>
      </c>
      <c r="S2839" s="12">
        <f t="shared" si="133"/>
        <v>-11.158798283261813</v>
      </c>
      <c r="T2839" s="12">
        <f t="shared" si="134"/>
        <v>19.584368646939225</v>
      </c>
      <c r="V2839" s="8"/>
      <c r="W2839" s="8"/>
    </row>
    <row r="2840" spans="1:23" ht="18" thickBot="1" x14ac:dyDescent="0.45">
      <c r="A2840" t="s">
        <v>20</v>
      </c>
      <c r="B2840" t="s">
        <v>21</v>
      </c>
      <c r="C2840" t="s">
        <v>22</v>
      </c>
      <c r="D2840" t="s">
        <v>23</v>
      </c>
      <c r="E2840" t="s">
        <v>2916</v>
      </c>
      <c r="F2840" t="s">
        <v>2917</v>
      </c>
      <c r="G2840" t="s">
        <v>26</v>
      </c>
      <c r="H2840" t="s">
        <v>2918</v>
      </c>
      <c r="I2840" t="s">
        <v>28</v>
      </c>
      <c r="J2840" s="1">
        <v>43966</v>
      </c>
      <c r="K2840">
        <v>8000</v>
      </c>
      <c r="L2840" t="s">
        <v>37</v>
      </c>
      <c r="M2840">
        <v>16.809999999999999</v>
      </c>
      <c r="N2840">
        <v>474</v>
      </c>
      <c r="O2840" s="6">
        <v>18.350000000000001</v>
      </c>
      <c r="P2840" s="6">
        <v>26.46</v>
      </c>
      <c r="Q2840" s="6">
        <v>33.5</v>
      </c>
      <c r="R2840" s="12">
        <f t="shared" si="132"/>
        <v>9.1612135633551617</v>
      </c>
      <c r="S2840" s="12">
        <f t="shared" si="133"/>
        <v>57.4063057703748</v>
      </c>
      <c r="T2840" s="12">
        <f t="shared" si="134"/>
        <v>99.286139202855466</v>
      </c>
      <c r="V2840" s="8"/>
      <c r="W2840" s="8"/>
    </row>
    <row r="2841" spans="1:23" ht="18" thickBot="1" x14ac:dyDescent="0.45">
      <c r="A2841" t="s">
        <v>1227</v>
      </c>
      <c r="B2841" t="s">
        <v>471</v>
      </c>
      <c r="C2841" t="s">
        <v>22</v>
      </c>
      <c r="D2841" t="s">
        <v>195</v>
      </c>
      <c r="E2841" t="s">
        <v>2343</v>
      </c>
      <c r="F2841" t="s">
        <v>2344</v>
      </c>
      <c r="G2841" t="s">
        <v>26</v>
      </c>
      <c r="H2841" t="s">
        <v>2345</v>
      </c>
      <c r="I2841" t="s">
        <v>28</v>
      </c>
      <c r="J2841" s="1">
        <v>43966</v>
      </c>
      <c r="K2841">
        <v>8000</v>
      </c>
      <c r="L2841" t="s">
        <v>37</v>
      </c>
      <c r="M2841">
        <v>59.23</v>
      </c>
      <c r="N2841">
        <v>134</v>
      </c>
      <c r="O2841" s="6">
        <v>53.62</v>
      </c>
      <c r="P2841" s="6">
        <v>50.32</v>
      </c>
      <c r="Q2841" s="6">
        <v>54.22</v>
      </c>
      <c r="R2841" s="12">
        <f t="shared" si="132"/>
        <v>-9.471551578591928</v>
      </c>
      <c r="S2841" s="12">
        <f t="shared" si="133"/>
        <v>-15.043052507175414</v>
      </c>
      <c r="T2841" s="12">
        <f t="shared" si="134"/>
        <v>-8.4585514097585648</v>
      </c>
      <c r="V2841" s="8"/>
      <c r="W2841" s="8"/>
    </row>
    <row r="2842" spans="1:23" ht="18" thickBot="1" x14ac:dyDescent="0.45">
      <c r="A2842" t="s">
        <v>193</v>
      </c>
      <c r="B2842" t="s">
        <v>194</v>
      </c>
      <c r="C2842" t="s">
        <v>22</v>
      </c>
      <c r="D2842" t="s">
        <v>195</v>
      </c>
      <c r="E2842" t="s">
        <v>1346</v>
      </c>
      <c r="F2842" t="s">
        <v>1347</v>
      </c>
      <c r="G2842" t="s">
        <v>26</v>
      </c>
      <c r="H2842" t="s">
        <v>1348</v>
      </c>
      <c r="I2842" t="s">
        <v>28</v>
      </c>
      <c r="J2842" s="1">
        <v>43966</v>
      </c>
      <c r="K2842">
        <v>8000</v>
      </c>
      <c r="L2842" t="s">
        <v>37</v>
      </c>
      <c r="M2842">
        <v>18.29</v>
      </c>
      <c r="N2842">
        <v>436</v>
      </c>
      <c r="O2842" s="6">
        <v>21.06</v>
      </c>
      <c r="P2842" s="6">
        <v>23.76</v>
      </c>
      <c r="Q2842" s="6">
        <v>38.07</v>
      </c>
      <c r="R2842" s="12">
        <f t="shared" si="132"/>
        <v>15.144887916894476</v>
      </c>
      <c r="S2842" s="12">
        <f t="shared" si="133"/>
        <v>29.90705303444507</v>
      </c>
      <c r="T2842" s="12">
        <f t="shared" si="134"/>
        <v>108.14652815746311</v>
      </c>
      <c r="V2842" s="8"/>
      <c r="W2842" s="8"/>
    </row>
    <row r="2843" spans="1:23" ht="18" thickBot="1" x14ac:dyDescent="0.45">
      <c r="A2843" t="s">
        <v>193</v>
      </c>
      <c r="B2843" t="s">
        <v>194</v>
      </c>
      <c r="C2843" t="s">
        <v>22</v>
      </c>
      <c r="D2843" t="s">
        <v>195</v>
      </c>
      <c r="E2843" t="s">
        <v>991</v>
      </c>
      <c r="F2843" t="s">
        <v>992</v>
      </c>
      <c r="G2843" t="s">
        <v>26</v>
      </c>
      <c r="H2843" t="s">
        <v>993</v>
      </c>
      <c r="I2843" t="s">
        <v>28</v>
      </c>
      <c r="J2843" s="1">
        <v>43966</v>
      </c>
      <c r="K2843">
        <v>8000</v>
      </c>
      <c r="L2843" t="s">
        <v>37</v>
      </c>
      <c r="M2843">
        <v>10.72</v>
      </c>
      <c r="N2843">
        <v>746</v>
      </c>
      <c r="O2843" s="6">
        <v>14.04</v>
      </c>
      <c r="P2843" s="6">
        <v>13.26</v>
      </c>
      <c r="Q2843" s="6">
        <v>16.420000000000002</v>
      </c>
      <c r="R2843" s="12">
        <f t="shared" si="132"/>
        <v>30.970149253731329</v>
      </c>
      <c r="S2843" s="12">
        <f t="shared" si="133"/>
        <v>23.694029850746258</v>
      </c>
      <c r="T2843" s="12">
        <f t="shared" si="134"/>
        <v>53.171641791044792</v>
      </c>
      <c r="V2843" s="8"/>
      <c r="W2843" s="8"/>
    </row>
    <row r="2844" spans="1:23" ht="18" thickBot="1" x14ac:dyDescent="0.45">
      <c r="A2844" t="s">
        <v>411</v>
      </c>
      <c r="B2844" t="s">
        <v>250</v>
      </c>
      <c r="C2844" t="s">
        <v>22</v>
      </c>
      <c r="D2844" t="s">
        <v>195</v>
      </c>
      <c r="E2844" t="s">
        <v>1417</v>
      </c>
      <c r="F2844" t="s">
        <v>1418</v>
      </c>
      <c r="G2844" t="s">
        <v>26</v>
      </c>
      <c r="H2844" t="s">
        <v>1419</v>
      </c>
      <c r="I2844" t="s">
        <v>28</v>
      </c>
      <c r="J2844" s="1">
        <v>43966</v>
      </c>
      <c r="K2844">
        <v>8000</v>
      </c>
      <c r="L2844" t="s">
        <v>37</v>
      </c>
      <c r="M2844">
        <v>100.37</v>
      </c>
      <c r="N2844">
        <v>78</v>
      </c>
      <c r="O2844" s="6">
        <v>84.15</v>
      </c>
      <c r="P2844" s="6">
        <v>106.65</v>
      </c>
      <c r="Q2844" s="6">
        <v>57</v>
      </c>
      <c r="R2844" s="12">
        <f t="shared" si="132"/>
        <v>-16.160207233237021</v>
      </c>
      <c r="S2844" s="12">
        <f t="shared" si="133"/>
        <v>6.2568496562717959</v>
      </c>
      <c r="T2844" s="12">
        <f t="shared" si="134"/>
        <v>-43.210122546577665</v>
      </c>
      <c r="V2844" s="8"/>
      <c r="W2844" s="8"/>
    </row>
    <row r="2845" spans="1:23" ht="18" thickBot="1" x14ac:dyDescent="0.45">
      <c r="A2845" t="s">
        <v>298</v>
      </c>
      <c r="B2845" t="s">
        <v>299</v>
      </c>
      <c r="C2845" t="s">
        <v>22</v>
      </c>
      <c r="D2845" t="s">
        <v>23</v>
      </c>
      <c r="E2845" t="s">
        <v>30</v>
      </c>
      <c r="F2845" t="s">
        <v>31</v>
      </c>
      <c r="G2845" t="s">
        <v>26</v>
      </c>
      <c r="H2845" t="s">
        <v>32</v>
      </c>
      <c r="I2845" t="s">
        <v>28</v>
      </c>
      <c r="J2845" s="1">
        <v>43966</v>
      </c>
      <c r="K2845">
        <v>8000</v>
      </c>
      <c r="L2845" t="s">
        <v>33</v>
      </c>
      <c r="M2845">
        <v>183.88</v>
      </c>
      <c r="N2845">
        <v>42</v>
      </c>
      <c r="O2845" s="6">
        <v>231.73</v>
      </c>
      <c r="P2845" s="6">
        <v>242.75</v>
      </c>
      <c r="Q2845" s="6">
        <v>287</v>
      </c>
      <c r="R2845" s="12">
        <f t="shared" si="132"/>
        <v>26.022405916902326</v>
      </c>
      <c r="S2845" s="12">
        <f t="shared" si="133"/>
        <v>32.015444855340441</v>
      </c>
      <c r="T2845" s="12">
        <f t="shared" si="134"/>
        <v>56.080052207961714</v>
      </c>
      <c r="V2845" s="8"/>
      <c r="W2845" s="8"/>
    </row>
    <row r="2846" spans="1:23" ht="18" thickBot="1" x14ac:dyDescent="0.45">
      <c r="A2846" t="s">
        <v>298</v>
      </c>
      <c r="B2846" t="s">
        <v>299</v>
      </c>
      <c r="C2846" t="s">
        <v>22</v>
      </c>
      <c r="D2846" t="s">
        <v>23</v>
      </c>
      <c r="E2846" t="s">
        <v>1209</v>
      </c>
      <c r="F2846" t="s">
        <v>1210</v>
      </c>
      <c r="G2846" t="s">
        <v>26</v>
      </c>
      <c r="H2846" t="s">
        <v>1211</v>
      </c>
      <c r="I2846" t="s">
        <v>28</v>
      </c>
      <c r="J2846" s="1">
        <v>43966</v>
      </c>
      <c r="K2846">
        <v>8000</v>
      </c>
      <c r="L2846" t="s">
        <v>318</v>
      </c>
      <c r="M2846">
        <v>41.84</v>
      </c>
      <c r="N2846">
        <v>190</v>
      </c>
      <c r="O2846" s="6">
        <v>41.46</v>
      </c>
      <c r="P2846" s="6">
        <v>38.61</v>
      </c>
      <c r="Q2846" s="6">
        <v>49.79</v>
      </c>
      <c r="R2846" s="12">
        <f t="shared" si="132"/>
        <v>-0.90822179732314179</v>
      </c>
      <c r="S2846" s="12">
        <f t="shared" si="133"/>
        <v>-7.7198852772466626</v>
      </c>
      <c r="T2846" s="12">
        <f t="shared" si="134"/>
        <v>19.000956022944539</v>
      </c>
      <c r="V2846" s="8"/>
      <c r="W2846" s="8"/>
    </row>
    <row r="2847" spans="1:23" ht="18" thickBot="1" x14ac:dyDescent="0.45">
      <c r="A2847" t="s">
        <v>446</v>
      </c>
      <c r="B2847" t="s">
        <v>206</v>
      </c>
      <c r="C2847" t="s">
        <v>22</v>
      </c>
      <c r="D2847" t="s">
        <v>195</v>
      </c>
      <c r="E2847" t="s">
        <v>144</v>
      </c>
      <c r="F2847" t="s">
        <v>145</v>
      </c>
      <c r="G2847" t="s">
        <v>26</v>
      </c>
      <c r="H2847" t="s">
        <v>146</v>
      </c>
      <c r="I2847" t="s">
        <v>28</v>
      </c>
      <c r="J2847" s="1">
        <v>43966</v>
      </c>
      <c r="K2847">
        <v>8000</v>
      </c>
      <c r="L2847" t="s">
        <v>29</v>
      </c>
      <c r="M2847">
        <v>114.61</v>
      </c>
      <c r="N2847">
        <v>68</v>
      </c>
      <c r="O2847" s="6">
        <v>135.78</v>
      </c>
      <c r="P2847" s="6">
        <v>142.07</v>
      </c>
      <c r="Q2847" s="6">
        <v>137.72999999999999</v>
      </c>
      <c r="R2847" s="12">
        <f t="shared" si="132"/>
        <v>18.471337579617835</v>
      </c>
      <c r="S2847" s="12">
        <f t="shared" si="133"/>
        <v>23.959514876537817</v>
      </c>
      <c r="T2847" s="12">
        <f t="shared" si="134"/>
        <v>20.172759794084278</v>
      </c>
      <c r="V2847" s="8"/>
      <c r="W2847" s="8"/>
    </row>
    <row r="2848" spans="1:23" ht="18" thickBot="1" x14ac:dyDescent="0.45">
      <c r="A2848" t="s">
        <v>205</v>
      </c>
      <c r="B2848" t="s">
        <v>206</v>
      </c>
      <c r="C2848" t="s">
        <v>22</v>
      </c>
      <c r="D2848" t="s">
        <v>23</v>
      </c>
      <c r="E2848" t="s">
        <v>2369</v>
      </c>
      <c r="F2848" t="s">
        <v>2370</v>
      </c>
      <c r="G2848" t="s">
        <v>26</v>
      </c>
      <c r="H2848" t="s">
        <v>2371</v>
      </c>
      <c r="I2848" t="s">
        <v>28</v>
      </c>
      <c r="J2848" s="1">
        <v>43966</v>
      </c>
      <c r="K2848">
        <v>16001</v>
      </c>
      <c r="L2848" t="s">
        <v>78</v>
      </c>
      <c r="M2848">
        <v>5.5</v>
      </c>
      <c r="N2848">
        <v>2908</v>
      </c>
      <c r="O2848" s="6">
        <v>7.82</v>
      </c>
      <c r="P2848" s="6">
        <v>9.81</v>
      </c>
      <c r="Q2848" s="6">
        <v>17.41</v>
      </c>
      <c r="R2848" s="12">
        <f t="shared" si="132"/>
        <v>42.181818181818187</v>
      </c>
      <c r="S2848" s="12">
        <f t="shared" si="133"/>
        <v>78.363636363636374</v>
      </c>
      <c r="T2848" s="12">
        <f t="shared" si="134"/>
        <v>216.54545454545456</v>
      </c>
      <c r="V2848" s="8"/>
      <c r="W2848" s="8"/>
    </row>
    <row r="2849" spans="1:23" ht="18" thickBot="1" x14ac:dyDescent="0.45">
      <c r="A2849" t="s">
        <v>205</v>
      </c>
      <c r="B2849" t="s">
        <v>206</v>
      </c>
      <c r="C2849" t="s">
        <v>22</v>
      </c>
      <c r="D2849" t="s">
        <v>23</v>
      </c>
      <c r="E2849" t="s">
        <v>490</v>
      </c>
      <c r="F2849" t="s">
        <v>491</v>
      </c>
      <c r="G2849" t="s">
        <v>26</v>
      </c>
      <c r="H2849" t="s">
        <v>492</v>
      </c>
      <c r="I2849" t="s">
        <v>28</v>
      </c>
      <c r="J2849" s="1">
        <v>43966</v>
      </c>
      <c r="K2849">
        <v>16001</v>
      </c>
      <c r="L2849" t="s">
        <v>37</v>
      </c>
      <c r="M2849">
        <v>68.13</v>
      </c>
      <c r="N2849">
        <v>234</v>
      </c>
      <c r="O2849" s="6">
        <v>59.89</v>
      </c>
      <c r="P2849" s="6">
        <v>60.97</v>
      </c>
      <c r="Q2849" s="6">
        <v>77.67</v>
      </c>
      <c r="R2849" s="12">
        <f t="shared" si="132"/>
        <v>-12.094525172464401</v>
      </c>
      <c r="S2849" s="12">
        <f t="shared" si="133"/>
        <v>-10.509320416850136</v>
      </c>
      <c r="T2849" s="12">
        <f t="shared" si="134"/>
        <v>14.002642007926033</v>
      </c>
      <c r="V2849" s="8"/>
      <c r="W2849" s="8"/>
    </row>
    <row r="2850" spans="1:23" ht="18" thickBot="1" x14ac:dyDescent="0.45">
      <c r="A2850" t="s">
        <v>205</v>
      </c>
      <c r="B2850" t="s">
        <v>206</v>
      </c>
      <c r="C2850" t="s">
        <v>22</v>
      </c>
      <c r="D2850" t="s">
        <v>23</v>
      </c>
      <c r="E2850" t="s">
        <v>620</v>
      </c>
      <c r="F2850" t="s">
        <v>621</v>
      </c>
      <c r="G2850" t="s">
        <v>26</v>
      </c>
      <c r="H2850" t="s">
        <v>622</v>
      </c>
      <c r="I2850" t="s">
        <v>28</v>
      </c>
      <c r="J2850" s="1">
        <v>43966</v>
      </c>
      <c r="K2850">
        <v>16001</v>
      </c>
      <c r="L2850" t="s">
        <v>37</v>
      </c>
      <c r="M2850">
        <v>22.44</v>
      </c>
      <c r="N2850">
        <v>712</v>
      </c>
      <c r="O2850" s="6">
        <v>31.81</v>
      </c>
      <c r="P2850" s="6">
        <v>31.93</v>
      </c>
      <c r="Q2850" s="6">
        <v>43.49</v>
      </c>
      <c r="R2850" s="12">
        <f t="shared" si="132"/>
        <v>41.755793226381449</v>
      </c>
      <c r="S2850" s="12">
        <f t="shared" si="133"/>
        <v>42.290552584670223</v>
      </c>
      <c r="T2850" s="12">
        <f t="shared" si="134"/>
        <v>93.805704099821739</v>
      </c>
      <c r="V2850" s="8"/>
      <c r="W2850" s="8"/>
    </row>
    <row r="2851" spans="1:23" ht="18" thickBot="1" x14ac:dyDescent="0.45">
      <c r="A2851" t="s">
        <v>205</v>
      </c>
      <c r="B2851" t="s">
        <v>206</v>
      </c>
      <c r="C2851" t="s">
        <v>22</v>
      </c>
      <c r="D2851" t="s">
        <v>23</v>
      </c>
      <c r="E2851" t="s">
        <v>626</v>
      </c>
      <c r="F2851" t="s">
        <v>627</v>
      </c>
      <c r="G2851" t="s">
        <v>26</v>
      </c>
      <c r="H2851" t="s">
        <v>628</v>
      </c>
      <c r="I2851" t="s">
        <v>28</v>
      </c>
      <c r="J2851" s="1">
        <v>43966</v>
      </c>
      <c r="K2851">
        <v>40501</v>
      </c>
      <c r="L2851" t="s">
        <v>29</v>
      </c>
      <c r="M2851">
        <v>51.76</v>
      </c>
      <c r="N2851">
        <v>782</v>
      </c>
      <c r="O2851" s="6">
        <v>66.959999999999994</v>
      </c>
      <c r="P2851" s="6">
        <v>63.58</v>
      </c>
      <c r="Q2851" s="6">
        <v>80.5</v>
      </c>
      <c r="R2851" s="12">
        <f t="shared" si="132"/>
        <v>29.366306027820706</v>
      </c>
      <c r="S2851" s="12">
        <f t="shared" si="133"/>
        <v>22.836166924265843</v>
      </c>
      <c r="T2851" s="12">
        <f t="shared" si="134"/>
        <v>55.525502318392583</v>
      </c>
      <c r="V2851" s="8"/>
      <c r="W2851" s="8"/>
    </row>
    <row r="2852" spans="1:23" ht="18" thickBot="1" x14ac:dyDescent="0.45">
      <c r="A2852" t="s">
        <v>205</v>
      </c>
      <c r="B2852" t="s">
        <v>206</v>
      </c>
      <c r="C2852" t="s">
        <v>22</v>
      </c>
      <c r="D2852" t="s">
        <v>23</v>
      </c>
      <c r="E2852" t="s">
        <v>689</v>
      </c>
      <c r="F2852" t="s">
        <v>690</v>
      </c>
      <c r="G2852" t="s">
        <v>26</v>
      </c>
      <c r="H2852" t="s">
        <v>691</v>
      </c>
      <c r="I2852" t="s">
        <v>28</v>
      </c>
      <c r="J2852" s="1">
        <v>43966</v>
      </c>
      <c r="K2852">
        <v>16001</v>
      </c>
      <c r="L2852" t="s">
        <v>33</v>
      </c>
      <c r="M2852">
        <v>22.65</v>
      </c>
      <c r="N2852">
        <v>706</v>
      </c>
      <c r="O2852" s="6">
        <v>19.12</v>
      </c>
      <c r="P2852" s="6">
        <v>19.04</v>
      </c>
      <c r="Q2852" s="6">
        <v>28.07</v>
      </c>
      <c r="R2852" s="12">
        <f t="shared" si="132"/>
        <v>-15.584988962472396</v>
      </c>
      <c r="S2852" s="12">
        <f t="shared" si="133"/>
        <v>-15.938189845474612</v>
      </c>
      <c r="T2852" s="12">
        <f t="shared" si="134"/>
        <v>23.929359823399569</v>
      </c>
      <c r="V2852" s="8"/>
      <c r="W2852" s="8"/>
    </row>
    <row r="2853" spans="1:23" ht="18" thickBot="1" x14ac:dyDescent="0.45">
      <c r="A2853" t="s">
        <v>205</v>
      </c>
      <c r="B2853" t="s">
        <v>206</v>
      </c>
      <c r="C2853" t="s">
        <v>22</v>
      </c>
      <c r="D2853" t="s">
        <v>23</v>
      </c>
      <c r="E2853" t="s">
        <v>599</v>
      </c>
      <c r="F2853" t="s">
        <v>600</v>
      </c>
      <c r="G2853" t="s">
        <v>26</v>
      </c>
      <c r="H2853" t="s">
        <v>601</v>
      </c>
      <c r="I2853" t="s">
        <v>28</v>
      </c>
      <c r="J2853" s="1">
        <v>43966</v>
      </c>
      <c r="K2853">
        <v>16001</v>
      </c>
      <c r="L2853" t="s">
        <v>37</v>
      </c>
      <c r="M2853">
        <v>45.14</v>
      </c>
      <c r="N2853">
        <v>354</v>
      </c>
      <c r="O2853" s="6">
        <v>56.39</v>
      </c>
      <c r="P2853" s="6">
        <v>62.97</v>
      </c>
      <c r="Q2853" s="6">
        <v>89.73</v>
      </c>
      <c r="R2853" s="12">
        <f t="shared" si="132"/>
        <v>24.922463447053612</v>
      </c>
      <c r="S2853" s="12">
        <f t="shared" si="133"/>
        <v>39.499335400974736</v>
      </c>
      <c r="T2853" s="12">
        <f t="shared" si="134"/>
        <v>98.781568453699606</v>
      </c>
      <c r="V2853" s="8"/>
      <c r="W2853" s="8"/>
    </row>
    <row r="2854" spans="1:23" ht="18" thickBot="1" x14ac:dyDescent="0.45">
      <c r="A2854" t="s">
        <v>205</v>
      </c>
      <c r="B2854" t="s">
        <v>206</v>
      </c>
      <c r="C2854" t="s">
        <v>22</v>
      </c>
      <c r="D2854" t="s">
        <v>23</v>
      </c>
      <c r="E2854" t="s">
        <v>467</v>
      </c>
      <c r="F2854" t="s">
        <v>468</v>
      </c>
      <c r="G2854" t="s">
        <v>26</v>
      </c>
      <c r="H2854" t="s">
        <v>469</v>
      </c>
      <c r="I2854" t="s">
        <v>28</v>
      </c>
      <c r="J2854" s="1">
        <v>43966</v>
      </c>
      <c r="K2854">
        <v>40501</v>
      </c>
      <c r="L2854" t="s">
        <v>37</v>
      </c>
      <c r="M2854">
        <v>28.31</v>
      </c>
      <c r="N2854">
        <v>1430</v>
      </c>
      <c r="O2854" s="6">
        <v>29.91</v>
      </c>
      <c r="P2854" s="6">
        <v>28.73</v>
      </c>
      <c r="Q2854" s="6">
        <v>31.37</v>
      </c>
      <c r="R2854" s="12">
        <f t="shared" si="132"/>
        <v>5.6517131755563454</v>
      </c>
      <c r="S2854" s="12">
        <f t="shared" si="133"/>
        <v>1.4835747085835456</v>
      </c>
      <c r="T2854" s="12">
        <f t="shared" si="134"/>
        <v>10.808901448251509</v>
      </c>
      <c r="V2854" s="8"/>
      <c r="W2854" s="8"/>
    </row>
    <row r="2855" spans="1:23" ht="18" thickBot="1" x14ac:dyDescent="0.45">
      <c r="A2855" t="s">
        <v>205</v>
      </c>
      <c r="B2855" t="s">
        <v>206</v>
      </c>
      <c r="C2855" t="s">
        <v>22</v>
      </c>
      <c r="D2855" t="s">
        <v>23</v>
      </c>
      <c r="E2855" t="s">
        <v>701</v>
      </c>
      <c r="F2855" t="s">
        <v>702</v>
      </c>
      <c r="G2855" t="s">
        <v>26</v>
      </c>
      <c r="H2855" t="s">
        <v>703</v>
      </c>
      <c r="I2855" t="s">
        <v>28</v>
      </c>
      <c r="J2855" s="1">
        <v>43966</v>
      </c>
      <c r="K2855">
        <v>16001</v>
      </c>
      <c r="L2855" t="s">
        <v>37</v>
      </c>
      <c r="M2855">
        <v>37.71</v>
      </c>
      <c r="N2855">
        <v>424</v>
      </c>
      <c r="O2855" s="6">
        <v>44.53</v>
      </c>
      <c r="P2855" s="6">
        <v>49.85</v>
      </c>
      <c r="Q2855" s="6">
        <v>68.95</v>
      </c>
      <c r="R2855" s="12">
        <f t="shared" si="132"/>
        <v>18.085388491116415</v>
      </c>
      <c r="S2855" s="12">
        <f t="shared" si="133"/>
        <v>32.193052240784937</v>
      </c>
      <c r="T2855" s="12">
        <f t="shared" si="134"/>
        <v>82.842747281888094</v>
      </c>
      <c r="V2855" s="8"/>
      <c r="W2855" s="8"/>
    </row>
    <row r="2856" spans="1:23" ht="18" thickBot="1" x14ac:dyDescent="0.45">
      <c r="A2856" t="s">
        <v>211</v>
      </c>
      <c r="B2856" t="s">
        <v>194</v>
      </c>
      <c r="C2856" t="s">
        <v>22</v>
      </c>
      <c r="D2856" t="s">
        <v>195</v>
      </c>
      <c r="E2856" t="s">
        <v>1067</v>
      </c>
      <c r="F2856" t="s">
        <v>1068</v>
      </c>
      <c r="G2856" t="s">
        <v>26</v>
      </c>
      <c r="H2856" t="s">
        <v>1069</v>
      </c>
      <c r="I2856" t="s">
        <v>28</v>
      </c>
      <c r="J2856" s="1">
        <v>43966</v>
      </c>
      <c r="K2856">
        <v>8000</v>
      </c>
      <c r="L2856" t="s">
        <v>37</v>
      </c>
      <c r="M2856">
        <v>44.41</v>
      </c>
      <c r="N2856">
        <v>180</v>
      </c>
      <c r="O2856" s="6">
        <v>46.14</v>
      </c>
      <c r="P2856" s="6">
        <v>56.36</v>
      </c>
      <c r="Q2856" s="6">
        <v>80.39</v>
      </c>
      <c r="R2856" s="12">
        <f t="shared" si="132"/>
        <v>3.8955190272461246</v>
      </c>
      <c r="S2856" s="12">
        <f t="shared" si="133"/>
        <v>26.908353974330112</v>
      </c>
      <c r="T2856" s="12">
        <f t="shared" si="134"/>
        <v>81.01778878630941</v>
      </c>
      <c r="V2856" s="8"/>
      <c r="W2856" s="8"/>
    </row>
    <row r="2857" spans="1:23" ht="18" thickBot="1" x14ac:dyDescent="0.45">
      <c r="A2857" t="s">
        <v>260</v>
      </c>
      <c r="B2857" t="s">
        <v>261</v>
      </c>
      <c r="C2857" t="s">
        <v>22</v>
      </c>
      <c r="D2857" t="s">
        <v>195</v>
      </c>
      <c r="E2857" t="s">
        <v>1582</v>
      </c>
      <c r="F2857" t="s">
        <v>1583</v>
      </c>
      <c r="G2857" t="s">
        <v>26</v>
      </c>
      <c r="H2857" t="s">
        <v>1584</v>
      </c>
      <c r="I2857" t="s">
        <v>28</v>
      </c>
      <c r="J2857" s="1">
        <v>43966</v>
      </c>
      <c r="K2857">
        <v>8000</v>
      </c>
      <c r="L2857" t="s">
        <v>37</v>
      </c>
      <c r="M2857">
        <v>34.47</v>
      </c>
      <c r="N2857">
        <v>232</v>
      </c>
      <c r="O2857" s="6">
        <v>33.020000000000003</v>
      </c>
      <c r="P2857" s="6">
        <v>30.34</v>
      </c>
      <c r="Q2857" s="6">
        <v>31.63</v>
      </c>
      <c r="R2857" s="12">
        <f t="shared" si="132"/>
        <v>-4.2065564258775625</v>
      </c>
      <c r="S2857" s="12">
        <f t="shared" si="133"/>
        <v>-11.981433130258193</v>
      </c>
      <c r="T2857" s="12">
        <f t="shared" si="134"/>
        <v>-8.2390484479257324</v>
      </c>
      <c r="V2857" s="8"/>
      <c r="W2857" s="8"/>
    </row>
    <row r="2858" spans="1:23" ht="18" thickBot="1" x14ac:dyDescent="0.45">
      <c r="A2858" t="s">
        <v>20</v>
      </c>
      <c r="B2858" t="s">
        <v>21</v>
      </c>
      <c r="C2858" t="s">
        <v>22</v>
      </c>
      <c r="D2858" t="s">
        <v>23</v>
      </c>
      <c r="E2858" t="s">
        <v>202</v>
      </c>
      <c r="F2858" t="s">
        <v>203</v>
      </c>
      <c r="G2858" t="s">
        <v>26</v>
      </c>
      <c r="H2858" t="s">
        <v>204</v>
      </c>
      <c r="I2858" t="s">
        <v>28</v>
      </c>
      <c r="J2858" s="1">
        <v>43965</v>
      </c>
      <c r="K2858">
        <v>8000</v>
      </c>
      <c r="L2858" t="s">
        <v>37</v>
      </c>
      <c r="M2858">
        <v>80.31</v>
      </c>
      <c r="N2858">
        <v>98</v>
      </c>
      <c r="O2858" s="6">
        <v>114.4</v>
      </c>
      <c r="P2858" s="6">
        <v>127.7</v>
      </c>
      <c r="Q2858" s="6">
        <v>142.43</v>
      </c>
      <c r="R2858" s="12">
        <f t="shared" si="132"/>
        <v>42.44801394595941</v>
      </c>
      <c r="S2858" s="12">
        <f t="shared" si="133"/>
        <v>59.008840742124271</v>
      </c>
      <c r="T2858" s="12">
        <f t="shared" si="134"/>
        <v>77.350267712613629</v>
      </c>
      <c r="V2858" s="8"/>
      <c r="W2858" s="8"/>
    </row>
    <row r="2859" spans="1:23" ht="18" thickBot="1" x14ac:dyDescent="0.45">
      <c r="A2859" t="s">
        <v>298</v>
      </c>
      <c r="B2859" t="s">
        <v>299</v>
      </c>
      <c r="C2859" t="s">
        <v>22</v>
      </c>
      <c r="D2859" t="s">
        <v>23</v>
      </c>
      <c r="E2859" t="s">
        <v>1212</v>
      </c>
      <c r="F2859" t="s">
        <v>1213</v>
      </c>
      <c r="G2859" t="s">
        <v>26</v>
      </c>
      <c r="H2859" t="s">
        <v>1214</v>
      </c>
      <c r="I2859" t="s">
        <v>28</v>
      </c>
      <c r="J2859" s="1">
        <v>43965</v>
      </c>
      <c r="K2859">
        <v>8000</v>
      </c>
      <c r="L2859" t="s">
        <v>29</v>
      </c>
      <c r="M2859">
        <v>30.71</v>
      </c>
      <c r="N2859">
        <v>260</v>
      </c>
      <c r="O2859" s="6">
        <v>29.94</v>
      </c>
      <c r="P2859" s="6">
        <v>32.54</v>
      </c>
      <c r="Q2859" s="6">
        <v>54.35</v>
      </c>
      <c r="R2859" s="12">
        <f t="shared" si="132"/>
        <v>-2.5073266037121447</v>
      </c>
      <c r="S2859" s="12">
        <f t="shared" si="133"/>
        <v>5.9589710192119778</v>
      </c>
      <c r="T2859" s="12">
        <f t="shared" si="134"/>
        <v>76.978183002279394</v>
      </c>
      <c r="V2859" s="8"/>
      <c r="W2859" s="8"/>
    </row>
    <row r="2860" spans="1:23" ht="18" thickBot="1" x14ac:dyDescent="0.45">
      <c r="A2860" t="s">
        <v>704</v>
      </c>
      <c r="B2860" t="s">
        <v>307</v>
      </c>
      <c r="C2860" t="s">
        <v>22</v>
      </c>
      <c r="D2860" t="s">
        <v>195</v>
      </c>
      <c r="E2860" t="s">
        <v>74</v>
      </c>
      <c r="F2860" t="s">
        <v>75</v>
      </c>
      <c r="G2860" t="s">
        <v>76</v>
      </c>
      <c r="H2860" t="s">
        <v>77</v>
      </c>
      <c r="I2860" t="s">
        <v>28</v>
      </c>
      <c r="J2860" s="1">
        <v>43965</v>
      </c>
      <c r="K2860">
        <v>8000</v>
      </c>
      <c r="L2860" t="s">
        <v>78</v>
      </c>
      <c r="M2860">
        <v>923.36</v>
      </c>
      <c r="N2860">
        <v>8</v>
      </c>
      <c r="O2860" s="6">
        <v>956.66</v>
      </c>
      <c r="P2860" s="6">
        <v>950.03</v>
      </c>
      <c r="Q2860" s="6">
        <v>1087.4000000000001</v>
      </c>
      <c r="R2860" s="12">
        <f t="shared" si="132"/>
        <v>3.606394039161319</v>
      </c>
      <c r="S2860" s="12">
        <f t="shared" si="133"/>
        <v>2.8883642349679386</v>
      </c>
      <c r="T2860" s="12">
        <f t="shared" si="134"/>
        <v>17.765551897418135</v>
      </c>
      <c r="V2860" s="8"/>
      <c r="W2860" s="8"/>
    </row>
    <row r="2861" spans="1:23" ht="18" thickBot="1" x14ac:dyDescent="0.45">
      <c r="A2861" t="s">
        <v>205</v>
      </c>
      <c r="B2861" t="s">
        <v>206</v>
      </c>
      <c r="C2861" t="s">
        <v>22</v>
      </c>
      <c r="D2861" t="s">
        <v>23</v>
      </c>
      <c r="E2861" t="s">
        <v>2069</v>
      </c>
      <c r="F2861" t="s">
        <v>2070</v>
      </c>
      <c r="G2861" t="s">
        <v>26</v>
      </c>
      <c r="H2861" t="s">
        <v>2071</v>
      </c>
      <c r="I2861" t="s">
        <v>28</v>
      </c>
      <c r="J2861" s="1">
        <v>43965</v>
      </c>
      <c r="K2861">
        <v>40501</v>
      </c>
      <c r="L2861" t="s">
        <v>37</v>
      </c>
      <c r="M2861">
        <v>9.52</v>
      </c>
      <c r="N2861">
        <v>4254</v>
      </c>
      <c r="O2861" s="6">
        <v>12.63</v>
      </c>
      <c r="P2861" s="6">
        <v>14.6</v>
      </c>
      <c r="Q2861" s="6">
        <v>22.46</v>
      </c>
      <c r="R2861" s="12">
        <f t="shared" si="132"/>
        <v>32.66806722689077</v>
      </c>
      <c r="S2861" s="12">
        <f t="shared" si="133"/>
        <v>53.361344537815128</v>
      </c>
      <c r="T2861" s="12">
        <f t="shared" si="134"/>
        <v>135.92436974789919</v>
      </c>
      <c r="V2861" s="8"/>
      <c r="W2861" s="8"/>
    </row>
    <row r="2862" spans="1:23" ht="18" thickBot="1" x14ac:dyDescent="0.45">
      <c r="A2862" t="s">
        <v>205</v>
      </c>
      <c r="B2862" t="s">
        <v>206</v>
      </c>
      <c r="C2862" t="s">
        <v>22</v>
      </c>
      <c r="D2862" t="s">
        <v>23</v>
      </c>
      <c r="E2862" t="s">
        <v>2369</v>
      </c>
      <c r="F2862" t="s">
        <v>2370</v>
      </c>
      <c r="G2862" t="s">
        <v>26</v>
      </c>
      <c r="H2862" t="s">
        <v>2371</v>
      </c>
      <c r="I2862" t="s">
        <v>28</v>
      </c>
      <c r="J2862" s="1">
        <v>43965</v>
      </c>
      <c r="K2862">
        <v>16001</v>
      </c>
      <c r="L2862" t="s">
        <v>78</v>
      </c>
      <c r="M2862">
        <v>5.5</v>
      </c>
      <c r="N2862">
        <v>2908</v>
      </c>
      <c r="O2862" s="6">
        <v>7.84</v>
      </c>
      <c r="P2862" s="6">
        <v>9.51</v>
      </c>
      <c r="Q2862" s="6">
        <v>17.010000000000002</v>
      </c>
      <c r="R2862" s="12">
        <f t="shared" si="132"/>
        <v>42.54545454545454</v>
      </c>
      <c r="S2862" s="12">
        <f t="shared" si="133"/>
        <v>72.909090909090907</v>
      </c>
      <c r="T2862" s="12">
        <f t="shared" si="134"/>
        <v>209.27272727272731</v>
      </c>
      <c r="V2862" s="8"/>
      <c r="W2862" s="8"/>
    </row>
    <row r="2863" spans="1:23" ht="18" thickBot="1" x14ac:dyDescent="0.45">
      <c r="A2863" t="s">
        <v>2919</v>
      </c>
      <c r="B2863" t="s">
        <v>2920</v>
      </c>
      <c r="C2863" t="s">
        <v>22</v>
      </c>
      <c r="D2863" t="s">
        <v>195</v>
      </c>
      <c r="E2863" t="s">
        <v>928</v>
      </c>
      <c r="F2863" t="s">
        <v>929</v>
      </c>
      <c r="G2863" t="s">
        <v>26</v>
      </c>
      <c r="H2863" t="s">
        <v>930</v>
      </c>
      <c r="I2863" t="s">
        <v>28</v>
      </c>
      <c r="J2863" s="1">
        <v>43965</v>
      </c>
      <c r="K2863">
        <v>8000</v>
      </c>
      <c r="L2863" t="s">
        <v>29</v>
      </c>
      <c r="M2863">
        <v>163.01</v>
      </c>
      <c r="N2863">
        <v>48</v>
      </c>
      <c r="O2863" s="6">
        <v>179.1</v>
      </c>
      <c r="P2863" s="6">
        <v>175.66</v>
      </c>
      <c r="Q2863" s="6">
        <v>172.69</v>
      </c>
      <c r="R2863" s="12">
        <f t="shared" si="132"/>
        <v>9.8705600883381415</v>
      </c>
      <c r="S2863" s="12">
        <f t="shared" si="133"/>
        <v>7.7602601067419217</v>
      </c>
      <c r="T2863" s="12">
        <f t="shared" si="134"/>
        <v>5.9382859947242546</v>
      </c>
      <c r="V2863" s="8"/>
      <c r="W2863" s="8"/>
    </row>
    <row r="2864" spans="1:23" ht="18" thickBot="1" x14ac:dyDescent="0.45">
      <c r="A2864" t="s">
        <v>211</v>
      </c>
      <c r="B2864" t="s">
        <v>194</v>
      </c>
      <c r="C2864" t="s">
        <v>22</v>
      </c>
      <c r="D2864" t="s">
        <v>195</v>
      </c>
      <c r="E2864" t="s">
        <v>1901</v>
      </c>
      <c r="F2864" t="s">
        <v>1902</v>
      </c>
      <c r="G2864" t="s">
        <v>26</v>
      </c>
      <c r="H2864" t="s">
        <v>1903</v>
      </c>
      <c r="I2864" t="s">
        <v>28</v>
      </c>
      <c r="J2864" s="1">
        <v>43965</v>
      </c>
      <c r="K2864">
        <v>8000</v>
      </c>
      <c r="L2864" t="s">
        <v>37</v>
      </c>
      <c r="M2864">
        <v>9.34</v>
      </c>
      <c r="N2864">
        <v>856</v>
      </c>
      <c r="O2864" s="6">
        <v>11.92</v>
      </c>
      <c r="P2864" s="6">
        <v>15.23</v>
      </c>
      <c r="Q2864" s="6">
        <v>23.25</v>
      </c>
      <c r="R2864" s="12">
        <f t="shared" si="132"/>
        <v>27.623126338329769</v>
      </c>
      <c r="S2864" s="12">
        <f t="shared" si="133"/>
        <v>63.062098501070672</v>
      </c>
      <c r="T2864" s="12">
        <f t="shared" si="134"/>
        <v>148.92933618843685</v>
      </c>
      <c r="V2864" s="8"/>
      <c r="W2864" s="8"/>
    </row>
    <row r="2865" spans="1:23" ht="18" thickBot="1" x14ac:dyDescent="0.45">
      <c r="A2865" t="s">
        <v>274</v>
      </c>
      <c r="B2865" t="s">
        <v>275</v>
      </c>
      <c r="C2865" t="s">
        <v>22</v>
      </c>
      <c r="D2865" t="s">
        <v>23</v>
      </c>
      <c r="E2865" t="s">
        <v>393</v>
      </c>
      <c r="F2865" t="s">
        <v>394</v>
      </c>
      <c r="G2865" t="s">
        <v>26</v>
      </c>
      <c r="H2865" t="s">
        <v>395</v>
      </c>
      <c r="I2865" t="s">
        <v>28</v>
      </c>
      <c r="J2865" s="1">
        <v>43965</v>
      </c>
      <c r="K2865">
        <v>8000</v>
      </c>
      <c r="L2865" t="s">
        <v>37</v>
      </c>
      <c r="M2865">
        <v>13.82</v>
      </c>
      <c r="N2865">
        <v>578</v>
      </c>
      <c r="O2865" s="6">
        <v>18.809999999999999</v>
      </c>
      <c r="P2865" s="6">
        <v>16.77</v>
      </c>
      <c r="Q2865" s="6">
        <v>24.78</v>
      </c>
      <c r="R2865" s="12">
        <f t="shared" si="132"/>
        <v>36.107091172214176</v>
      </c>
      <c r="S2865" s="12">
        <f t="shared" si="133"/>
        <v>21.345875542691743</v>
      </c>
      <c r="T2865" s="12">
        <f t="shared" si="134"/>
        <v>79.305354558610716</v>
      </c>
      <c r="V2865" s="8"/>
      <c r="W2865" s="8"/>
    </row>
    <row r="2866" spans="1:23" ht="18" thickBot="1" x14ac:dyDescent="0.45">
      <c r="A2866" t="s">
        <v>2202</v>
      </c>
      <c r="B2866" t="s">
        <v>2203</v>
      </c>
      <c r="C2866" t="s">
        <v>22</v>
      </c>
      <c r="D2866" t="s">
        <v>195</v>
      </c>
      <c r="E2866" t="s">
        <v>2921</v>
      </c>
      <c r="F2866" t="s">
        <v>2922</v>
      </c>
      <c r="G2866" t="s">
        <v>26</v>
      </c>
      <c r="H2866" t="s">
        <v>2923</v>
      </c>
      <c r="I2866" t="s">
        <v>28</v>
      </c>
      <c r="J2866" s="1">
        <v>43964</v>
      </c>
      <c r="K2866">
        <v>32500</v>
      </c>
      <c r="L2866" t="s">
        <v>245</v>
      </c>
      <c r="M2866">
        <v>71.239999999999995</v>
      </c>
      <c r="N2866">
        <v>456</v>
      </c>
      <c r="O2866" s="6">
        <v>85.73</v>
      </c>
      <c r="P2866" s="6">
        <v>84.08</v>
      </c>
      <c r="Q2866" s="6">
        <v>74.099999999999994</v>
      </c>
      <c r="R2866" s="12">
        <f t="shared" si="132"/>
        <v>20.339696799550826</v>
      </c>
      <c r="S2866" s="12">
        <f t="shared" si="133"/>
        <v>18.023582257158903</v>
      </c>
      <c r="T2866" s="12">
        <f t="shared" si="134"/>
        <v>4.0145985401459843</v>
      </c>
      <c r="V2866" s="8"/>
      <c r="W2866" s="8"/>
    </row>
    <row r="2867" spans="1:23" ht="18" thickBot="1" x14ac:dyDescent="0.45">
      <c r="A2867" t="s">
        <v>20</v>
      </c>
      <c r="B2867" t="s">
        <v>21</v>
      </c>
      <c r="C2867" t="s">
        <v>22</v>
      </c>
      <c r="D2867" t="s">
        <v>23</v>
      </c>
      <c r="E2867" t="s">
        <v>65</v>
      </c>
      <c r="F2867" t="s">
        <v>66</v>
      </c>
      <c r="G2867" t="s">
        <v>26</v>
      </c>
      <c r="H2867" t="s">
        <v>67</v>
      </c>
      <c r="I2867" t="s">
        <v>28</v>
      </c>
      <c r="J2867" s="1">
        <v>43964</v>
      </c>
      <c r="K2867">
        <v>8000</v>
      </c>
      <c r="L2867" t="s">
        <v>37</v>
      </c>
      <c r="M2867">
        <v>169.64</v>
      </c>
      <c r="N2867">
        <v>46</v>
      </c>
      <c r="O2867" s="6">
        <v>191.99</v>
      </c>
      <c r="P2867" s="6">
        <v>259.27999999999997</v>
      </c>
      <c r="Q2867" s="6">
        <v>211.86</v>
      </c>
      <c r="R2867" s="12">
        <f t="shared" si="132"/>
        <v>13.174958736147149</v>
      </c>
      <c r="S2867" s="12">
        <f t="shared" si="133"/>
        <v>52.84131101155387</v>
      </c>
      <c r="T2867" s="12">
        <f t="shared" si="134"/>
        <v>24.887998113652461</v>
      </c>
      <c r="V2867" s="8"/>
      <c r="W2867" s="8"/>
    </row>
    <row r="2868" spans="1:23" ht="18" thickBot="1" x14ac:dyDescent="0.45">
      <c r="A2868" t="s">
        <v>20</v>
      </c>
      <c r="B2868" t="s">
        <v>21</v>
      </c>
      <c r="C2868" t="s">
        <v>22</v>
      </c>
      <c r="D2868" t="s">
        <v>23</v>
      </c>
      <c r="E2868" t="s">
        <v>71</v>
      </c>
      <c r="F2868" t="s">
        <v>72</v>
      </c>
      <c r="G2868" t="s">
        <v>26</v>
      </c>
      <c r="H2868" t="s">
        <v>73</v>
      </c>
      <c r="I2868" t="s">
        <v>28</v>
      </c>
      <c r="J2868" s="1">
        <v>43964</v>
      </c>
      <c r="K2868">
        <v>8000</v>
      </c>
      <c r="L2868" t="s">
        <v>37</v>
      </c>
      <c r="M2868">
        <v>181.57</v>
      </c>
      <c r="N2868">
        <v>44</v>
      </c>
      <c r="O2868" s="6">
        <v>191.09</v>
      </c>
      <c r="P2868" s="6">
        <v>210.49</v>
      </c>
      <c r="Q2868" s="6">
        <v>205.76</v>
      </c>
      <c r="R2868" s="12">
        <f t="shared" si="132"/>
        <v>5.2431569091810379</v>
      </c>
      <c r="S2868" s="12">
        <f t="shared" si="133"/>
        <v>15.927741366965916</v>
      </c>
      <c r="T2868" s="12">
        <f t="shared" si="134"/>
        <v>13.322685465660625</v>
      </c>
      <c r="V2868" s="8"/>
      <c r="W2868" s="8"/>
    </row>
    <row r="2869" spans="1:23" ht="18" thickBot="1" x14ac:dyDescent="0.45">
      <c r="A2869" t="s">
        <v>20</v>
      </c>
      <c r="B2869" t="s">
        <v>21</v>
      </c>
      <c r="C2869" t="s">
        <v>22</v>
      </c>
      <c r="D2869" t="s">
        <v>23</v>
      </c>
      <c r="E2869" t="s">
        <v>162</v>
      </c>
      <c r="F2869" t="s">
        <v>163</v>
      </c>
      <c r="G2869" t="s">
        <v>26</v>
      </c>
      <c r="H2869" t="s">
        <v>164</v>
      </c>
      <c r="I2869" t="s">
        <v>28</v>
      </c>
      <c r="J2869" s="1">
        <v>43964</v>
      </c>
      <c r="K2869">
        <v>8000</v>
      </c>
      <c r="L2869" t="s">
        <v>37</v>
      </c>
      <c r="M2869">
        <v>182.77</v>
      </c>
      <c r="N2869">
        <v>42</v>
      </c>
      <c r="O2869" s="6">
        <v>217.47</v>
      </c>
      <c r="P2869" s="6">
        <v>230.25</v>
      </c>
      <c r="Q2869" s="6">
        <v>285.81</v>
      </c>
      <c r="R2869" s="12">
        <f t="shared" si="132"/>
        <v>18.985610329922846</v>
      </c>
      <c r="S2869" s="12">
        <f t="shared" si="133"/>
        <v>25.97800514307599</v>
      </c>
      <c r="T2869" s="12">
        <f t="shared" si="134"/>
        <v>56.376867100727679</v>
      </c>
      <c r="V2869" s="8"/>
      <c r="W2869" s="8"/>
    </row>
    <row r="2870" spans="1:23" ht="18" thickBot="1" x14ac:dyDescent="0.45">
      <c r="A2870" t="s">
        <v>20</v>
      </c>
      <c r="B2870" t="s">
        <v>21</v>
      </c>
      <c r="C2870" t="s">
        <v>22</v>
      </c>
      <c r="D2870" t="s">
        <v>23</v>
      </c>
      <c r="E2870" t="s">
        <v>2924</v>
      </c>
      <c r="F2870" t="s">
        <v>2925</v>
      </c>
      <c r="G2870" t="s">
        <v>26</v>
      </c>
      <c r="H2870" t="s">
        <v>2926</v>
      </c>
      <c r="I2870" t="s">
        <v>28</v>
      </c>
      <c r="J2870" s="1">
        <v>43964</v>
      </c>
      <c r="K2870">
        <v>8000</v>
      </c>
      <c r="L2870" t="s">
        <v>37</v>
      </c>
      <c r="M2870">
        <v>103.75</v>
      </c>
      <c r="N2870">
        <v>76</v>
      </c>
      <c r="O2870" s="6">
        <v>176.33</v>
      </c>
      <c r="P2870" s="6">
        <v>180.69</v>
      </c>
      <c r="Q2870" s="6">
        <v>246.2</v>
      </c>
      <c r="R2870" s="12">
        <f t="shared" si="132"/>
        <v>69.956626506024108</v>
      </c>
      <c r="S2870" s="12">
        <f t="shared" si="133"/>
        <v>74.159036144578323</v>
      </c>
      <c r="T2870" s="12">
        <f t="shared" si="134"/>
        <v>137.3012048192771</v>
      </c>
      <c r="V2870" s="8"/>
      <c r="W2870" s="8"/>
    </row>
    <row r="2871" spans="1:23" ht="18" thickBot="1" x14ac:dyDescent="0.45">
      <c r="A2871" t="s">
        <v>422</v>
      </c>
      <c r="B2871" t="s">
        <v>423</v>
      </c>
      <c r="C2871" t="s">
        <v>22</v>
      </c>
      <c r="D2871" t="s">
        <v>195</v>
      </c>
      <c r="E2871" t="s">
        <v>424</v>
      </c>
      <c r="F2871" t="s">
        <v>425</v>
      </c>
      <c r="G2871" t="s">
        <v>26</v>
      </c>
      <c r="H2871" t="s">
        <v>426</v>
      </c>
      <c r="I2871" t="s">
        <v>28</v>
      </c>
      <c r="J2871" s="1">
        <v>43964</v>
      </c>
      <c r="K2871">
        <v>8000</v>
      </c>
      <c r="L2871" t="s">
        <v>37</v>
      </c>
      <c r="M2871">
        <v>9.11</v>
      </c>
      <c r="N2871">
        <v>878</v>
      </c>
      <c r="O2871" s="6">
        <v>13.73</v>
      </c>
      <c r="P2871" s="6">
        <v>13.2</v>
      </c>
      <c r="Q2871" s="6">
        <v>21.21</v>
      </c>
      <c r="R2871" s="12">
        <f t="shared" si="132"/>
        <v>50.713501646542284</v>
      </c>
      <c r="S2871" s="12">
        <f t="shared" si="133"/>
        <v>44.895718990120749</v>
      </c>
      <c r="T2871" s="12">
        <f t="shared" si="134"/>
        <v>132.82107574094402</v>
      </c>
      <c r="V2871" s="8"/>
      <c r="W2871" s="8"/>
    </row>
    <row r="2872" spans="1:23" ht="18" thickBot="1" x14ac:dyDescent="0.45">
      <c r="A2872" t="s">
        <v>422</v>
      </c>
      <c r="B2872" t="s">
        <v>423</v>
      </c>
      <c r="C2872" t="s">
        <v>22</v>
      </c>
      <c r="D2872" t="s">
        <v>195</v>
      </c>
      <c r="E2872" t="s">
        <v>2412</v>
      </c>
      <c r="F2872" t="s">
        <v>2927</v>
      </c>
      <c r="G2872" t="s">
        <v>26</v>
      </c>
      <c r="H2872" t="s">
        <v>2928</v>
      </c>
      <c r="I2872" t="s">
        <v>28</v>
      </c>
      <c r="J2872" s="1">
        <v>43964</v>
      </c>
      <c r="K2872">
        <v>8000</v>
      </c>
      <c r="L2872" t="s">
        <v>37</v>
      </c>
      <c r="M2872">
        <v>29.56</v>
      </c>
      <c r="N2872">
        <v>270</v>
      </c>
      <c r="O2872" s="6">
        <v>39.01</v>
      </c>
      <c r="P2872" s="6">
        <v>55.31</v>
      </c>
      <c r="Q2872" s="6">
        <v>92.5</v>
      </c>
      <c r="R2872" s="12">
        <f t="shared" si="132"/>
        <v>31.968876860622466</v>
      </c>
      <c r="S2872" s="12">
        <f t="shared" si="133"/>
        <v>87.110960757780802</v>
      </c>
      <c r="T2872" s="12">
        <f t="shared" si="134"/>
        <v>212.92286874154263</v>
      </c>
      <c r="V2872" s="8"/>
      <c r="W2872" s="8"/>
    </row>
    <row r="2873" spans="1:23" ht="18" thickBot="1" x14ac:dyDescent="0.45">
      <c r="A2873" t="s">
        <v>422</v>
      </c>
      <c r="B2873" t="s">
        <v>423</v>
      </c>
      <c r="C2873" t="s">
        <v>22</v>
      </c>
      <c r="D2873" t="s">
        <v>195</v>
      </c>
      <c r="E2873" t="s">
        <v>1895</v>
      </c>
      <c r="F2873" t="s">
        <v>1896</v>
      </c>
      <c r="G2873" t="s">
        <v>26</v>
      </c>
      <c r="H2873" t="s">
        <v>1897</v>
      </c>
      <c r="I2873" t="s">
        <v>28</v>
      </c>
      <c r="J2873" s="1">
        <v>43964</v>
      </c>
      <c r="K2873">
        <v>8000</v>
      </c>
      <c r="L2873" t="s">
        <v>37</v>
      </c>
      <c r="M2873">
        <v>24.96</v>
      </c>
      <c r="N2873">
        <v>320</v>
      </c>
      <c r="O2873" s="6">
        <v>31.98</v>
      </c>
      <c r="P2873" s="6">
        <v>37.520000000000003</v>
      </c>
      <c r="Q2873" s="6">
        <v>50.85</v>
      </c>
      <c r="R2873" s="12">
        <f t="shared" si="132"/>
        <v>28.125</v>
      </c>
      <c r="S2873" s="12">
        <f t="shared" si="133"/>
        <v>50.320512820512832</v>
      </c>
      <c r="T2873" s="12">
        <f t="shared" si="134"/>
        <v>103.72596153846155</v>
      </c>
      <c r="V2873" s="8"/>
      <c r="W2873" s="8"/>
    </row>
    <row r="2874" spans="1:23" ht="18" thickBot="1" x14ac:dyDescent="0.45">
      <c r="A2874" t="s">
        <v>422</v>
      </c>
      <c r="B2874" t="s">
        <v>423</v>
      </c>
      <c r="C2874" t="s">
        <v>22</v>
      </c>
      <c r="D2874" t="s">
        <v>195</v>
      </c>
      <c r="E2874" t="s">
        <v>1795</v>
      </c>
      <c r="F2874" t="s">
        <v>1796</v>
      </c>
      <c r="G2874" t="s">
        <v>26</v>
      </c>
      <c r="H2874" t="s">
        <v>1797</v>
      </c>
      <c r="I2874" t="s">
        <v>28</v>
      </c>
      <c r="J2874" s="1">
        <v>43964</v>
      </c>
      <c r="K2874">
        <v>8000</v>
      </c>
      <c r="L2874" t="s">
        <v>37</v>
      </c>
      <c r="M2874">
        <v>17.329999999999998</v>
      </c>
      <c r="N2874">
        <v>460</v>
      </c>
      <c r="O2874" s="6">
        <v>22.67</v>
      </c>
      <c r="P2874" s="6">
        <v>20.420000000000002</v>
      </c>
      <c r="Q2874" s="6">
        <v>34.08</v>
      </c>
      <c r="R2874" s="12">
        <f t="shared" si="132"/>
        <v>30.813618003462228</v>
      </c>
      <c r="S2874" s="12">
        <f t="shared" si="133"/>
        <v>17.830351990767475</v>
      </c>
      <c r="T2874" s="12">
        <f t="shared" si="134"/>
        <v>96.653202538949813</v>
      </c>
      <c r="V2874" s="8"/>
      <c r="W2874" s="8"/>
    </row>
    <row r="2875" spans="1:23" ht="18" thickBot="1" x14ac:dyDescent="0.45">
      <c r="A2875" t="s">
        <v>422</v>
      </c>
      <c r="B2875" t="s">
        <v>423</v>
      </c>
      <c r="C2875" t="s">
        <v>22</v>
      </c>
      <c r="D2875" t="s">
        <v>195</v>
      </c>
      <c r="E2875" t="s">
        <v>1966</v>
      </c>
      <c r="F2875" t="s">
        <v>1967</v>
      </c>
      <c r="G2875" t="s">
        <v>26</v>
      </c>
      <c r="H2875" t="s">
        <v>1968</v>
      </c>
      <c r="I2875" t="s">
        <v>28</v>
      </c>
      <c r="J2875" s="1">
        <v>43964</v>
      </c>
      <c r="K2875">
        <v>8000</v>
      </c>
      <c r="L2875" t="s">
        <v>37</v>
      </c>
      <c r="M2875">
        <v>29.23</v>
      </c>
      <c r="N2875">
        <v>272</v>
      </c>
      <c r="O2875" s="6">
        <v>42.15</v>
      </c>
      <c r="P2875" s="6">
        <v>53.93</v>
      </c>
      <c r="Q2875" s="6">
        <v>78.14</v>
      </c>
      <c r="R2875" s="12">
        <f t="shared" si="132"/>
        <v>44.201163188504957</v>
      </c>
      <c r="S2875" s="12">
        <f t="shared" si="133"/>
        <v>84.502223742730067</v>
      </c>
      <c r="T2875" s="12">
        <f t="shared" si="134"/>
        <v>167.32808758125213</v>
      </c>
      <c r="V2875" s="8"/>
      <c r="W2875" s="8"/>
    </row>
    <row r="2876" spans="1:23" ht="18" thickBot="1" x14ac:dyDescent="0.45">
      <c r="A2876" t="s">
        <v>422</v>
      </c>
      <c r="B2876" t="s">
        <v>423</v>
      </c>
      <c r="C2876" t="s">
        <v>22</v>
      </c>
      <c r="D2876" t="s">
        <v>195</v>
      </c>
      <c r="E2876" t="s">
        <v>2478</v>
      </c>
      <c r="F2876" t="s">
        <v>2479</v>
      </c>
      <c r="G2876" t="s">
        <v>26</v>
      </c>
      <c r="H2876" t="s">
        <v>2480</v>
      </c>
      <c r="I2876" t="s">
        <v>28</v>
      </c>
      <c r="J2876" s="1">
        <v>43964</v>
      </c>
      <c r="K2876">
        <v>8000</v>
      </c>
      <c r="L2876" t="s">
        <v>29</v>
      </c>
      <c r="M2876">
        <v>16.899999999999999</v>
      </c>
      <c r="N2876">
        <v>472</v>
      </c>
      <c r="O2876" s="6">
        <v>20.61</v>
      </c>
      <c r="P2876" s="6">
        <v>23.73</v>
      </c>
      <c r="Q2876" s="6">
        <v>24.47</v>
      </c>
      <c r="R2876" s="12">
        <f t="shared" si="132"/>
        <v>21.9526627218935</v>
      </c>
      <c r="S2876" s="12">
        <f t="shared" si="133"/>
        <v>40.41420118343197</v>
      </c>
      <c r="T2876" s="12">
        <f t="shared" si="134"/>
        <v>44.792899408284029</v>
      </c>
      <c r="V2876" s="8"/>
      <c r="W2876" s="8"/>
    </row>
    <row r="2877" spans="1:23" ht="18" thickBot="1" x14ac:dyDescent="0.45">
      <c r="A2877" t="s">
        <v>422</v>
      </c>
      <c r="B2877" t="s">
        <v>423</v>
      </c>
      <c r="C2877" t="s">
        <v>22</v>
      </c>
      <c r="D2877" t="s">
        <v>195</v>
      </c>
      <c r="E2877" t="s">
        <v>2929</v>
      </c>
      <c r="F2877" t="s">
        <v>2930</v>
      </c>
      <c r="G2877" t="s">
        <v>26</v>
      </c>
      <c r="H2877" t="s">
        <v>2931</v>
      </c>
      <c r="I2877" t="s">
        <v>28</v>
      </c>
      <c r="J2877" s="1">
        <v>43964</v>
      </c>
      <c r="K2877">
        <v>8000</v>
      </c>
      <c r="L2877" t="s">
        <v>29</v>
      </c>
      <c r="M2877">
        <v>81.650000000000006</v>
      </c>
      <c r="N2877">
        <v>96</v>
      </c>
      <c r="O2877" s="6">
        <v>99.88</v>
      </c>
      <c r="P2877" s="6">
        <v>109.6</v>
      </c>
      <c r="Q2877" s="6">
        <v>119.34</v>
      </c>
      <c r="R2877" s="12">
        <f t="shared" si="132"/>
        <v>22.327005511328828</v>
      </c>
      <c r="S2877" s="12">
        <f t="shared" si="133"/>
        <v>34.231475811390062</v>
      </c>
      <c r="T2877" s="12">
        <f t="shared" si="134"/>
        <v>46.160440906307407</v>
      </c>
      <c r="V2877" s="8"/>
      <c r="W2877" s="8"/>
    </row>
    <row r="2878" spans="1:23" ht="18" thickBot="1" x14ac:dyDescent="0.45">
      <c r="A2878" t="s">
        <v>422</v>
      </c>
      <c r="B2878" t="s">
        <v>423</v>
      </c>
      <c r="C2878" t="s">
        <v>22</v>
      </c>
      <c r="D2878" t="s">
        <v>195</v>
      </c>
      <c r="E2878" t="s">
        <v>504</v>
      </c>
      <c r="F2878" t="s">
        <v>505</v>
      </c>
      <c r="G2878" t="s">
        <v>26</v>
      </c>
      <c r="H2878" t="s">
        <v>506</v>
      </c>
      <c r="I2878" t="s">
        <v>28</v>
      </c>
      <c r="J2878" s="1">
        <v>43964</v>
      </c>
      <c r="K2878">
        <v>8000</v>
      </c>
      <c r="L2878" t="s">
        <v>37</v>
      </c>
      <c r="M2878">
        <v>14.66</v>
      </c>
      <c r="N2878">
        <v>544</v>
      </c>
      <c r="O2878" s="6">
        <v>20.02</v>
      </c>
      <c r="P2878" s="6">
        <v>19.54</v>
      </c>
      <c r="Q2878" s="6">
        <v>35.51</v>
      </c>
      <c r="R2878" s="12">
        <f t="shared" si="132"/>
        <v>36.562073669849923</v>
      </c>
      <c r="S2878" s="12">
        <f t="shared" si="133"/>
        <v>33.287858117326053</v>
      </c>
      <c r="T2878" s="12">
        <f t="shared" si="134"/>
        <v>142.22373806275579</v>
      </c>
      <c r="V2878" s="8"/>
      <c r="W2878" s="8"/>
    </row>
    <row r="2879" spans="1:23" ht="18" thickBot="1" x14ac:dyDescent="0.45">
      <c r="A2879" t="s">
        <v>422</v>
      </c>
      <c r="B2879" t="s">
        <v>423</v>
      </c>
      <c r="C2879" t="s">
        <v>22</v>
      </c>
      <c r="D2879" t="s">
        <v>195</v>
      </c>
      <c r="E2879" t="s">
        <v>2427</v>
      </c>
      <c r="F2879" t="s">
        <v>2428</v>
      </c>
      <c r="G2879" t="s">
        <v>26</v>
      </c>
      <c r="H2879" t="s">
        <v>2429</v>
      </c>
      <c r="I2879" t="s">
        <v>28</v>
      </c>
      <c r="J2879" s="1">
        <v>43964</v>
      </c>
      <c r="K2879">
        <v>8000</v>
      </c>
      <c r="L2879" t="s">
        <v>37</v>
      </c>
      <c r="M2879">
        <v>51.9</v>
      </c>
      <c r="N2879">
        <v>154</v>
      </c>
      <c r="O2879" s="6">
        <v>70.290000000000006</v>
      </c>
      <c r="P2879" s="6">
        <v>76.290000000000006</v>
      </c>
      <c r="Q2879" s="6">
        <v>94.71</v>
      </c>
      <c r="R2879" s="12">
        <f t="shared" si="132"/>
        <v>35.433526011560716</v>
      </c>
      <c r="S2879" s="12">
        <f t="shared" si="133"/>
        <v>46.994219653179208</v>
      </c>
      <c r="T2879" s="12">
        <f t="shared" si="134"/>
        <v>82.485549132947966</v>
      </c>
      <c r="V2879" s="8"/>
      <c r="W2879" s="8"/>
    </row>
    <row r="2880" spans="1:23" ht="18" thickBot="1" x14ac:dyDescent="0.45">
      <c r="A2880" t="s">
        <v>422</v>
      </c>
      <c r="B2880" t="s">
        <v>423</v>
      </c>
      <c r="C2880" t="s">
        <v>22</v>
      </c>
      <c r="D2880" t="s">
        <v>195</v>
      </c>
      <c r="E2880" t="s">
        <v>82</v>
      </c>
      <c r="F2880" t="s">
        <v>83</v>
      </c>
      <c r="G2880" t="s">
        <v>26</v>
      </c>
      <c r="H2880" t="s">
        <v>84</v>
      </c>
      <c r="I2880" t="s">
        <v>28</v>
      </c>
      <c r="J2880" s="1">
        <v>43964</v>
      </c>
      <c r="K2880">
        <v>8000</v>
      </c>
      <c r="L2880" t="s">
        <v>33</v>
      </c>
      <c r="M2880">
        <v>205.1</v>
      </c>
      <c r="N2880">
        <v>38</v>
      </c>
      <c r="O2880" s="6">
        <v>256.13</v>
      </c>
      <c r="P2880" s="6">
        <v>278.77</v>
      </c>
      <c r="Q2880" s="6">
        <v>305.26</v>
      </c>
      <c r="R2880" s="12">
        <f t="shared" si="132"/>
        <v>24.880546075085324</v>
      </c>
      <c r="S2880" s="12">
        <f t="shared" si="133"/>
        <v>35.919063871282297</v>
      </c>
      <c r="T2880" s="12">
        <f t="shared" si="134"/>
        <v>48.834714773281327</v>
      </c>
      <c r="V2880" s="8"/>
      <c r="W2880" s="8"/>
    </row>
    <row r="2881" spans="1:23" ht="18" thickBot="1" x14ac:dyDescent="0.45">
      <c r="A2881" t="s">
        <v>422</v>
      </c>
      <c r="B2881" t="s">
        <v>423</v>
      </c>
      <c r="C2881" t="s">
        <v>22</v>
      </c>
      <c r="D2881" t="s">
        <v>195</v>
      </c>
      <c r="E2881" t="s">
        <v>620</v>
      </c>
      <c r="F2881" t="s">
        <v>621</v>
      </c>
      <c r="G2881" t="s">
        <v>26</v>
      </c>
      <c r="H2881" t="s">
        <v>622</v>
      </c>
      <c r="I2881" t="s">
        <v>28</v>
      </c>
      <c r="J2881" s="1">
        <v>43964</v>
      </c>
      <c r="K2881">
        <v>8000</v>
      </c>
      <c r="L2881" t="s">
        <v>37</v>
      </c>
      <c r="M2881">
        <v>22.19</v>
      </c>
      <c r="N2881">
        <v>360</v>
      </c>
      <c r="O2881" s="6">
        <v>31.66</v>
      </c>
      <c r="P2881" s="6">
        <v>32.15</v>
      </c>
      <c r="Q2881" s="6">
        <v>42.1</v>
      </c>
      <c r="R2881" s="12">
        <f t="shared" si="132"/>
        <v>42.676881478143301</v>
      </c>
      <c r="S2881" s="12">
        <f t="shared" si="133"/>
        <v>44.885083370887777</v>
      </c>
      <c r="T2881" s="12">
        <f t="shared" si="134"/>
        <v>89.725101397025682</v>
      </c>
      <c r="V2881" s="8"/>
      <c r="W2881" s="8"/>
    </row>
    <row r="2882" spans="1:23" ht="18" thickBot="1" x14ac:dyDescent="0.45">
      <c r="A2882" t="s">
        <v>422</v>
      </c>
      <c r="B2882" t="s">
        <v>423</v>
      </c>
      <c r="C2882" t="s">
        <v>22</v>
      </c>
      <c r="D2882" t="s">
        <v>195</v>
      </c>
      <c r="E2882" t="s">
        <v>2115</v>
      </c>
      <c r="F2882" t="s">
        <v>2116</v>
      </c>
      <c r="G2882" t="s">
        <v>26</v>
      </c>
      <c r="H2882" t="s">
        <v>2117</v>
      </c>
      <c r="I2882" t="s">
        <v>28</v>
      </c>
      <c r="J2882" s="1">
        <v>43964</v>
      </c>
      <c r="K2882">
        <v>8000</v>
      </c>
      <c r="L2882" t="s">
        <v>37</v>
      </c>
      <c r="M2882">
        <v>28.8</v>
      </c>
      <c r="N2882">
        <v>276</v>
      </c>
      <c r="O2882" s="6">
        <v>38.61</v>
      </c>
      <c r="P2882" s="6">
        <v>42.55</v>
      </c>
      <c r="Q2882" s="6">
        <v>58.15</v>
      </c>
      <c r="R2882" s="12">
        <f t="shared" si="132"/>
        <v>34.062499999999993</v>
      </c>
      <c r="S2882" s="12">
        <f t="shared" si="133"/>
        <v>47.743055555555543</v>
      </c>
      <c r="T2882" s="12">
        <f t="shared" si="134"/>
        <v>101.90972222222221</v>
      </c>
      <c r="V2882" s="8"/>
      <c r="W2882" s="8"/>
    </row>
    <row r="2883" spans="1:23" ht="18" thickBot="1" x14ac:dyDescent="0.45">
      <c r="A2883" t="s">
        <v>422</v>
      </c>
      <c r="B2883" t="s">
        <v>423</v>
      </c>
      <c r="C2883" t="s">
        <v>22</v>
      </c>
      <c r="D2883" t="s">
        <v>195</v>
      </c>
      <c r="E2883" t="s">
        <v>2932</v>
      </c>
      <c r="F2883" t="s">
        <v>2933</v>
      </c>
      <c r="G2883" t="s">
        <v>26</v>
      </c>
      <c r="H2883" t="s">
        <v>2934</v>
      </c>
      <c r="I2883" t="s">
        <v>28</v>
      </c>
      <c r="J2883" s="1">
        <v>43964</v>
      </c>
      <c r="K2883">
        <v>8000</v>
      </c>
      <c r="L2883" t="s">
        <v>33</v>
      </c>
      <c r="M2883">
        <v>52.59</v>
      </c>
      <c r="N2883">
        <v>152</v>
      </c>
      <c r="O2883" s="6">
        <v>71.05</v>
      </c>
      <c r="P2883" s="6">
        <v>79.39</v>
      </c>
      <c r="Q2883" s="6">
        <v>110.54</v>
      </c>
      <c r="R2883" s="12">
        <f t="shared" ref="R2883:R2946" si="135">((O2883-$M2883)/$M2883)*100</f>
        <v>35.101730366989905</v>
      </c>
      <c r="S2883" s="12">
        <f t="shared" ref="S2883:S2946" si="136">((P2883-$M2883)/$M2883)*100</f>
        <v>50.96025860429738</v>
      </c>
      <c r="T2883" s="12">
        <f t="shared" ref="T2883:T2946" si="137">((Q2883-$M2883)/$M2883)*100</f>
        <v>110.19205172085948</v>
      </c>
      <c r="V2883" s="8"/>
      <c r="W2883" s="8"/>
    </row>
    <row r="2884" spans="1:23" ht="18" thickBot="1" x14ac:dyDescent="0.45">
      <c r="A2884" t="s">
        <v>422</v>
      </c>
      <c r="B2884" t="s">
        <v>423</v>
      </c>
      <c r="C2884" t="s">
        <v>22</v>
      </c>
      <c r="D2884" t="s">
        <v>195</v>
      </c>
      <c r="E2884" t="s">
        <v>2118</v>
      </c>
      <c r="F2884" t="s">
        <v>2119</v>
      </c>
      <c r="G2884" t="s">
        <v>26</v>
      </c>
      <c r="H2884" t="s">
        <v>2120</v>
      </c>
      <c r="I2884" t="s">
        <v>28</v>
      </c>
      <c r="J2884" s="1">
        <v>43964</v>
      </c>
      <c r="K2884">
        <v>8000</v>
      </c>
      <c r="L2884" t="s">
        <v>37</v>
      </c>
      <c r="M2884">
        <v>136.12</v>
      </c>
      <c r="N2884">
        <v>58</v>
      </c>
      <c r="O2884" s="6">
        <v>163.38</v>
      </c>
      <c r="P2884" s="6">
        <v>163.43</v>
      </c>
      <c r="Q2884" s="6">
        <v>203.41</v>
      </c>
      <c r="R2884" s="12">
        <f t="shared" si="135"/>
        <v>20.026447252424322</v>
      </c>
      <c r="S2884" s="12">
        <f t="shared" si="136"/>
        <v>20.063179547458127</v>
      </c>
      <c r="T2884" s="12">
        <f t="shared" si="137"/>
        <v>49.434322656479566</v>
      </c>
      <c r="V2884" s="8"/>
      <c r="W2884" s="8"/>
    </row>
    <row r="2885" spans="1:23" ht="18" thickBot="1" x14ac:dyDescent="0.45">
      <c r="A2885" t="s">
        <v>422</v>
      </c>
      <c r="B2885" t="s">
        <v>423</v>
      </c>
      <c r="C2885" t="s">
        <v>22</v>
      </c>
      <c r="D2885" t="s">
        <v>195</v>
      </c>
      <c r="E2885" t="s">
        <v>165</v>
      </c>
      <c r="F2885" t="s">
        <v>166</v>
      </c>
      <c r="G2885" t="s">
        <v>26</v>
      </c>
      <c r="H2885" t="s">
        <v>167</v>
      </c>
      <c r="I2885" t="s">
        <v>28</v>
      </c>
      <c r="J2885" s="1">
        <v>43964</v>
      </c>
      <c r="K2885">
        <v>8000</v>
      </c>
      <c r="L2885" t="s">
        <v>37</v>
      </c>
      <c r="M2885">
        <v>31.63</v>
      </c>
      <c r="N2885">
        <v>252</v>
      </c>
      <c r="O2885" s="6">
        <v>40.700000000000003</v>
      </c>
      <c r="P2885" s="6">
        <v>48.52</v>
      </c>
      <c r="Q2885" s="6">
        <v>60.57</v>
      </c>
      <c r="R2885" s="12">
        <f t="shared" si="135"/>
        <v>28.675308251659832</v>
      </c>
      <c r="S2885" s="12">
        <f t="shared" si="136"/>
        <v>53.398672146696192</v>
      </c>
      <c r="T2885" s="12">
        <f t="shared" si="137"/>
        <v>91.495415744546321</v>
      </c>
      <c r="V2885" s="8"/>
      <c r="W2885" s="8"/>
    </row>
    <row r="2886" spans="1:23" ht="18" thickBot="1" x14ac:dyDescent="0.45">
      <c r="A2886" t="s">
        <v>422</v>
      </c>
      <c r="B2886" t="s">
        <v>423</v>
      </c>
      <c r="C2886" t="s">
        <v>22</v>
      </c>
      <c r="D2886" t="s">
        <v>195</v>
      </c>
      <c r="E2886" t="s">
        <v>2894</v>
      </c>
      <c r="F2886" t="s">
        <v>2895</v>
      </c>
      <c r="G2886" t="s">
        <v>26</v>
      </c>
      <c r="H2886" t="s">
        <v>2896</v>
      </c>
      <c r="I2886" t="s">
        <v>28</v>
      </c>
      <c r="J2886" s="1">
        <v>43964</v>
      </c>
      <c r="K2886">
        <v>8000</v>
      </c>
      <c r="L2886" t="s">
        <v>186</v>
      </c>
      <c r="M2886">
        <v>16.850000000000001</v>
      </c>
      <c r="N2886">
        <v>474</v>
      </c>
      <c r="O2886" s="6">
        <v>26.51</v>
      </c>
      <c r="P2886" s="6">
        <v>29.05</v>
      </c>
      <c r="Q2886" s="6">
        <v>38.51</v>
      </c>
      <c r="R2886" s="12">
        <f t="shared" si="135"/>
        <v>57.329376854599403</v>
      </c>
      <c r="S2886" s="12">
        <f t="shared" si="136"/>
        <v>72.403560830860528</v>
      </c>
      <c r="T2886" s="12">
        <f t="shared" si="137"/>
        <v>128.54599406528186</v>
      </c>
      <c r="V2886" s="8"/>
      <c r="W2886" s="8"/>
    </row>
    <row r="2887" spans="1:23" ht="18" thickBot="1" x14ac:dyDescent="0.45">
      <c r="A2887" t="s">
        <v>1227</v>
      </c>
      <c r="B2887" t="s">
        <v>471</v>
      </c>
      <c r="C2887" t="s">
        <v>22</v>
      </c>
      <c r="D2887" t="s">
        <v>195</v>
      </c>
      <c r="E2887" t="s">
        <v>2343</v>
      </c>
      <c r="F2887" t="s">
        <v>2344</v>
      </c>
      <c r="G2887" t="s">
        <v>26</v>
      </c>
      <c r="H2887" t="s">
        <v>2345</v>
      </c>
      <c r="I2887" t="s">
        <v>28</v>
      </c>
      <c r="J2887" s="1">
        <v>43964</v>
      </c>
      <c r="K2887">
        <v>8000</v>
      </c>
      <c r="L2887" t="s">
        <v>37</v>
      </c>
      <c r="M2887">
        <v>59.12</v>
      </c>
      <c r="N2887">
        <v>134</v>
      </c>
      <c r="O2887" s="6">
        <v>54.05</v>
      </c>
      <c r="P2887" s="6">
        <v>46.97</v>
      </c>
      <c r="Q2887" s="6">
        <v>55.04</v>
      </c>
      <c r="R2887" s="12">
        <f t="shared" si="135"/>
        <v>-8.5757780784844382</v>
      </c>
      <c r="S2887" s="12">
        <f t="shared" si="136"/>
        <v>-20.55142083897158</v>
      </c>
      <c r="T2887" s="12">
        <f t="shared" si="137"/>
        <v>-6.901217861975641</v>
      </c>
      <c r="V2887" s="8"/>
      <c r="W2887" s="8"/>
    </row>
    <row r="2888" spans="1:23" ht="18" thickBot="1" x14ac:dyDescent="0.45">
      <c r="A2888" t="s">
        <v>1777</v>
      </c>
      <c r="B2888" t="s">
        <v>1778</v>
      </c>
      <c r="C2888" t="s">
        <v>22</v>
      </c>
      <c r="D2888" t="s">
        <v>195</v>
      </c>
      <c r="E2888" t="s">
        <v>829</v>
      </c>
      <c r="F2888" t="s">
        <v>830</v>
      </c>
      <c r="G2888" t="s">
        <v>26</v>
      </c>
      <c r="H2888" t="s">
        <v>831</v>
      </c>
      <c r="I2888" t="s">
        <v>28</v>
      </c>
      <c r="J2888" s="1">
        <v>43964</v>
      </c>
      <c r="K2888">
        <v>8000</v>
      </c>
      <c r="L2888" t="s">
        <v>37</v>
      </c>
      <c r="M2888">
        <v>88.7</v>
      </c>
      <c r="N2888">
        <v>90</v>
      </c>
      <c r="O2888" s="6">
        <v>89.62</v>
      </c>
      <c r="P2888" s="6">
        <v>79.400000000000006</v>
      </c>
      <c r="Q2888" s="6">
        <v>106.68</v>
      </c>
      <c r="R2888" s="12">
        <f t="shared" si="135"/>
        <v>1.037204058624579</v>
      </c>
      <c r="S2888" s="12">
        <f t="shared" si="136"/>
        <v>-10.484780157835397</v>
      </c>
      <c r="T2888" s="12">
        <f t="shared" si="137"/>
        <v>20.270574971815112</v>
      </c>
      <c r="V2888" s="8"/>
      <c r="W2888" s="8"/>
    </row>
    <row r="2889" spans="1:23" ht="18" thickBot="1" x14ac:dyDescent="0.45">
      <c r="A2889" t="s">
        <v>211</v>
      </c>
      <c r="B2889" t="s">
        <v>194</v>
      </c>
      <c r="C2889" t="s">
        <v>22</v>
      </c>
      <c r="D2889" t="s">
        <v>195</v>
      </c>
      <c r="E2889" t="s">
        <v>545</v>
      </c>
      <c r="F2889" t="s">
        <v>546</v>
      </c>
      <c r="G2889" t="s">
        <v>26</v>
      </c>
      <c r="H2889" t="s">
        <v>547</v>
      </c>
      <c r="I2889" t="s">
        <v>28</v>
      </c>
      <c r="J2889" s="1">
        <v>43964</v>
      </c>
      <c r="K2889">
        <v>8000</v>
      </c>
      <c r="L2889" t="s">
        <v>37</v>
      </c>
      <c r="M2889">
        <v>22.24</v>
      </c>
      <c r="N2889">
        <v>358</v>
      </c>
      <c r="O2889" s="6">
        <v>32.85</v>
      </c>
      <c r="P2889" s="6">
        <v>34.44</v>
      </c>
      <c r="Q2889" s="6">
        <v>39.92</v>
      </c>
      <c r="R2889" s="12">
        <f t="shared" si="135"/>
        <v>47.706834532374117</v>
      </c>
      <c r="S2889" s="12">
        <f t="shared" si="136"/>
        <v>54.856115107913674</v>
      </c>
      <c r="T2889" s="12">
        <f t="shared" si="137"/>
        <v>79.496402877697861</v>
      </c>
      <c r="V2889" s="8"/>
      <c r="W2889" s="8"/>
    </row>
    <row r="2890" spans="1:23" ht="18" thickBot="1" x14ac:dyDescent="0.45">
      <c r="A2890" t="s">
        <v>211</v>
      </c>
      <c r="B2890" t="s">
        <v>194</v>
      </c>
      <c r="C2890" t="s">
        <v>22</v>
      </c>
      <c r="D2890" t="s">
        <v>195</v>
      </c>
      <c r="E2890" t="s">
        <v>2935</v>
      </c>
      <c r="F2890" t="s">
        <v>2936</v>
      </c>
      <c r="G2890" t="s">
        <v>26</v>
      </c>
      <c r="H2890" t="s">
        <v>2937</v>
      </c>
      <c r="I2890" t="s">
        <v>28</v>
      </c>
      <c r="J2890" s="1">
        <v>43964</v>
      </c>
      <c r="K2890">
        <v>8000</v>
      </c>
      <c r="L2890" t="s">
        <v>29</v>
      </c>
      <c r="M2890">
        <v>176.86</v>
      </c>
      <c r="N2890">
        <v>44</v>
      </c>
      <c r="O2890" s="6">
        <v>228.79</v>
      </c>
      <c r="P2890" s="6">
        <v>262.61</v>
      </c>
      <c r="Q2890" s="6">
        <v>269.72000000000003</v>
      </c>
      <c r="R2890" s="12">
        <f t="shared" si="135"/>
        <v>29.362207395680183</v>
      </c>
      <c r="S2890" s="12">
        <f t="shared" si="136"/>
        <v>48.484677145765012</v>
      </c>
      <c r="T2890" s="12">
        <f t="shared" si="137"/>
        <v>52.504806061291418</v>
      </c>
      <c r="V2890" s="8"/>
      <c r="W2890" s="8"/>
    </row>
    <row r="2891" spans="1:23" ht="18" thickBot="1" x14ac:dyDescent="0.45">
      <c r="A2891" t="s">
        <v>211</v>
      </c>
      <c r="B2891" t="s">
        <v>194</v>
      </c>
      <c r="C2891" t="s">
        <v>22</v>
      </c>
      <c r="D2891" t="s">
        <v>195</v>
      </c>
      <c r="E2891" t="s">
        <v>2938</v>
      </c>
      <c r="F2891" t="s">
        <v>2939</v>
      </c>
      <c r="G2891" t="s">
        <v>26</v>
      </c>
      <c r="H2891" t="s">
        <v>2940</v>
      </c>
      <c r="I2891" t="s">
        <v>28</v>
      </c>
      <c r="J2891" s="1">
        <v>43964</v>
      </c>
      <c r="K2891">
        <v>8000</v>
      </c>
      <c r="L2891" t="s">
        <v>37</v>
      </c>
      <c r="M2891">
        <v>252.11</v>
      </c>
      <c r="N2891">
        <v>30</v>
      </c>
      <c r="O2891" s="6">
        <v>301.92</v>
      </c>
      <c r="P2891" s="6">
        <v>328.47</v>
      </c>
      <c r="Q2891" s="6">
        <v>317.67</v>
      </c>
      <c r="R2891" s="12">
        <f t="shared" si="135"/>
        <v>19.757248819959543</v>
      </c>
      <c r="S2891" s="12">
        <f t="shared" si="136"/>
        <v>30.288366189361792</v>
      </c>
      <c r="T2891" s="12">
        <f t="shared" si="137"/>
        <v>26.004521835706633</v>
      </c>
      <c r="V2891" s="8"/>
      <c r="W2891" s="8"/>
    </row>
    <row r="2892" spans="1:23" ht="18" thickBot="1" x14ac:dyDescent="0.45">
      <c r="A2892" t="s">
        <v>211</v>
      </c>
      <c r="B2892" t="s">
        <v>194</v>
      </c>
      <c r="C2892" t="s">
        <v>22</v>
      </c>
      <c r="D2892" t="s">
        <v>195</v>
      </c>
      <c r="E2892" t="s">
        <v>1363</v>
      </c>
      <c r="F2892" t="s">
        <v>1364</v>
      </c>
      <c r="G2892" t="s">
        <v>26</v>
      </c>
      <c r="H2892" t="s">
        <v>1365</v>
      </c>
      <c r="I2892" t="s">
        <v>28</v>
      </c>
      <c r="J2892" s="1">
        <v>43964</v>
      </c>
      <c r="K2892">
        <v>8000</v>
      </c>
      <c r="L2892" t="s">
        <v>293</v>
      </c>
      <c r="M2892">
        <v>190.23</v>
      </c>
      <c r="N2892">
        <v>42</v>
      </c>
      <c r="O2892" s="6">
        <v>193.55</v>
      </c>
      <c r="P2892" s="6">
        <v>192.91</v>
      </c>
      <c r="Q2892" s="6">
        <v>252</v>
      </c>
      <c r="R2892" s="12">
        <f t="shared" si="135"/>
        <v>1.7452557430479008</v>
      </c>
      <c r="S2892" s="12">
        <f t="shared" si="136"/>
        <v>1.4088209010145649</v>
      </c>
      <c r="T2892" s="12">
        <f t="shared" si="137"/>
        <v>32.471219050622935</v>
      </c>
      <c r="V2892" s="8"/>
      <c r="W2892" s="8"/>
    </row>
    <row r="2893" spans="1:23" ht="18" thickBot="1" x14ac:dyDescent="0.45">
      <c r="A2893" t="s">
        <v>211</v>
      </c>
      <c r="B2893" t="s">
        <v>194</v>
      </c>
      <c r="C2893" t="s">
        <v>22</v>
      </c>
      <c r="D2893" t="s">
        <v>195</v>
      </c>
      <c r="E2893" t="s">
        <v>844</v>
      </c>
      <c r="F2893" t="s">
        <v>845</v>
      </c>
      <c r="G2893" t="s">
        <v>26</v>
      </c>
      <c r="H2893" t="s">
        <v>846</v>
      </c>
      <c r="I2893" t="s">
        <v>28</v>
      </c>
      <c r="J2893" s="1">
        <v>43964</v>
      </c>
      <c r="K2893">
        <v>8000</v>
      </c>
      <c r="L2893" t="s">
        <v>37</v>
      </c>
      <c r="M2893">
        <v>225.84</v>
      </c>
      <c r="N2893">
        <v>34</v>
      </c>
      <c r="O2893" s="6">
        <v>281.60000000000002</v>
      </c>
      <c r="P2893" s="6">
        <v>312.67</v>
      </c>
      <c r="Q2893" s="6">
        <v>299.77999999999997</v>
      </c>
      <c r="R2893" s="12">
        <f t="shared" si="135"/>
        <v>24.690046050301106</v>
      </c>
      <c r="S2893" s="12">
        <f t="shared" si="136"/>
        <v>38.44757350336522</v>
      </c>
      <c r="T2893" s="12">
        <f t="shared" si="137"/>
        <v>32.739992915338277</v>
      </c>
      <c r="V2893" s="8"/>
      <c r="W2893" s="8"/>
    </row>
    <row r="2894" spans="1:23" ht="18" thickBot="1" x14ac:dyDescent="0.45">
      <c r="A2894" t="s">
        <v>211</v>
      </c>
      <c r="B2894" t="s">
        <v>194</v>
      </c>
      <c r="C2894" t="s">
        <v>22</v>
      </c>
      <c r="D2894" t="s">
        <v>195</v>
      </c>
      <c r="E2894" t="s">
        <v>2941</v>
      </c>
      <c r="F2894" t="s">
        <v>2942</v>
      </c>
      <c r="G2894" t="s">
        <v>296</v>
      </c>
      <c r="H2894" t="s">
        <v>2943</v>
      </c>
      <c r="I2894" t="s">
        <v>28</v>
      </c>
      <c r="J2894" s="1">
        <v>43964</v>
      </c>
      <c r="K2894">
        <v>8000</v>
      </c>
      <c r="L2894" t="s">
        <v>33</v>
      </c>
      <c r="M2894">
        <v>44.06</v>
      </c>
      <c r="N2894">
        <v>180</v>
      </c>
      <c r="O2894" s="6">
        <v>50.1</v>
      </c>
      <c r="P2894" s="6">
        <v>64.569999999999993</v>
      </c>
      <c r="Q2894" s="6">
        <v>71.260000000000005</v>
      </c>
      <c r="R2894" s="12">
        <f t="shared" si="135"/>
        <v>13.708579210167951</v>
      </c>
      <c r="S2894" s="12">
        <f t="shared" si="136"/>
        <v>46.550158874262351</v>
      </c>
      <c r="T2894" s="12">
        <f t="shared" si="137"/>
        <v>61.733999092147073</v>
      </c>
      <c r="V2894" s="8"/>
      <c r="W2894" s="8"/>
    </row>
    <row r="2895" spans="1:23" ht="18" thickBot="1" x14ac:dyDescent="0.45">
      <c r="A2895" t="s">
        <v>211</v>
      </c>
      <c r="B2895" t="s">
        <v>194</v>
      </c>
      <c r="C2895" t="s">
        <v>22</v>
      </c>
      <c r="D2895" t="s">
        <v>195</v>
      </c>
      <c r="E2895" t="s">
        <v>2944</v>
      </c>
      <c r="F2895" t="s">
        <v>2945</v>
      </c>
      <c r="G2895" t="s">
        <v>26</v>
      </c>
      <c r="H2895" t="s">
        <v>2946</v>
      </c>
      <c r="I2895" t="s">
        <v>28</v>
      </c>
      <c r="J2895" s="1">
        <v>43964</v>
      </c>
      <c r="K2895">
        <v>8000</v>
      </c>
      <c r="L2895" t="s">
        <v>37</v>
      </c>
      <c r="M2895">
        <v>72.599999999999994</v>
      </c>
      <c r="N2895">
        <v>110</v>
      </c>
      <c r="O2895" s="6">
        <v>78.88</v>
      </c>
      <c r="P2895" s="6">
        <v>86.77</v>
      </c>
      <c r="Q2895" s="6">
        <v>72.77</v>
      </c>
      <c r="R2895" s="12">
        <f t="shared" si="135"/>
        <v>8.6501377410468336</v>
      </c>
      <c r="S2895" s="12">
        <f t="shared" si="136"/>
        <v>19.51790633608816</v>
      </c>
      <c r="T2895" s="12">
        <f t="shared" si="137"/>
        <v>0.23415977961432746</v>
      </c>
      <c r="V2895" s="8"/>
      <c r="W2895" s="8"/>
    </row>
    <row r="2896" spans="1:23" ht="18" thickBot="1" x14ac:dyDescent="0.45">
      <c r="A2896" t="s">
        <v>211</v>
      </c>
      <c r="B2896" t="s">
        <v>194</v>
      </c>
      <c r="C2896" t="s">
        <v>22</v>
      </c>
      <c r="D2896" t="s">
        <v>195</v>
      </c>
      <c r="E2896" t="s">
        <v>2947</v>
      </c>
      <c r="F2896" t="s">
        <v>2948</v>
      </c>
      <c r="G2896" t="s">
        <v>26</v>
      </c>
      <c r="H2896" t="s">
        <v>2949</v>
      </c>
      <c r="I2896" t="s">
        <v>28</v>
      </c>
      <c r="J2896" s="1">
        <v>43964</v>
      </c>
      <c r="K2896">
        <v>8000</v>
      </c>
      <c r="L2896" t="s">
        <v>37</v>
      </c>
      <c r="M2896">
        <v>36.729999999999997</v>
      </c>
      <c r="N2896">
        <v>216</v>
      </c>
      <c r="O2896" s="6">
        <v>45.66</v>
      </c>
      <c r="P2896" s="6">
        <v>45.92</v>
      </c>
      <c r="Q2896" s="6">
        <v>52.15</v>
      </c>
      <c r="R2896" s="12">
        <f t="shared" si="135"/>
        <v>24.312551048189494</v>
      </c>
      <c r="S2896" s="12">
        <f t="shared" si="136"/>
        <v>25.020419275796367</v>
      </c>
      <c r="T2896" s="12">
        <f t="shared" si="137"/>
        <v>41.982031037299215</v>
      </c>
      <c r="V2896" s="8"/>
      <c r="W2896" s="8"/>
    </row>
    <row r="2897" spans="1:23" ht="18" thickBot="1" x14ac:dyDescent="0.45">
      <c r="A2897" t="s">
        <v>211</v>
      </c>
      <c r="B2897" t="s">
        <v>194</v>
      </c>
      <c r="C2897" t="s">
        <v>22</v>
      </c>
      <c r="D2897" t="s">
        <v>195</v>
      </c>
      <c r="E2897" t="s">
        <v>2950</v>
      </c>
      <c r="F2897" t="s">
        <v>2951</v>
      </c>
      <c r="G2897" t="s">
        <v>26</v>
      </c>
      <c r="H2897" t="s">
        <v>2952</v>
      </c>
      <c r="I2897" t="s">
        <v>28</v>
      </c>
      <c r="J2897" s="1">
        <v>43964</v>
      </c>
      <c r="K2897">
        <v>8000</v>
      </c>
      <c r="L2897" t="s">
        <v>29</v>
      </c>
      <c r="M2897">
        <v>303.83</v>
      </c>
      <c r="N2897">
        <v>26</v>
      </c>
      <c r="O2897" s="6">
        <v>518.80999999999995</v>
      </c>
      <c r="P2897" s="6">
        <v>317.10000000000002</v>
      </c>
      <c r="Q2897" s="6">
        <v>420.97</v>
      </c>
      <c r="R2897" s="12">
        <f t="shared" si="135"/>
        <v>70.75667313958462</v>
      </c>
      <c r="S2897" s="12">
        <f t="shared" si="136"/>
        <v>4.3675739722871469</v>
      </c>
      <c r="T2897" s="12">
        <f t="shared" si="137"/>
        <v>38.554454793799181</v>
      </c>
      <c r="V2897" s="8"/>
      <c r="W2897" s="8"/>
    </row>
    <row r="2898" spans="1:23" ht="18" thickBot="1" x14ac:dyDescent="0.45">
      <c r="A2898" t="s">
        <v>211</v>
      </c>
      <c r="B2898" t="s">
        <v>194</v>
      </c>
      <c r="C2898" t="s">
        <v>22</v>
      </c>
      <c r="D2898" t="s">
        <v>195</v>
      </c>
      <c r="E2898" t="s">
        <v>2953</v>
      </c>
      <c r="F2898" t="s">
        <v>2954</v>
      </c>
      <c r="G2898" t="s">
        <v>26</v>
      </c>
      <c r="H2898" t="s">
        <v>2955</v>
      </c>
      <c r="I2898" t="s">
        <v>28</v>
      </c>
      <c r="J2898" s="1">
        <v>43964</v>
      </c>
      <c r="K2898">
        <v>8000</v>
      </c>
      <c r="L2898" t="s">
        <v>33</v>
      </c>
      <c r="M2898">
        <v>34.840000000000003</v>
      </c>
      <c r="N2898">
        <v>228</v>
      </c>
      <c r="O2898" s="6">
        <v>47.2</v>
      </c>
      <c r="P2898" s="6">
        <v>58.15</v>
      </c>
      <c r="Q2898" s="6">
        <v>86.38</v>
      </c>
      <c r="R2898" s="12">
        <f t="shared" si="135"/>
        <v>35.476463834672785</v>
      </c>
      <c r="S2898" s="12">
        <f t="shared" si="136"/>
        <v>66.90585533869114</v>
      </c>
      <c r="T2898" s="12">
        <f t="shared" si="137"/>
        <v>147.93340987370834</v>
      </c>
      <c r="V2898" s="8"/>
      <c r="W2898" s="8"/>
    </row>
    <row r="2899" spans="1:23" ht="18" thickBot="1" x14ac:dyDescent="0.45">
      <c r="A2899" t="s">
        <v>211</v>
      </c>
      <c r="B2899" t="s">
        <v>194</v>
      </c>
      <c r="C2899" t="s">
        <v>22</v>
      </c>
      <c r="D2899" t="s">
        <v>195</v>
      </c>
      <c r="E2899" t="s">
        <v>2956</v>
      </c>
      <c r="F2899" t="s">
        <v>2957</v>
      </c>
      <c r="G2899" t="s">
        <v>26</v>
      </c>
      <c r="H2899" t="s">
        <v>2958</v>
      </c>
      <c r="I2899" t="s">
        <v>28</v>
      </c>
      <c r="J2899" s="1">
        <v>43964</v>
      </c>
      <c r="K2899">
        <v>8000</v>
      </c>
      <c r="L2899" t="s">
        <v>37</v>
      </c>
      <c r="M2899">
        <v>23.64</v>
      </c>
      <c r="N2899">
        <v>338</v>
      </c>
      <c r="O2899" s="6">
        <v>35.24</v>
      </c>
      <c r="P2899" s="6">
        <v>34.32</v>
      </c>
      <c r="Q2899" s="6">
        <v>42.14</v>
      </c>
      <c r="R2899" s="12">
        <f t="shared" si="135"/>
        <v>49.069373942470392</v>
      </c>
      <c r="S2899" s="12">
        <f t="shared" si="136"/>
        <v>45.177664974619283</v>
      </c>
      <c r="T2899" s="12">
        <f t="shared" si="137"/>
        <v>78.257191201353635</v>
      </c>
      <c r="V2899" s="8"/>
      <c r="W2899" s="8"/>
    </row>
    <row r="2900" spans="1:23" ht="18" thickBot="1" x14ac:dyDescent="0.45">
      <c r="A2900" t="s">
        <v>211</v>
      </c>
      <c r="B2900" t="s">
        <v>194</v>
      </c>
      <c r="C2900" t="s">
        <v>22</v>
      </c>
      <c r="D2900" t="s">
        <v>195</v>
      </c>
      <c r="E2900" t="s">
        <v>2959</v>
      </c>
      <c r="F2900" t="s">
        <v>2960</v>
      </c>
      <c r="G2900" t="s">
        <v>26</v>
      </c>
      <c r="H2900" t="s">
        <v>2961</v>
      </c>
      <c r="I2900" t="s">
        <v>28</v>
      </c>
      <c r="J2900" s="1">
        <v>43964</v>
      </c>
      <c r="K2900">
        <v>8000</v>
      </c>
      <c r="L2900" t="s">
        <v>29</v>
      </c>
      <c r="M2900">
        <v>79.709999999999994</v>
      </c>
      <c r="N2900">
        <v>100</v>
      </c>
      <c r="O2900" s="6">
        <v>99.94</v>
      </c>
      <c r="P2900" s="6">
        <v>121.33</v>
      </c>
      <c r="Q2900" s="6">
        <v>120.49</v>
      </c>
      <c r="R2900" s="12">
        <f t="shared" si="135"/>
        <v>25.379500690001262</v>
      </c>
      <c r="S2900" s="12">
        <f t="shared" si="136"/>
        <v>52.214276753230472</v>
      </c>
      <c r="T2900" s="12">
        <f t="shared" si="137"/>
        <v>51.160456655375739</v>
      </c>
      <c r="V2900" s="8"/>
      <c r="W2900" s="8"/>
    </row>
    <row r="2901" spans="1:23" ht="18" thickBot="1" x14ac:dyDescent="0.45">
      <c r="A2901" t="s">
        <v>211</v>
      </c>
      <c r="B2901" t="s">
        <v>194</v>
      </c>
      <c r="C2901" t="s">
        <v>22</v>
      </c>
      <c r="D2901" t="s">
        <v>195</v>
      </c>
      <c r="E2901" t="s">
        <v>2790</v>
      </c>
      <c r="F2901" t="s">
        <v>2791</v>
      </c>
      <c r="G2901" t="s">
        <v>26</v>
      </c>
      <c r="H2901" t="s">
        <v>2792</v>
      </c>
      <c r="I2901" t="s">
        <v>28</v>
      </c>
      <c r="J2901" s="1">
        <v>43964</v>
      </c>
      <c r="K2901">
        <v>8000</v>
      </c>
      <c r="L2901" t="s">
        <v>37</v>
      </c>
      <c r="M2901">
        <v>61.5</v>
      </c>
      <c r="N2901">
        <v>130</v>
      </c>
      <c r="O2901" s="6">
        <v>81.02</v>
      </c>
      <c r="P2901" s="6">
        <v>91.19</v>
      </c>
      <c r="Q2901" s="6">
        <v>81.08</v>
      </c>
      <c r="R2901" s="12">
        <f t="shared" si="135"/>
        <v>31.739837398373975</v>
      </c>
      <c r="S2901" s="12">
        <f t="shared" si="136"/>
        <v>48.27642276422764</v>
      </c>
      <c r="T2901" s="12">
        <f t="shared" si="137"/>
        <v>31.837398373983739</v>
      </c>
      <c r="V2901" s="8"/>
      <c r="W2901" s="8"/>
    </row>
    <row r="2902" spans="1:23" ht="18" thickBot="1" x14ac:dyDescent="0.45">
      <c r="A2902" t="s">
        <v>211</v>
      </c>
      <c r="B2902" t="s">
        <v>194</v>
      </c>
      <c r="C2902" t="s">
        <v>22</v>
      </c>
      <c r="D2902" t="s">
        <v>195</v>
      </c>
      <c r="E2902" t="s">
        <v>1759</v>
      </c>
      <c r="F2902" t="s">
        <v>1760</v>
      </c>
      <c r="G2902" t="s">
        <v>26</v>
      </c>
      <c r="H2902" t="s">
        <v>1761</v>
      </c>
      <c r="I2902" t="s">
        <v>28</v>
      </c>
      <c r="J2902" s="1">
        <v>43964</v>
      </c>
      <c r="K2902">
        <v>8000</v>
      </c>
      <c r="L2902" t="s">
        <v>37</v>
      </c>
      <c r="M2902">
        <v>384.96</v>
      </c>
      <c r="N2902">
        <v>20</v>
      </c>
      <c r="O2902" s="6">
        <v>388.65</v>
      </c>
      <c r="P2902" s="6">
        <v>376.55</v>
      </c>
      <c r="Q2902" s="6">
        <v>422.4</v>
      </c>
      <c r="R2902" s="12">
        <f t="shared" si="135"/>
        <v>0.95854114713216898</v>
      </c>
      <c r="S2902" s="12">
        <f t="shared" si="136"/>
        <v>-2.1846425602659933</v>
      </c>
      <c r="T2902" s="12">
        <f t="shared" si="137"/>
        <v>9.7256857855361591</v>
      </c>
      <c r="V2902" s="8"/>
      <c r="W2902" s="8"/>
    </row>
    <row r="2903" spans="1:23" ht="18" thickBot="1" x14ac:dyDescent="0.45">
      <c r="A2903" t="s">
        <v>211</v>
      </c>
      <c r="B2903" t="s">
        <v>194</v>
      </c>
      <c r="C2903" t="s">
        <v>22</v>
      </c>
      <c r="D2903" t="s">
        <v>195</v>
      </c>
      <c r="E2903" t="s">
        <v>2102</v>
      </c>
      <c r="F2903" t="s">
        <v>2103</v>
      </c>
      <c r="G2903" t="s">
        <v>26</v>
      </c>
      <c r="H2903" t="s">
        <v>2104</v>
      </c>
      <c r="I2903" t="s">
        <v>28</v>
      </c>
      <c r="J2903" s="1">
        <v>43964</v>
      </c>
      <c r="K2903">
        <v>8000</v>
      </c>
      <c r="L2903" t="s">
        <v>29</v>
      </c>
      <c r="M2903">
        <v>678.8</v>
      </c>
      <c r="N2903">
        <v>10</v>
      </c>
      <c r="O2903" s="6">
        <v>758.17</v>
      </c>
      <c r="P2903" s="6">
        <v>743.21</v>
      </c>
      <c r="Q2903" s="6">
        <v>715.43</v>
      </c>
      <c r="R2903" s="12">
        <f t="shared" si="135"/>
        <v>11.692692987625222</v>
      </c>
      <c r="S2903" s="12">
        <f t="shared" si="136"/>
        <v>9.4888037713612388</v>
      </c>
      <c r="T2903" s="12">
        <f t="shared" si="137"/>
        <v>5.3962875662934593</v>
      </c>
      <c r="V2903" s="8"/>
      <c r="W2903" s="8"/>
    </row>
    <row r="2904" spans="1:23" ht="18" thickBot="1" x14ac:dyDescent="0.45">
      <c r="A2904" t="s">
        <v>211</v>
      </c>
      <c r="B2904" t="s">
        <v>194</v>
      </c>
      <c r="C2904" t="s">
        <v>22</v>
      </c>
      <c r="D2904" t="s">
        <v>195</v>
      </c>
      <c r="E2904" t="s">
        <v>2962</v>
      </c>
      <c r="F2904" t="s">
        <v>2963</v>
      </c>
      <c r="G2904" t="s">
        <v>26</v>
      </c>
      <c r="H2904" t="s">
        <v>2964</v>
      </c>
      <c r="I2904" t="s">
        <v>28</v>
      </c>
      <c r="J2904" s="1">
        <v>43964</v>
      </c>
      <c r="K2904">
        <v>8000</v>
      </c>
      <c r="L2904" t="s">
        <v>37</v>
      </c>
      <c r="M2904">
        <v>38.340000000000003</v>
      </c>
      <c r="N2904">
        <v>208</v>
      </c>
      <c r="O2904" s="6">
        <v>47.39</v>
      </c>
      <c r="P2904" s="6">
        <v>45.99</v>
      </c>
      <c r="Q2904" s="6">
        <v>53.24</v>
      </c>
      <c r="R2904" s="12">
        <f t="shared" si="135"/>
        <v>23.604590505998946</v>
      </c>
      <c r="S2904" s="12">
        <f t="shared" si="136"/>
        <v>19.953051643192481</v>
      </c>
      <c r="T2904" s="12">
        <f t="shared" si="137"/>
        <v>38.862806468440262</v>
      </c>
      <c r="V2904" s="8"/>
      <c r="W2904" s="8"/>
    </row>
    <row r="2905" spans="1:23" ht="18" thickBot="1" x14ac:dyDescent="0.45">
      <c r="A2905" t="s">
        <v>211</v>
      </c>
      <c r="B2905" t="s">
        <v>194</v>
      </c>
      <c r="C2905" t="s">
        <v>22</v>
      </c>
      <c r="D2905" t="s">
        <v>195</v>
      </c>
      <c r="E2905" t="s">
        <v>2965</v>
      </c>
      <c r="F2905" t="s">
        <v>2966</v>
      </c>
      <c r="G2905" t="s">
        <v>26</v>
      </c>
      <c r="H2905" t="s">
        <v>2967</v>
      </c>
      <c r="I2905" t="s">
        <v>28</v>
      </c>
      <c r="J2905" s="1">
        <v>43964</v>
      </c>
      <c r="K2905">
        <v>8000</v>
      </c>
      <c r="L2905" t="s">
        <v>37</v>
      </c>
      <c r="M2905">
        <v>24.3</v>
      </c>
      <c r="N2905">
        <v>328</v>
      </c>
      <c r="O2905" s="6">
        <v>34.79</v>
      </c>
      <c r="P2905" s="6">
        <v>33.31</v>
      </c>
      <c r="Q2905" s="6">
        <v>45.87</v>
      </c>
      <c r="R2905" s="12">
        <f t="shared" si="135"/>
        <v>43.168724279835388</v>
      </c>
      <c r="S2905" s="12">
        <f t="shared" si="136"/>
        <v>37.07818930041153</v>
      </c>
      <c r="T2905" s="12">
        <f t="shared" si="137"/>
        <v>88.765432098765416</v>
      </c>
      <c r="V2905" s="8"/>
      <c r="W2905" s="8"/>
    </row>
    <row r="2906" spans="1:23" ht="18" thickBot="1" x14ac:dyDescent="0.45">
      <c r="A2906" t="s">
        <v>211</v>
      </c>
      <c r="B2906" t="s">
        <v>194</v>
      </c>
      <c r="C2906" t="s">
        <v>22</v>
      </c>
      <c r="D2906" t="s">
        <v>195</v>
      </c>
      <c r="E2906" t="s">
        <v>2968</v>
      </c>
      <c r="F2906" t="s">
        <v>2969</v>
      </c>
      <c r="G2906" t="s">
        <v>26</v>
      </c>
      <c r="H2906" t="s">
        <v>2970</v>
      </c>
      <c r="I2906" t="s">
        <v>28</v>
      </c>
      <c r="J2906" s="1">
        <v>43964</v>
      </c>
      <c r="K2906">
        <v>8000</v>
      </c>
      <c r="L2906" t="s">
        <v>37</v>
      </c>
      <c r="M2906">
        <v>95.71</v>
      </c>
      <c r="N2906">
        <v>82</v>
      </c>
      <c r="O2906" s="6">
        <v>119.01</v>
      </c>
      <c r="P2906" s="6">
        <v>137.24</v>
      </c>
      <c r="Q2906" s="6">
        <v>187.56</v>
      </c>
      <c r="R2906" s="12">
        <f t="shared" si="135"/>
        <v>24.344373628669956</v>
      </c>
      <c r="S2906" s="12">
        <f t="shared" si="136"/>
        <v>43.391495141573522</v>
      </c>
      <c r="T2906" s="12">
        <f t="shared" si="137"/>
        <v>95.966983596280443</v>
      </c>
      <c r="V2906" s="8"/>
      <c r="W2906" s="8"/>
    </row>
    <row r="2907" spans="1:23" ht="18" thickBot="1" x14ac:dyDescent="0.45">
      <c r="A2907" t="s">
        <v>211</v>
      </c>
      <c r="B2907" t="s">
        <v>194</v>
      </c>
      <c r="C2907" t="s">
        <v>22</v>
      </c>
      <c r="D2907" t="s">
        <v>195</v>
      </c>
      <c r="E2907" t="s">
        <v>1601</v>
      </c>
      <c r="F2907" t="s">
        <v>1602</v>
      </c>
      <c r="G2907" t="s">
        <v>26</v>
      </c>
      <c r="H2907" t="s">
        <v>1603</v>
      </c>
      <c r="I2907" t="s">
        <v>28</v>
      </c>
      <c r="J2907" s="1">
        <v>43964</v>
      </c>
      <c r="K2907">
        <v>8000</v>
      </c>
      <c r="L2907" t="s">
        <v>37</v>
      </c>
      <c r="M2907">
        <v>91.03</v>
      </c>
      <c r="N2907">
        <v>86</v>
      </c>
      <c r="O2907" s="6">
        <v>106.64</v>
      </c>
      <c r="P2907" s="6">
        <v>109.25</v>
      </c>
      <c r="Q2907" s="6">
        <v>93.14</v>
      </c>
      <c r="R2907" s="12">
        <f t="shared" si="135"/>
        <v>17.148192903438424</v>
      </c>
      <c r="S2907" s="12">
        <f t="shared" si="136"/>
        <v>20.015379545204876</v>
      </c>
      <c r="T2907" s="12">
        <f t="shared" si="137"/>
        <v>2.3179171701636818</v>
      </c>
      <c r="V2907" s="8"/>
      <c r="W2907" s="8"/>
    </row>
    <row r="2908" spans="1:23" ht="18" thickBot="1" x14ac:dyDescent="0.45">
      <c r="A2908" t="s">
        <v>211</v>
      </c>
      <c r="B2908" t="s">
        <v>194</v>
      </c>
      <c r="C2908" t="s">
        <v>22</v>
      </c>
      <c r="D2908" t="s">
        <v>195</v>
      </c>
      <c r="E2908" t="s">
        <v>2971</v>
      </c>
      <c r="F2908" t="s">
        <v>2972</v>
      </c>
      <c r="G2908" t="s">
        <v>26</v>
      </c>
      <c r="H2908" t="s">
        <v>2973</v>
      </c>
      <c r="I2908" t="s">
        <v>28</v>
      </c>
      <c r="J2908" s="1">
        <v>43964</v>
      </c>
      <c r="K2908">
        <v>8000</v>
      </c>
      <c r="L2908" t="s">
        <v>33</v>
      </c>
      <c r="M2908">
        <v>44.35</v>
      </c>
      <c r="N2908">
        <v>180</v>
      </c>
      <c r="O2908" s="6">
        <v>55.24</v>
      </c>
      <c r="P2908" s="6">
        <v>67.53</v>
      </c>
      <c r="Q2908" s="6">
        <v>76.5</v>
      </c>
      <c r="R2908" s="12">
        <f t="shared" si="135"/>
        <v>24.554678692220971</v>
      </c>
      <c r="S2908" s="12">
        <f t="shared" si="136"/>
        <v>52.266065388951525</v>
      </c>
      <c r="T2908" s="12">
        <f t="shared" si="137"/>
        <v>72.491544532130774</v>
      </c>
      <c r="V2908" s="8"/>
      <c r="W2908" s="8"/>
    </row>
    <row r="2909" spans="1:23" ht="18" thickBot="1" x14ac:dyDescent="0.45">
      <c r="A2909" t="s">
        <v>211</v>
      </c>
      <c r="B2909" t="s">
        <v>194</v>
      </c>
      <c r="C2909" t="s">
        <v>22</v>
      </c>
      <c r="D2909" t="s">
        <v>195</v>
      </c>
      <c r="E2909" t="s">
        <v>2974</v>
      </c>
      <c r="F2909" t="s">
        <v>2975</v>
      </c>
      <c r="G2909" t="s">
        <v>26</v>
      </c>
      <c r="H2909" t="s">
        <v>2976</v>
      </c>
      <c r="I2909" t="s">
        <v>28</v>
      </c>
      <c r="J2909" s="1">
        <v>43964</v>
      </c>
      <c r="K2909">
        <v>8000</v>
      </c>
      <c r="L2909" t="s">
        <v>33</v>
      </c>
      <c r="M2909">
        <v>85.74</v>
      </c>
      <c r="N2909">
        <v>92</v>
      </c>
      <c r="O2909" s="6">
        <v>103.85</v>
      </c>
      <c r="P2909" s="6">
        <v>125.79</v>
      </c>
      <c r="Q2909" s="6">
        <v>132.88</v>
      </c>
      <c r="R2909" s="12">
        <f t="shared" si="135"/>
        <v>21.12199673431304</v>
      </c>
      <c r="S2909" s="12">
        <f t="shared" si="136"/>
        <v>46.710986703988823</v>
      </c>
      <c r="T2909" s="12">
        <f t="shared" si="137"/>
        <v>54.980172614882207</v>
      </c>
      <c r="V2909" s="8"/>
      <c r="W2909" s="8"/>
    </row>
    <row r="2910" spans="1:23" ht="18" thickBot="1" x14ac:dyDescent="0.45">
      <c r="A2910" t="s">
        <v>211</v>
      </c>
      <c r="B2910" t="s">
        <v>194</v>
      </c>
      <c r="C2910" t="s">
        <v>22</v>
      </c>
      <c r="D2910" t="s">
        <v>195</v>
      </c>
      <c r="E2910" t="s">
        <v>265</v>
      </c>
      <c r="F2910" t="s">
        <v>266</v>
      </c>
      <c r="G2910" t="s">
        <v>26</v>
      </c>
      <c r="H2910" t="s">
        <v>267</v>
      </c>
      <c r="I2910" t="s">
        <v>28</v>
      </c>
      <c r="J2910" s="1">
        <v>43964</v>
      </c>
      <c r="K2910">
        <v>8000</v>
      </c>
      <c r="L2910" t="s">
        <v>37</v>
      </c>
      <c r="M2910">
        <v>44</v>
      </c>
      <c r="N2910">
        <v>180</v>
      </c>
      <c r="O2910" s="6">
        <v>58.13</v>
      </c>
      <c r="P2910" s="6">
        <v>68.16</v>
      </c>
      <c r="Q2910" s="6">
        <v>100.68</v>
      </c>
      <c r="R2910" s="12">
        <f t="shared" si="135"/>
        <v>32.113636363636374</v>
      </c>
      <c r="S2910" s="12">
        <f t="shared" si="136"/>
        <v>54.909090909090899</v>
      </c>
      <c r="T2910" s="12">
        <f t="shared" si="137"/>
        <v>128.81818181818184</v>
      </c>
      <c r="V2910" s="8"/>
      <c r="W2910" s="8"/>
    </row>
    <row r="2911" spans="1:23" ht="18" thickBot="1" x14ac:dyDescent="0.45">
      <c r="A2911" t="s">
        <v>211</v>
      </c>
      <c r="B2911" t="s">
        <v>194</v>
      </c>
      <c r="C2911" t="s">
        <v>22</v>
      </c>
      <c r="D2911" t="s">
        <v>195</v>
      </c>
      <c r="E2911" t="s">
        <v>2514</v>
      </c>
      <c r="F2911" t="s">
        <v>2515</v>
      </c>
      <c r="G2911" t="s">
        <v>26</v>
      </c>
      <c r="H2911" t="s">
        <v>2516</v>
      </c>
      <c r="I2911" t="s">
        <v>28</v>
      </c>
      <c r="J2911" s="1">
        <v>43964</v>
      </c>
      <c r="K2911">
        <v>8000</v>
      </c>
      <c r="L2911" t="s">
        <v>37</v>
      </c>
      <c r="M2911">
        <v>64.849999999999994</v>
      </c>
      <c r="N2911">
        <v>122</v>
      </c>
      <c r="O2911" s="6">
        <v>87.02</v>
      </c>
      <c r="P2911" s="6">
        <v>104.19</v>
      </c>
      <c r="Q2911" s="6">
        <v>120.16</v>
      </c>
      <c r="R2911" s="12">
        <f t="shared" si="135"/>
        <v>34.186584425597538</v>
      </c>
      <c r="S2911" s="12">
        <f t="shared" si="136"/>
        <v>60.663068619892066</v>
      </c>
      <c r="T2911" s="12">
        <f t="shared" si="137"/>
        <v>85.289128758673868</v>
      </c>
      <c r="V2911" s="8"/>
      <c r="W2911" s="8"/>
    </row>
    <row r="2912" spans="1:23" ht="18" thickBot="1" x14ac:dyDescent="0.45">
      <c r="A2912" t="s">
        <v>211</v>
      </c>
      <c r="B2912" t="s">
        <v>194</v>
      </c>
      <c r="C2912" t="s">
        <v>22</v>
      </c>
      <c r="D2912" t="s">
        <v>195</v>
      </c>
      <c r="E2912" t="s">
        <v>1426</v>
      </c>
      <c r="F2912" t="s">
        <v>1427</v>
      </c>
      <c r="G2912" t="s">
        <v>26</v>
      </c>
      <c r="H2912" t="s">
        <v>1428</v>
      </c>
      <c r="I2912" t="s">
        <v>28</v>
      </c>
      <c r="J2912" s="1">
        <v>43964</v>
      </c>
      <c r="K2912">
        <v>8000</v>
      </c>
      <c r="L2912" t="s">
        <v>37</v>
      </c>
      <c r="M2912">
        <v>285.99</v>
      </c>
      <c r="N2912">
        <v>26</v>
      </c>
      <c r="O2912" s="6">
        <v>374.03</v>
      </c>
      <c r="P2912" s="6">
        <v>436.45</v>
      </c>
      <c r="Q2912" s="6">
        <v>518.07000000000005</v>
      </c>
      <c r="R2912" s="12">
        <f t="shared" si="135"/>
        <v>30.784293157103381</v>
      </c>
      <c r="S2912" s="12">
        <f t="shared" si="136"/>
        <v>52.610231126962468</v>
      </c>
      <c r="T2912" s="12">
        <f t="shared" si="137"/>
        <v>81.149690548620583</v>
      </c>
      <c r="V2912" s="8"/>
      <c r="W2912" s="8"/>
    </row>
    <row r="2913" spans="1:23" ht="18" thickBot="1" x14ac:dyDescent="0.45">
      <c r="A2913" t="s">
        <v>211</v>
      </c>
      <c r="B2913" t="s">
        <v>194</v>
      </c>
      <c r="C2913" t="s">
        <v>22</v>
      </c>
      <c r="D2913" t="s">
        <v>195</v>
      </c>
      <c r="E2913" t="s">
        <v>2151</v>
      </c>
      <c r="F2913" t="s">
        <v>2152</v>
      </c>
      <c r="G2913" t="s">
        <v>26</v>
      </c>
      <c r="H2913" t="s">
        <v>2153</v>
      </c>
      <c r="I2913" t="s">
        <v>28</v>
      </c>
      <c r="J2913" s="1">
        <v>43964</v>
      </c>
      <c r="K2913">
        <v>8000</v>
      </c>
      <c r="L2913" t="s">
        <v>37</v>
      </c>
      <c r="M2913">
        <v>323.39</v>
      </c>
      <c r="N2913">
        <v>24</v>
      </c>
      <c r="O2913" s="6">
        <v>341.21</v>
      </c>
      <c r="P2913" s="6">
        <v>305.69</v>
      </c>
      <c r="Q2913" s="6">
        <v>373.45</v>
      </c>
      <c r="R2913" s="12">
        <f t="shared" si="135"/>
        <v>5.5103744704536304</v>
      </c>
      <c r="S2913" s="12">
        <f t="shared" si="136"/>
        <v>-5.4732675716626948</v>
      </c>
      <c r="T2913" s="12">
        <f t="shared" si="137"/>
        <v>15.479761278951113</v>
      </c>
      <c r="V2913" s="8"/>
      <c r="W2913" s="8"/>
    </row>
    <row r="2914" spans="1:23" ht="18" thickBot="1" x14ac:dyDescent="0.45">
      <c r="A2914" t="s">
        <v>211</v>
      </c>
      <c r="B2914" t="s">
        <v>194</v>
      </c>
      <c r="C2914" t="s">
        <v>22</v>
      </c>
      <c r="D2914" t="s">
        <v>195</v>
      </c>
      <c r="E2914" t="s">
        <v>2109</v>
      </c>
      <c r="F2914" t="s">
        <v>2110</v>
      </c>
      <c r="G2914" t="s">
        <v>26</v>
      </c>
      <c r="H2914" t="s">
        <v>2111</v>
      </c>
      <c r="I2914" t="s">
        <v>28</v>
      </c>
      <c r="J2914" s="1">
        <v>43964</v>
      </c>
      <c r="K2914">
        <v>8000</v>
      </c>
      <c r="L2914" t="s">
        <v>78</v>
      </c>
      <c r="M2914">
        <v>66.22</v>
      </c>
      <c r="N2914">
        <v>120</v>
      </c>
      <c r="O2914" s="6">
        <v>82.8</v>
      </c>
      <c r="P2914" s="6">
        <v>91.15</v>
      </c>
      <c r="Q2914" s="6">
        <v>105</v>
      </c>
      <c r="R2914" s="12">
        <f t="shared" si="135"/>
        <v>25.037752944729686</v>
      </c>
      <c r="S2914" s="12">
        <f t="shared" si="136"/>
        <v>37.647236484445799</v>
      </c>
      <c r="T2914" s="12">
        <f t="shared" si="137"/>
        <v>58.562367864693456</v>
      </c>
      <c r="V2914" s="8"/>
      <c r="W2914" s="8"/>
    </row>
    <row r="2915" spans="1:23" ht="18" thickBot="1" x14ac:dyDescent="0.45">
      <c r="A2915" t="s">
        <v>211</v>
      </c>
      <c r="B2915" t="s">
        <v>194</v>
      </c>
      <c r="C2915" t="s">
        <v>22</v>
      </c>
      <c r="D2915" t="s">
        <v>195</v>
      </c>
      <c r="E2915" t="s">
        <v>524</v>
      </c>
      <c r="F2915" t="s">
        <v>525</v>
      </c>
      <c r="G2915" t="s">
        <v>26</v>
      </c>
      <c r="H2915" t="s">
        <v>526</v>
      </c>
      <c r="I2915" t="s">
        <v>28</v>
      </c>
      <c r="J2915" s="1">
        <v>43964</v>
      </c>
      <c r="K2915">
        <v>8000</v>
      </c>
      <c r="L2915" t="s">
        <v>37</v>
      </c>
      <c r="M2915">
        <v>109.92</v>
      </c>
      <c r="N2915">
        <v>72</v>
      </c>
      <c r="O2915" s="6">
        <v>131.58000000000001</v>
      </c>
      <c r="P2915" s="6">
        <v>155.85</v>
      </c>
      <c r="Q2915" s="6">
        <v>229.6</v>
      </c>
      <c r="R2915" s="12">
        <f t="shared" si="135"/>
        <v>19.705240174672497</v>
      </c>
      <c r="S2915" s="12">
        <f t="shared" si="136"/>
        <v>41.784934497816586</v>
      </c>
      <c r="T2915" s="12">
        <f t="shared" si="137"/>
        <v>108.87918486171762</v>
      </c>
      <c r="V2915" s="8"/>
      <c r="W2915" s="8"/>
    </row>
    <row r="2916" spans="1:23" ht="18" thickBot="1" x14ac:dyDescent="0.45">
      <c r="A2916" t="s">
        <v>211</v>
      </c>
      <c r="B2916" t="s">
        <v>194</v>
      </c>
      <c r="C2916" t="s">
        <v>22</v>
      </c>
      <c r="D2916" t="s">
        <v>195</v>
      </c>
      <c r="E2916" t="s">
        <v>2977</v>
      </c>
      <c r="F2916" t="s">
        <v>2978</v>
      </c>
      <c r="G2916" t="s">
        <v>26</v>
      </c>
      <c r="H2916" t="s">
        <v>2979</v>
      </c>
      <c r="I2916" t="s">
        <v>28</v>
      </c>
      <c r="J2916" s="1">
        <v>43964</v>
      </c>
      <c r="K2916">
        <v>8000</v>
      </c>
      <c r="L2916" t="s">
        <v>33</v>
      </c>
      <c r="M2916">
        <v>24.37</v>
      </c>
      <c r="N2916">
        <v>328</v>
      </c>
      <c r="O2916" s="6">
        <v>35</v>
      </c>
      <c r="P2916" s="6">
        <v>38.01</v>
      </c>
      <c r="Q2916" s="6">
        <v>55.12</v>
      </c>
      <c r="R2916" s="12">
        <f t="shared" si="135"/>
        <v>43.619203939269582</v>
      </c>
      <c r="S2916" s="12">
        <f t="shared" si="136"/>
        <v>55.970455478046766</v>
      </c>
      <c r="T2916" s="12">
        <f t="shared" si="137"/>
        <v>126.1797291752154</v>
      </c>
      <c r="V2916" s="8"/>
      <c r="W2916" s="8"/>
    </row>
    <row r="2917" spans="1:23" ht="18" thickBot="1" x14ac:dyDescent="0.45">
      <c r="A2917" t="s">
        <v>211</v>
      </c>
      <c r="B2917" t="s">
        <v>194</v>
      </c>
      <c r="C2917" t="s">
        <v>22</v>
      </c>
      <c r="D2917" t="s">
        <v>195</v>
      </c>
      <c r="E2917" t="s">
        <v>1765</v>
      </c>
      <c r="F2917" t="s">
        <v>1766</v>
      </c>
      <c r="G2917" t="s">
        <v>26</v>
      </c>
      <c r="H2917" t="s">
        <v>1767</v>
      </c>
      <c r="I2917" t="s">
        <v>28</v>
      </c>
      <c r="J2917" s="1">
        <v>43964</v>
      </c>
      <c r="K2917">
        <v>8000</v>
      </c>
      <c r="L2917" t="s">
        <v>37</v>
      </c>
      <c r="M2917">
        <v>73.95</v>
      </c>
      <c r="N2917">
        <v>108</v>
      </c>
      <c r="O2917" s="6">
        <v>103.99</v>
      </c>
      <c r="P2917" s="6">
        <v>95.97</v>
      </c>
      <c r="Q2917" s="6">
        <v>121.11</v>
      </c>
      <c r="R2917" s="12">
        <f t="shared" si="135"/>
        <v>40.622041920216354</v>
      </c>
      <c r="S2917" s="12">
        <f t="shared" si="136"/>
        <v>29.77687626774847</v>
      </c>
      <c r="T2917" s="12">
        <f t="shared" si="137"/>
        <v>63.772819472616625</v>
      </c>
      <c r="V2917" s="8"/>
      <c r="W2917" s="8"/>
    </row>
    <row r="2918" spans="1:23" ht="18" thickBot="1" x14ac:dyDescent="0.45">
      <c r="A2918" t="s">
        <v>211</v>
      </c>
      <c r="B2918" t="s">
        <v>194</v>
      </c>
      <c r="C2918" t="s">
        <v>22</v>
      </c>
      <c r="D2918" t="s">
        <v>195</v>
      </c>
      <c r="E2918" t="s">
        <v>682</v>
      </c>
      <c r="F2918" t="s">
        <v>683</v>
      </c>
      <c r="G2918" t="s">
        <v>26</v>
      </c>
      <c r="H2918" t="s">
        <v>684</v>
      </c>
      <c r="I2918" t="s">
        <v>28</v>
      </c>
      <c r="J2918" s="1">
        <v>43964</v>
      </c>
      <c r="K2918">
        <v>8000</v>
      </c>
      <c r="L2918" t="s">
        <v>37</v>
      </c>
      <c r="M2918">
        <v>12.57</v>
      </c>
      <c r="N2918">
        <v>636</v>
      </c>
      <c r="O2918" s="6">
        <v>15.3</v>
      </c>
      <c r="P2918" s="6">
        <v>15.02</v>
      </c>
      <c r="Q2918" s="6">
        <v>19.350000000000001</v>
      </c>
      <c r="R2918" s="12">
        <f t="shared" si="135"/>
        <v>21.718377088305495</v>
      </c>
      <c r="S2918" s="12">
        <f t="shared" si="136"/>
        <v>19.490851233094663</v>
      </c>
      <c r="T2918" s="12">
        <f t="shared" si="137"/>
        <v>53.937947494033423</v>
      </c>
      <c r="V2918" s="8"/>
      <c r="W2918" s="8"/>
    </row>
    <row r="2919" spans="1:23" ht="18" thickBot="1" x14ac:dyDescent="0.45">
      <c r="A2919" t="s">
        <v>211</v>
      </c>
      <c r="B2919" t="s">
        <v>194</v>
      </c>
      <c r="C2919" t="s">
        <v>22</v>
      </c>
      <c r="D2919" t="s">
        <v>195</v>
      </c>
      <c r="E2919" t="s">
        <v>223</v>
      </c>
      <c r="F2919" t="s">
        <v>224</v>
      </c>
      <c r="G2919" t="s">
        <v>26</v>
      </c>
      <c r="H2919" t="s">
        <v>225</v>
      </c>
      <c r="I2919" t="s">
        <v>28</v>
      </c>
      <c r="J2919" s="1">
        <v>43964</v>
      </c>
      <c r="K2919">
        <v>8000</v>
      </c>
      <c r="L2919" t="s">
        <v>33</v>
      </c>
      <c r="M2919">
        <v>119.3</v>
      </c>
      <c r="N2919">
        <v>66</v>
      </c>
      <c r="O2919" s="6">
        <v>138.96</v>
      </c>
      <c r="P2919" s="6">
        <v>145.15</v>
      </c>
      <c r="Q2919" s="6">
        <v>158.19</v>
      </c>
      <c r="R2919" s="12">
        <f t="shared" si="135"/>
        <v>16.47946353730093</v>
      </c>
      <c r="S2919" s="12">
        <f t="shared" si="136"/>
        <v>21.668063704945524</v>
      </c>
      <c r="T2919" s="12">
        <f t="shared" si="137"/>
        <v>32.598491198658849</v>
      </c>
      <c r="V2919" s="8"/>
      <c r="W2919" s="8"/>
    </row>
    <row r="2920" spans="1:23" ht="18" thickBot="1" x14ac:dyDescent="0.45">
      <c r="A2920" t="s">
        <v>211</v>
      </c>
      <c r="B2920" t="s">
        <v>194</v>
      </c>
      <c r="C2920" t="s">
        <v>22</v>
      </c>
      <c r="D2920" t="s">
        <v>195</v>
      </c>
      <c r="E2920" t="s">
        <v>223</v>
      </c>
      <c r="F2920" t="s">
        <v>224</v>
      </c>
      <c r="G2920" t="s">
        <v>26</v>
      </c>
      <c r="H2920" t="s">
        <v>225</v>
      </c>
      <c r="I2920" t="s">
        <v>28</v>
      </c>
      <c r="J2920" s="1">
        <v>43964</v>
      </c>
      <c r="K2920">
        <v>8000</v>
      </c>
      <c r="L2920" t="s">
        <v>685</v>
      </c>
      <c r="M2920">
        <v>119.3</v>
      </c>
      <c r="N2920">
        <v>66</v>
      </c>
      <c r="O2920" s="6">
        <v>138.96</v>
      </c>
      <c r="P2920" s="6">
        <v>145.15</v>
      </c>
      <c r="Q2920" s="6">
        <v>158.19</v>
      </c>
      <c r="R2920" s="12">
        <f t="shared" si="135"/>
        <v>16.47946353730093</v>
      </c>
      <c r="S2920" s="12">
        <f t="shared" si="136"/>
        <v>21.668063704945524</v>
      </c>
      <c r="T2920" s="12">
        <f t="shared" si="137"/>
        <v>32.598491198658849</v>
      </c>
      <c r="V2920" s="8"/>
      <c r="W2920" s="8"/>
    </row>
    <row r="2921" spans="1:23" ht="18" thickBot="1" x14ac:dyDescent="0.45">
      <c r="A2921" t="s">
        <v>211</v>
      </c>
      <c r="B2921" t="s">
        <v>194</v>
      </c>
      <c r="C2921" t="s">
        <v>22</v>
      </c>
      <c r="D2921" t="s">
        <v>195</v>
      </c>
      <c r="E2921" t="s">
        <v>2980</v>
      </c>
      <c r="F2921" t="s">
        <v>2981</v>
      </c>
      <c r="G2921" t="s">
        <v>26</v>
      </c>
      <c r="H2921" t="s">
        <v>2982</v>
      </c>
      <c r="I2921" t="s">
        <v>28</v>
      </c>
      <c r="J2921" s="1">
        <v>43964</v>
      </c>
      <c r="K2921">
        <v>8000</v>
      </c>
      <c r="L2921" t="s">
        <v>685</v>
      </c>
      <c r="M2921">
        <v>21.73</v>
      </c>
      <c r="N2921">
        <v>368</v>
      </c>
      <c r="O2921" s="6">
        <v>22.05</v>
      </c>
      <c r="P2921" s="6">
        <v>19.89</v>
      </c>
      <c r="Q2921" s="6">
        <v>27.78</v>
      </c>
      <c r="R2921" s="12">
        <f t="shared" si="135"/>
        <v>1.4726184997699046</v>
      </c>
      <c r="S2921" s="12">
        <f t="shared" si="136"/>
        <v>-8.4675563736769437</v>
      </c>
      <c r="T2921" s="12">
        <f t="shared" si="137"/>
        <v>27.841693511274741</v>
      </c>
      <c r="V2921" s="8"/>
      <c r="W2921" s="8"/>
    </row>
    <row r="2922" spans="1:23" ht="18" thickBot="1" x14ac:dyDescent="0.45">
      <c r="A2922" t="s">
        <v>211</v>
      </c>
      <c r="B2922" t="s">
        <v>194</v>
      </c>
      <c r="C2922" t="s">
        <v>22</v>
      </c>
      <c r="D2922" t="s">
        <v>195</v>
      </c>
      <c r="E2922" t="s">
        <v>2861</v>
      </c>
      <c r="F2922" t="s">
        <v>2862</v>
      </c>
      <c r="G2922" t="s">
        <v>26</v>
      </c>
      <c r="H2922" t="s">
        <v>2863</v>
      </c>
      <c r="I2922" t="s">
        <v>28</v>
      </c>
      <c r="J2922" s="1">
        <v>43964</v>
      </c>
      <c r="K2922">
        <v>8000</v>
      </c>
      <c r="L2922" t="s">
        <v>33</v>
      </c>
      <c r="M2922">
        <v>48.92</v>
      </c>
      <c r="N2922">
        <v>162</v>
      </c>
      <c r="O2922" s="6">
        <v>73.569999999999993</v>
      </c>
      <c r="P2922" s="6">
        <v>70.400000000000006</v>
      </c>
      <c r="Q2922" s="6">
        <v>98.71</v>
      </c>
      <c r="R2922" s="12">
        <f t="shared" si="135"/>
        <v>50.388389206868332</v>
      </c>
      <c r="S2922" s="12">
        <f t="shared" si="136"/>
        <v>43.908421913327885</v>
      </c>
      <c r="T2922" s="12">
        <f t="shared" si="137"/>
        <v>101.77841373671299</v>
      </c>
      <c r="V2922" s="8"/>
      <c r="W2922" s="8"/>
    </row>
    <row r="2923" spans="1:23" ht="18" thickBot="1" x14ac:dyDescent="0.45">
      <c r="A2923" t="s">
        <v>211</v>
      </c>
      <c r="B2923" t="s">
        <v>194</v>
      </c>
      <c r="C2923" t="s">
        <v>22</v>
      </c>
      <c r="D2923" t="s">
        <v>195</v>
      </c>
      <c r="E2923" t="s">
        <v>2235</v>
      </c>
      <c r="F2923" t="s">
        <v>2236</v>
      </c>
      <c r="G2923" t="s">
        <v>26</v>
      </c>
      <c r="H2923" t="s">
        <v>2237</v>
      </c>
      <c r="I2923" t="s">
        <v>28</v>
      </c>
      <c r="J2923" s="1">
        <v>43964</v>
      </c>
      <c r="K2923">
        <v>8000</v>
      </c>
      <c r="L2923" t="s">
        <v>2983</v>
      </c>
      <c r="M2923">
        <v>30.38</v>
      </c>
      <c r="N2923">
        <v>262</v>
      </c>
      <c r="O2923" s="6">
        <v>36.380000000000003</v>
      </c>
      <c r="P2923" s="6">
        <v>39.590000000000003</v>
      </c>
      <c r="Q2923" s="6">
        <v>41.05</v>
      </c>
      <c r="R2923" s="12">
        <f t="shared" si="135"/>
        <v>19.749835418038195</v>
      </c>
      <c r="S2923" s="12">
        <f t="shared" si="136"/>
        <v>30.315997366688624</v>
      </c>
      <c r="T2923" s="12">
        <f t="shared" si="137"/>
        <v>35.121790651744568</v>
      </c>
      <c r="V2923" s="8"/>
      <c r="W2923" s="8"/>
    </row>
    <row r="2924" spans="1:23" ht="18" thickBot="1" x14ac:dyDescent="0.45">
      <c r="A2924" t="s">
        <v>211</v>
      </c>
      <c r="B2924" t="s">
        <v>194</v>
      </c>
      <c r="C2924" t="s">
        <v>22</v>
      </c>
      <c r="D2924" t="s">
        <v>195</v>
      </c>
      <c r="E2924" t="s">
        <v>1996</v>
      </c>
      <c r="F2924" t="s">
        <v>1997</v>
      </c>
      <c r="G2924" t="s">
        <v>26</v>
      </c>
      <c r="H2924" t="s">
        <v>1998</v>
      </c>
      <c r="I2924" t="s">
        <v>28</v>
      </c>
      <c r="J2924" s="1">
        <v>43964</v>
      </c>
      <c r="K2924">
        <v>8000</v>
      </c>
      <c r="L2924" t="s">
        <v>37</v>
      </c>
      <c r="M2924">
        <v>41.98</v>
      </c>
      <c r="N2924">
        <v>190</v>
      </c>
      <c r="O2924" s="6">
        <v>50.32</v>
      </c>
      <c r="P2924" s="6">
        <v>63.26</v>
      </c>
      <c r="Q2924" s="6">
        <v>71.06</v>
      </c>
      <c r="R2924" s="12">
        <f t="shared" si="135"/>
        <v>19.866603144354464</v>
      </c>
      <c r="S2924" s="12">
        <f t="shared" si="136"/>
        <v>50.690805145307294</v>
      </c>
      <c r="T2924" s="12">
        <f t="shared" si="137"/>
        <v>69.27108146736542</v>
      </c>
      <c r="V2924" s="8"/>
      <c r="W2924" s="8"/>
    </row>
    <row r="2925" spans="1:23" ht="18" thickBot="1" x14ac:dyDescent="0.45">
      <c r="A2925" t="s">
        <v>211</v>
      </c>
      <c r="B2925" t="s">
        <v>194</v>
      </c>
      <c r="C2925" t="s">
        <v>22</v>
      </c>
      <c r="D2925" t="s">
        <v>195</v>
      </c>
      <c r="E2925" t="s">
        <v>2984</v>
      </c>
      <c r="F2925" t="s">
        <v>2985</v>
      </c>
      <c r="G2925" t="s">
        <v>26</v>
      </c>
      <c r="H2925" t="s">
        <v>2986</v>
      </c>
      <c r="I2925" t="s">
        <v>28</v>
      </c>
      <c r="J2925" s="1">
        <v>43964</v>
      </c>
      <c r="K2925">
        <v>8000</v>
      </c>
      <c r="L2925" t="s">
        <v>37</v>
      </c>
      <c r="M2925">
        <v>247.72</v>
      </c>
      <c r="N2925">
        <v>32</v>
      </c>
      <c r="O2925" s="6">
        <v>274.52999999999997</v>
      </c>
      <c r="P2925" s="6">
        <v>275.45</v>
      </c>
      <c r="Q2925" s="6">
        <v>328.84</v>
      </c>
      <c r="R2925" s="12">
        <f t="shared" si="135"/>
        <v>10.822703051832704</v>
      </c>
      <c r="S2925" s="12">
        <f t="shared" si="136"/>
        <v>11.194090101727754</v>
      </c>
      <c r="T2925" s="12">
        <f t="shared" si="137"/>
        <v>32.74664944291942</v>
      </c>
      <c r="V2925" s="8"/>
      <c r="W2925" s="8"/>
    </row>
    <row r="2926" spans="1:23" ht="18" thickBot="1" x14ac:dyDescent="0.45">
      <c r="A2926" t="s">
        <v>211</v>
      </c>
      <c r="B2926" t="s">
        <v>194</v>
      </c>
      <c r="C2926" t="s">
        <v>22</v>
      </c>
      <c r="D2926" t="s">
        <v>195</v>
      </c>
      <c r="E2926" t="s">
        <v>2987</v>
      </c>
      <c r="F2926" t="s">
        <v>2988</v>
      </c>
      <c r="G2926" t="s">
        <v>26</v>
      </c>
      <c r="H2926" t="s">
        <v>2989</v>
      </c>
      <c r="I2926" t="s">
        <v>28</v>
      </c>
      <c r="J2926" s="1">
        <v>43964</v>
      </c>
      <c r="K2926">
        <v>8000</v>
      </c>
      <c r="L2926" t="s">
        <v>29</v>
      </c>
      <c r="M2926">
        <v>790.45</v>
      </c>
      <c r="N2926">
        <v>10</v>
      </c>
      <c r="O2926" s="6">
        <v>1093.68</v>
      </c>
      <c r="P2926" s="6">
        <v>1027.8900000000001</v>
      </c>
      <c r="Q2926" s="6">
        <v>1212.33</v>
      </c>
      <c r="R2926" s="12">
        <f t="shared" si="135"/>
        <v>38.361692706686064</v>
      </c>
      <c r="S2926" s="12">
        <f t="shared" si="136"/>
        <v>30.038585615788481</v>
      </c>
      <c r="T2926" s="12">
        <f t="shared" si="137"/>
        <v>53.372129799481293</v>
      </c>
      <c r="V2926" s="8"/>
      <c r="W2926" s="8"/>
    </row>
    <row r="2927" spans="1:23" ht="18" thickBot="1" x14ac:dyDescent="0.45">
      <c r="A2927" t="s">
        <v>211</v>
      </c>
      <c r="B2927" t="s">
        <v>194</v>
      </c>
      <c r="C2927" t="s">
        <v>22</v>
      </c>
      <c r="D2927" t="s">
        <v>195</v>
      </c>
      <c r="E2927" t="s">
        <v>1999</v>
      </c>
      <c r="F2927" t="s">
        <v>2000</v>
      </c>
      <c r="G2927" t="s">
        <v>26</v>
      </c>
      <c r="H2927" t="s">
        <v>2001</v>
      </c>
      <c r="I2927" t="s">
        <v>28</v>
      </c>
      <c r="J2927" s="1">
        <v>43964</v>
      </c>
      <c r="K2927">
        <v>8000</v>
      </c>
      <c r="L2927" t="s">
        <v>37</v>
      </c>
      <c r="M2927">
        <v>160.63</v>
      </c>
      <c r="N2927">
        <v>48</v>
      </c>
      <c r="O2927" s="6">
        <v>225.55</v>
      </c>
      <c r="P2927" s="6">
        <v>261.43</v>
      </c>
      <c r="Q2927" s="6">
        <v>374.47</v>
      </c>
      <c r="R2927" s="12">
        <f t="shared" si="135"/>
        <v>40.415862541243861</v>
      </c>
      <c r="S2927" s="12">
        <f t="shared" si="136"/>
        <v>62.752910415240002</v>
      </c>
      <c r="T2927" s="12">
        <f t="shared" si="137"/>
        <v>133.12581709518773</v>
      </c>
      <c r="V2927" s="8"/>
      <c r="W2927" s="8"/>
    </row>
    <row r="2928" spans="1:23" ht="18" thickBot="1" x14ac:dyDescent="0.45">
      <c r="A2928" t="s">
        <v>211</v>
      </c>
      <c r="B2928" t="s">
        <v>194</v>
      </c>
      <c r="C2928" t="s">
        <v>22</v>
      </c>
      <c r="D2928" t="s">
        <v>195</v>
      </c>
      <c r="E2928" t="s">
        <v>387</v>
      </c>
      <c r="F2928" t="s">
        <v>388</v>
      </c>
      <c r="G2928" t="s">
        <v>26</v>
      </c>
      <c r="H2928" t="s">
        <v>389</v>
      </c>
      <c r="I2928" t="s">
        <v>28</v>
      </c>
      <c r="J2928" s="1">
        <v>43964</v>
      </c>
      <c r="K2928">
        <v>8000</v>
      </c>
      <c r="L2928" t="s">
        <v>37</v>
      </c>
      <c r="M2928">
        <v>335.62</v>
      </c>
      <c r="N2928">
        <v>22</v>
      </c>
      <c r="O2928" s="6">
        <v>350.53</v>
      </c>
      <c r="P2928" s="6">
        <v>390.46</v>
      </c>
      <c r="Q2928" s="6">
        <v>461.09</v>
      </c>
      <c r="R2928" s="12">
        <f t="shared" si="135"/>
        <v>4.4425242834157581</v>
      </c>
      <c r="S2928" s="12">
        <f t="shared" si="136"/>
        <v>16.339908229545312</v>
      </c>
      <c r="T2928" s="12">
        <f t="shared" si="137"/>
        <v>37.384542041594656</v>
      </c>
      <c r="V2928" s="8"/>
      <c r="W2928" s="8"/>
    </row>
    <row r="2929" spans="1:23" ht="18" thickBot="1" x14ac:dyDescent="0.45">
      <c r="A2929" t="s">
        <v>211</v>
      </c>
      <c r="B2929" t="s">
        <v>194</v>
      </c>
      <c r="C2929" t="s">
        <v>22</v>
      </c>
      <c r="D2929" t="s">
        <v>195</v>
      </c>
      <c r="E2929" t="s">
        <v>1447</v>
      </c>
      <c r="F2929" t="s">
        <v>1448</v>
      </c>
      <c r="G2929" t="s">
        <v>26</v>
      </c>
      <c r="H2929" t="s">
        <v>1449</v>
      </c>
      <c r="I2929" t="s">
        <v>28</v>
      </c>
      <c r="J2929" s="1">
        <v>43964</v>
      </c>
      <c r="K2929">
        <v>8000</v>
      </c>
      <c r="L2929" t="s">
        <v>37</v>
      </c>
      <c r="M2929">
        <v>128.37</v>
      </c>
      <c r="N2929">
        <v>62</v>
      </c>
      <c r="O2929" s="6">
        <v>142.87</v>
      </c>
      <c r="P2929" s="6">
        <v>170.26</v>
      </c>
      <c r="Q2929" s="6">
        <v>197.54</v>
      </c>
      <c r="R2929" s="12">
        <f t="shared" si="135"/>
        <v>11.295474020409753</v>
      </c>
      <c r="S2929" s="12">
        <f t="shared" si="136"/>
        <v>32.632234945859615</v>
      </c>
      <c r="T2929" s="12">
        <f t="shared" si="137"/>
        <v>53.883306068396031</v>
      </c>
      <c r="V2929" s="8"/>
      <c r="W2929" s="8"/>
    </row>
    <row r="2930" spans="1:23" ht="18" thickBot="1" x14ac:dyDescent="0.45">
      <c r="A2930" t="s">
        <v>211</v>
      </c>
      <c r="B2930" t="s">
        <v>194</v>
      </c>
      <c r="C2930" t="s">
        <v>22</v>
      </c>
      <c r="D2930" t="s">
        <v>195</v>
      </c>
      <c r="E2930" t="s">
        <v>2002</v>
      </c>
      <c r="F2930" t="s">
        <v>2003</v>
      </c>
      <c r="G2930" t="s">
        <v>26</v>
      </c>
      <c r="H2930" t="s">
        <v>2004</v>
      </c>
      <c r="I2930" t="s">
        <v>28</v>
      </c>
      <c r="J2930" s="1">
        <v>43964</v>
      </c>
      <c r="K2930">
        <v>8000</v>
      </c>
      <c r="L2930" t="s">
        <v>37</v>
      </c>
      <c r="M2930">
        <v>89.48</v>
      </c>
      <c r="N2930">
        <v>88</v>
      </c>
      <c r="O2930" s="6">
        <v>111.35</v>
      </c>
      <c r="P2930" s="6">
        <v>123.92</v>
      </c>
      <c r="Q2930" s="6">
        <v>164.68</v>
      </c>
      <c r="R2930" s="12">
        <f t="shared" si="135"/>
        <v>24.441215914170751</v>
      </c>
      <c r="S2930" s="12">
        <f t="shared" si="136"/>
        <v>38.489047831917745</v>
      </c>
      <c r="T2930" s="12">
        <f t="shared" si="137"/>
        <v>84.041126508717028</v>
      </c>
      <c r="V2930" s="8"/>
      <c r="W2930" s="8"/>
    </row>
    <row r="2931" spans="1:23" ht="18" thickBot="1" x14ac:dyDescent="0.45">
      <c r="A2931" t="s">
        <v>211</v>
      </c>
      <c r="B2931" t="s">
        <v>194</v>
      </c>
      <c r="C2931" t="s">
        <v>22</v>
      </c>
      <c r="D2931" t="s">
        <v>195</v>
      </c>
      <c r="E2931" t="s">
        <v>2990</v>
      </c>
      <c r="F2931" t="s">
        <v>2991</v>
      </c>
      <c r="G2931" t="s">
        <v>26</v>
      </c>
      <c r="H2931" t="s">
        <v>2992</v>
      </c>
      <c r="I2931" t="s">
        <v>28</v>
      </c>
      <c r="J2931" s="1">
        <v>43964</v>
      </c>
      <c r="K2931">
        <v>8000</v>
      </c>
      <c r="L2931" t="s">
        <v>37</v>
      </c>
      <c r="M2931">
        <v>690.88</v>
      </c>
      <c r="N2931">
        <v>10</v>
      </c>
      <c r="O2931" s="6">
        <v>947.25</v>
      </c>
      <c r="P2931" s="6">
        <v>1179.58</v>
      </c>
      <c r="Q2931" s="6">
        <v>1253.6400000000001</v>
      </c>
      <c r="R2931" s="12">
        <f t="shared" si="135"/>
        <v>37.107746641963871</v>
      </c>
      <c r="S2931" s="12">
        <f t="shared" si="136"/>
        <v>70.735873089393237</v>
      </c>
      <c r="T2931" s="12">
        <f t="shared" si="137"/>
        <v>81.455534969893478</v>
      </c>
      <c r="V2931" s="8"/>
      <c r="W2931" s="8"/>
    </row>
    <row r="2932" spans="1:23" ht="18" thickBot="1" x14ac:dyDescent="0.45">
      <c r="A2932" t="s">
        <v>211</v>
      </c>
      <c r="B2932" t="s">
        <v>194</v>
      </c>
      <c r="C2932" t="s">
        <v>22</v>
      </c>
      <c r="D2932" t="s">
        <v>195</v>
      </c>
      <c r="E2932" t="s">
        <v>2993</v>
      </c>
      <c r="F2932" t="s">
        <v>2994</v>
      </c>
      <c r="G2932" t="s">
        <v>26</v>
      </c>
      <c r="H2932" t="s">
        <v>2995</v>
      </c>
      <c r="I2932" t="s">
        <v>28</v>
      </c>
      <c r="J2932" s="1">
        <v>43964</v>
      </c>
      <c r="K2932">
        <v>8000</v>
      </c>
      <c r="L2932" t="s">
        <v>37</v>
      </c>
      <c r="M2932">
        <v>163.15</v>
      </c>
      <c r="N2932">
        <v>48</v>
      </c>
      <c r="O2932" s="6">
        <v>214.51</v>
      </c>
      <c r="P2932" s="6">
        <v>269.85000000000002</v>
      </c>
      <c r="Q2932" s="6">
        <v>311.19</v>
      </c>
      <c r="R2932" s="12">
        <f t="shared" si="135"/>
        <v>31.480232914495854</v>
      </c>
      <c r="S2932" s="12">
        <f t="shared" si="136"/>
        <v>65.399938706711623</v>
      </c>
      <c r="T2932" s="12">
        <f t="shared" si="137"/>
        <v>90.738584125038301</v>
      </c>
      <c r="V2932" s="8"/>
      <c r="W2932" s="8"/>
    </row>
    <row r="2933" spans="1:23" ht="18" thickBot="1" x14ac:dyDescent="0.45">
      <c r="A2933" t="s">
        <v>211</v>
      </c>
      <c r="B2933" t="s">
        <v>194</v>
      </c>
      <c r="C2933" t="s">
        <v>22</v>
      </c>
      <c r="D2933" t="s">
        <v>195</v>
      </c>
      <c r="E2933" t="s">
        <v>141</v>
      </c>
      <c r="F2933" t="s">
        <v>142</v>
      </c>
      <c r="G2933" t="s">
        <v>26</v>
      </c>
      <c r="H2933" t="s">
        <v>143</v>
      </c>
      <c r="I2933" t="s">
        <v>28</v>
      </c>
      <c r="J2933" s="1">
        <v>43964</v>
      </c>
      <c r="K2933">
        <v>8000</v>
      </c>
      <c r="L2933" t="s">
        <v>37</v>
      </c>
      <c r="M2933">
        <v>389.89</v>
      </c>
      <c r="N2933">
        <v>20</v>
      </c>
      <c r="O2933" s="6">
        <v>454.02</v>
      </c>
      <c r="P2933" s="6">
        <v>455.04</v>
      </c>
      <c r="Q2933" s="6">
        <v>554.41999999999996</v>
      </c>
      <c r="R2933" s="12">
        <f t="shared" si="135"/>
        <v>16.448228987663185</v>
      </c>
      <c r="S2933" s="12">
        <f t="shared" si="136"/>
        <v>16.709841237272059</v>
      </c>
      <c r="T2933" s="12">
        <f t="shared" si="137"/>
        <v>42.199081792300383</v>
      </c>
      <c r="V2933" s="8"/>
      <c r="W2933" s="8"/>
    </row>
    <row r="2934" spans="1:23" ht="18" thickBot="1" x14ac:dyDescent="0.45">
      <c r="A2934" t="s">
        <v>211</v>
      </c>
      <c r="B2934" t="s">
        <v>194</v>
      </c>
      <c r="C2934" t="s">
        <v>22</v>
      </c>
      <c r="D2934" t="s">
        <v>195</v>
      </c>
      <c r="E2934" t="s">
        <v>657</v>
      </c>
      <c r="F2934" t="s">
        <v>658</v>
      </c>
      <c r="G2934" t="s">
        <v>26</v>
      </c>
      <c r="H2934" t="s">
        <v>659</v>
      </c>
      <c r="I2934" t="s">
        <v>28</v>
      </c>
      <c r="J2934" s="1">
        <v>43964</v>
      </c>
      <c r="K2934">
        <v>8000</v>
      </c>
      <c r="L2934" t="s">
        <v>37</v>
      </c>
      <c r="M2934">
        <v>72.760000000000005</v>
      </c>
      <c r="N2934">
        <v>108</v>
      </c>
      <c r="O2934" s="6">
        <v>89.02</v>
      </c>
      <c r="P2934" s="6">
        <v>90.39</v>
      </c>
      <c r="Q2934" s="6">
        <v>106.05</v>
      </c>
      <c r="R2934" s="12">
        <f t="shared" si="135"/>
        <v>22.347443650357327</v>
      </c>
      <c r="S2934" s="12">
        <f t="shared" si="136"/>
        <v>24.230346344145126</v>
      </c>
      <c r="T2934" s="12">
        <f t="shared" si="137"/>
        <v>45.753161077515102</v>
      </c>
      <c r="V2934" s="8"/>
      <c r="W2934" s="8"/>
    </row>
    <row r="2935" spans="1:23" ht="18" thickBot="1" x14ac:dyDescent="0.45">
      <c r="A2935" t="s">
        <v>211</v>
      </c>
      <c r="B2935" t="s">
        <v>194</v>
      </c>
      <c r="C2935" t="s">
        <v>22</v>
      </c>
      <c r="D2935" t="s">
        <v>195</v>
      </c>
      <c r="E2935" t="s">
        <v>2996</v>
      </c>
      <c r="F2935" t="s">
        <v>2997</v>
      </c>
      <c r="G2935" t="s">
        <v>296</v>
      </c>
      <c r="H2935" t="s">
        <v>2998</v>
      </c>
      <c r="I2935" t="s">
        <v>28</v>
      </c>
      <c r="J2935" s="1">
        <v>43964</v>
      </c>
      <c r="K2935">
        <v>8000</v>
      </c>
      <c r="L2935" t="s">
        <v>29</v>
      </c>
      <c r="M2935">
        <v>49.96</v>
      </c>
      <c r="N2935">
        <v>160</v>
      </c>
      <c r="O2935" s="6">
        <v>55.49</v>
      </c>
      <c r="P2935" s="6">
        <v>58.08</v>
      </c>
      <c r="Q2935" s="6">
        <v>66.69</v>
      </c>
      <c r="R2935" s="12">
        <f t="shared" si="135"/>
        <v>11.068855084067255</v>
      </c>
      <c r="S2935" s="12">
        <f t="shared" si="136"/>
        <v>16.253002401921531</v>
      </c>
      <c r="T2935" s="12">
        <f t="shared" si="137"/>
        <v>33.486789431545226</v>
      </c>
      <c r="V2935" s="8"/>
      <c r="W2935" s="8"/>
    </row>
    <row r="2936" spans="1:23" ht="18" thickBot="1" x14ac:dyDescent="0.45">
      <c r="A2936" t="s">
        <v>211</v>
      </c>
      <c r="B2936" t="s">
        <v>194</v>
      </c>
      <c r="C2936" t="s">
        <v>22</v>
      </c>
      <c r="D2936" t="s">
        <v>195</v>
      </c>
      <c r="E2936" t="s">
        <v>1486</v>
      </c>
      <c r="F2936" t="s">
        <v>1487</v>
      </c>
      <c r="G2936" t="s">
        <v>26</v>
      </c>
      <c r="H2936" t="s">
        <v>1488</v>
      </c>
      <c r="I2936" t="s">
        <v>28</v>
      </c>
      <c r="J2936" s="1">
        <v>43964</v>
      </c>
      <c r="K2936">
        <v>8000</v>
      </c>
      <c r="L2936" t="s">
        <v>37</v>
      </c>
      <c r="M2936">
        <v>352.59</v>
      </c>
      <c r="N2936">
        <v>22</v>
      </c>
      <c r="O2936" s="6">
        <v>434.71</v>
      </c>
      <c r="P2936" s="6">
        <v>390.21</v>
      </c>
      <c r="Q2936" s="6">
        <v>437.44</v>
      </c>
      <c r="R2936" s="12">
        <f t="shared" si="135"/>
        <v>23.290507388184579</v>
      </c>
      <c r="S2936" s="12">
        <f t="shared" si="136"/>
        <v>10.669616268186848</v>
      </c>
      <c r="T2936" s="12">
        <f t="shared" si="137"/>
        <v>24.064777787231638</v>
      </c>
      <c r="V2936" s="8"/>
      <c r="W2936" s="8"/>
    </row>
    <row r="2937" spans="1:23" ht="18" thickBot="1" x14ac:dyDescent="0.45">
      <c r="A2937" t="s">
        <v>211</v>
      </c>
      <c r="B2937" t="s">
        <v>194</v>
      </c>
      <c r="C2937" t="s">
        <v>22</v>
      </c>
      <c r="D2937" t="s">
        <v>195</v>
      </c>
      <c r="E2937" t="s">
        <v>2121</v>
      </c>
      <c r="F2937" t="s">
        <v>2122</v>
      </c>
      <c r="G2937" t="s">
        <v>26</v>
      </c>
      <c r="H2937" t="s">
        <v>2123</v>
      </c>
      <c r="I2937" t="s">
        <v>28</v>
      </c>
      <c r="J2937" s="1">
        <v>43964</v>
      </c>
      <c r="K2937">
        <v>8000</v>
      </c>
      <c r="L2937" t="s">
        <v>33</v>
      </c>
      <c r="M2937">
        <v>284.08999999999997</v>
      </c>
      <c r="N2937">
        <v>28</v>
      </c>
      <c r="O2937" s="6">
        <v>295.64</v>
      </c>
      <c r="P2937" s="6">
        <v>297.47000000000003</v>
      </c>
      <c r="Q2937" s="6">
        <v>283.17</v>
      </c>
      <c r="R2937" s="12">
        <f t="shared" si="135"/>
        <v>4.0656130099616359</v>
      </c>
      <c r="S2937" s="12">
        <f t="shared" si="136"/>
        <v>4.7097750712802471</v>
      </c>
      <c r="T2937" s="12">
        <f t="shared" si="137"/>
        <v>-0.32384103629130173</v>
      </c>
      <c r="V2937" s="8"/>
      <c r="W2937" s="8"/>
    </row>
    <row r="2938" spans="1:23" ht="18" thickBot="1" x14ac:dyDescent="0.45">
      <c r="A2938" t="s">
        <v>211</v>
      </c>
      <c r="B2938" t="s">
        <v>194</v>
      </c>
      <c r="C2938" t="s">
        <v>22</v>
      </c>
      <c r="D2938" t="s">
        <v>195</v>
      </c>
      <c r="E2938" t="s">
        <v>350</v>
      </c>
      <c r="F2938" t="s">
        <v>351</v>
      </c>
      <c r="G2938" t="s">
        <v>26</v>
      </c>
      <c r="H2938" t="s">
        <v>352</v>
      </c>
      <c r="I2938" t="s">
        <v>28</v>
      </c>
      <c r="J2938" s="1">
        <v>43964</v>
      </c>
      <c r="K2938">
        <v>8000</v>
      </c>
      <c r="L2938" t="s">
        <v>33</v>
      </c>
      <c r="M2938">
        <v>73.790000000000006</v>
      </c>
      <c r="N2938">
        <v>108</v>
      </c>
      <c r="O2938" s="6">
        <v>138.25</v>
      </c>
      <c r="P2938" s="6">
        <v>184.08</v>
      </c>
      <c r="Q2938" s="6">
        <v>197.13</v>
      </c>
      <c r="R2938" s="12">
        <f t="shared" si="135"/>
        <v>87.356010299498564</v>
      </c>
      <c r="S2938" s="12">
        <f t="shared" si="136"/>
        <v>149.46469711342999</v>
      </c>
      <c r="T2938" s="12">
        <f t="shared" si="137"/>
        <v>167.15002032795769</v>
      </c>
      <c r="V2938" s="8"/>
      <c r="W2938" s="8"/>
    </row>
    <row r="2939" spans="1:23" ht="18" thickBot="1" x14ac:dyDescent="0.45">
      <c r="A2939" t="s">
        <v>211</v>
      </c>
      <c r="B2939" t="s">
        <v>194</v>
      </c>
      <c r="C2939" t="s">
        <v>22</v>
      </c>
      <c r="D2939" t="s">
        <v>195</v>
      </c>
      <c r="E2939" t="s">
        <v>2773</v>
      </c>
      <c r="F2939" t="s">
        <v>2774</v>
      </c>
      <c r="G2939" t="s">
        <v>26</v>
      </c>
      <c r="H2939" t="s">
        <v>2775</v>
      </c>
      <c r="I2939" t="s">
        <v>28</v>
      </c>
      <c r="J2939" s="1">
        <v>43964</v>
      </c>
      <c r="K2939">
        <v>8000</v>
      </c>
      <c r="L2939" t="s">
        <v>78</v>
      </c>
      <c r="M2939">
        <v>320.05</v>
      </c>
      <c r="N2939">
        <v>24</v>
      </c>
      <c r="O2939" s="6">
        <v>490.23</v>
      </c>
      <c r="P2939" s="6">
        <v>568.32000000000005</v>
      </c>
      <c r="Q2939" s="6">
        <v>586.57000000000005</v>
      </c>
      <c r="R2939" s="12">
        <f t="shared" si="135"/>
        <v>53.172941727855026</v>
      </c>
      <c r="S2939" s="12">
        <f t="shared" si="136"/>
        <v>77.572254335260126</v>
      </c>
      <c r="T2939" s="12">
        <f t="shared" si="137"/>
        <v>83.274488361193576</v>
      </c>
      <c r="V2939" s="8"/>
      <c r="W2939" s="8"/>
    </row>
    <row r="2940" spans="1:23" ht="18" thickBot="1" x14ac:dyDescent="0.45">
      <c r="A2940" t="s">
        <v>211</v>
      </c>
      <c r="B2940" t="s">
        <v>194</v>
      </c>
      <c r="C2940" t="s">
        <v>22</v>
      </c>
      <c r="D2940" t="s">
        <v>195</v>
      </c>
      <c r="E2940" t="s">
        <v>2999</v>
      </c>
      <c r="F2940" t="s">
        <v>3000</v>
      </c>
      <c r="G2940" t="s">
        <v>26</v>
      </c>
      <c r="H2940" t="s">
        <v>3001</v>
      </c>
      <c r="I2940" t="s">
        <v>28</v>
      </c>
      <c r="J2940" s="1">
        <v>43964</v>
      </c>
      <c r="K2940">
        <v>8000</v>
      </c>
      <c r="L2940" t="s">
        <v>37</v>
      </c>
      <c r="M2940">
        <v>72.8</v>
      </c>
      <c r="N2940">
        <v>108</v>
      </c>
      <c r="O2940" s="6">
        <v>88.05</v>
      </c>
      <c r="P2940" s="6">
        <v>95.45</v>
      </c>
      <c r="Q2940" s="6">
        <v>105.56</v>
      </c>
      <c r="R2940" s="12">
        <f t="shared" si="135"/>
        <v>20.947802197802197</v>
      </c>
      <c r="S2940" s="12">
        <f t="shared" si="136"/>
        <v>31.112637362637376</v>
      </c>
      <c r="T2940" s="12">
        <f t="shared" si="137"/>
        <v>45.000000000000007</v>
      </c>
      <c r="V2940" s="8"/>
      <c r="W2940" s="8"/>
    </row>
    <row r="2941" spans="1:23" ht="18" thickBot="1" x14ac:dyDescent="0.45">
      <c r="A2941" t="s">
        <v>211</v>
      </c>
      <c r="B2941" t="s">
        <v>194</v>
      </c>
      <c r="C2941" t="s">
        <v>22</v>
      </c>
      <c r="D2941" t="s">
        <v>195</v>
      </c>
      <c r="E2941" t="s">
        <v>3002</v>
      </c>
      <c r="F2941" t="s">
        <v>3003</v>
      </c>
      <c r="G2941" t="s">
        <v>26</v>
      </c>
      <c r="H2941" t="s">
        <v>3004</v>
      </c>
      <c r="I2941" t="s">
        <v>28</v>
      </c>
      <c r="J2941" s="1">
        <v>43964</v>
      </c>
      <c r="K2941">
        <v>8000</v>
      </c>
      <c r="L2941" t="s">
        <v>37</v>
      </c>
      <c r="M2941">
        <v>285.73</v>
      </c>
      <c r="N2941">
        <v>26</v>
      </c>
      <c r="O2941" s="6">
        <v>356.25</v>
      </c>
      <c r="P2941" s="6">
        <v>388.71</v>
      </c>
      <c r="Q2941" s="6">
        <v>612.13</v>
      </c>
      <c r="R2941" s="12">
        <f t="shared" si="135"/>
        <v>24.680642564658935</v>
      </c>
      <c r="S2941" s="12">
        <f t="shared" si="136"/>
        <v>36.04101774402406</v>
      </c>
      <c r="T2941" s="12">
        <f t="shared" si="137"/>
        <v>114.23371714555699</v>
      </c>
      <c r="V2941" s="8"/>
      <c r="W2941" s="8"/>
    </row>
    <row r="2942" spans="1:23" ht="18" thickBot="1" x14ac:dyDescent="0.45">
      <c r="A2942" t="s">
        <v>211</v>
      </c>
      <c r="B2942" t="s">
        <v>194</v>
      </c>
      <c r="C2942" t="s">
        <v>22</v>
      </c>
      <c r="D2942" t="s">
        <v>195</v>
      </c>
      <c r="E2942" t="s">
        <v>2035</v>
      </c>
      <c r="F2942" t="s">
        <v>2036</v>
      </c>
      <c r="G2942" t="s">
        <v>26</v>
      </c>
      <c r="H2942" t="s">
        <v>2037</v>
      </c>
      <c r="I2942" t="s">
        <v>28</v>
      </c>
      <c r="J2942" s="1">
        <v>43964</v>
      </c>
      <c r="K2942">
        <v>8000</v>
      </c>
      <c r="L2942" t="s">
        <v>37</v>
      </c>
      <c r="M2942">
        <v>93.05</v>
      </c>
      <c r="N2942">
        <v>84</v>
      </c>
      <c r="O2942" s="6">
        <v>133.24</v>
      </c>
      <c r="P2942" s="6">
        <v>135.68</v>
      </c>
      <c r="Q2942" s="6">
        <v>190.05</v>
      </c>
      <c r="R2942" s="12">
        <f t="shared" si="135"/>
        <v>43.191832348199902</v>
      </c>
      <c r="S2942" s="12">
        <f t="shared" si="136"/>
        <v>45.814078452444932</v>
      </c>
      <c r="T2942" s="12">
        <f t="shared" si="137"/>
        <v>104.24502955400324</v>
      </c>
      <c r="V2942" s="8"/>
      <c r="W2942" s="8"/>
    </row>
    <row r="2943" spans="1:23" ht="18" thickBot="1" x14ac:dyDescent="0.45">
      <c r="A2943" t="s">
        <v>211</v>
      </c>
      <c r="B2943" t="s">
        <v>194</v>
      </c>
      <c r="C2943" t="s">
        <v>22</v>
      </c>
      <c r="D2943" t="s">
        <v>195</v>
      </c>
      <c r="E2943" t="s">
        <v>1061</v>
      </c>
      <c r="F2943" t="s">
        <v>1062</v>
      </c>
      <c r="G2943" t="s">
        <v>26</v>
      </c>
      <c r="H2943" t="s">
        <v>1063</v>
      </c>
      <c r="I2943" t="s">
        <v>28</v>
      </c>
      <c r="J2943" s="1">
        <v>43964</v>
      </c>
      <c r="K2943">
        <v>8000</v>
      </c>
      <c r="L2943" t="s">
        <v>29</v>
      </c>
      <c r="M2943">
        <v>154.43</v>
      </c>
      <c r="N2943">
        <v>50</v>
      </c>
      <c r="O2943" s="6">
        <v>187.89</v>
      </c>
      <c r="P2943" s="6">
        <v>196.31</v>
      </c>
      <c r="Q2943" s="6">
        <v>173.58</v>
      </c>
      <c r="R2943" s="12">
        <f t="shared" si="135"/>
        <v>21.666774590429306</v>
      </c>
      <c r="S2943" s="12">
        <f t="shared" si="136"/>
        <v>27.119083079712485</v>
      </c>
      <c r="T2943" s="12">
        <f t="shared" si="137"/>
        <v>12.400440328951632</v>
      </c>
      <c r="V2943" s="8"/>
      <c r="W2943" s="8"/>
    </row>
    <row r="2944" spans="1:23" ht="18" thickBot="1" x14ac:dyDescent="0.45">
      <c r="A2944" t="s">
        <v>211</v>
      </c>
      <c r="B2944" t="s">
        <v>194</v>
      </c>
      <c r="C2944" t="s">
        <v>22</v>
      </c>
      <c r="D2944" t="s">
        <v>195</v>
      </c>
      <c r="E2944" t="s">
        <v>2127</v>
      </c>
      <c r="F2944" t="s">
        <v>2128</v>
      </c>
      <c r="G2944" t="s">
        <v>26</v>
      </c>
      <c r="H2944" t="s">
        <v>2129</v>
      </c>
      <c r="I2944" t="s">
        <v>28</v>
      </c>
      <c r="J2944" s="1">
        <v>43964</v>
      </c>
      <c r="K2944">
        <v>8000</v>
      </c>
      <c r="L2944" t="s">
        <v>37</v>
      </c>
      <c r="M2944">
        <v>212.09</v>
      </c>
      <c r="N2944">
        <v>36</v>
      </c>
      <c r="O2944" s="6">
        <v>201.8</v>
      </c>
      <c r="P2944" s="6">
        <v>203.46</v>
      </c>
      <c r="Q2944" s="6">
        <v>219.25</v>
      </c>
      <c r="R2944" s="12">
        <f t="shared" si="135"/>
        <v>-4.8517138950445533</v>
      </c>
      <c r="S2944" s="12">
        <f t="shared" si="136"/>
        <v>-4.0690272997312444</v>
      </c>
      <c r="T2944" s="12">
        <f t="shared" si="137"/>
        <v>3.3759253147248791</v>
      </c>
      <c r="V2944" s="8"/>
      <c r="W2944" s="8"/>
    </row>
    <row r="2945" spans="1:23" ht="18" thickBot="1" x14ac:dyDescent="0.45">
      <c r="A2945" t="s">
        <v>211</v>
      </c>
      <c r="B2945" t="s">
        <v>194</v>
      </c>
      <c r="C2945" t="s">
        <v>22</v>
      </c>
      <c r="D2945" t="s">
        <v>195</v>
      </c>
      <c r="E2945" t="s">
        <v>789</v>
      </c>
      <c r="F2945" t="s">
        <v>790</v>
      </c>
      <c r="G2945" t="s">
        <v>26</v>
      </c>
      <c r="H2945" t="s">
        <v>791</v>
      </c>
      <c r="I2945" t="s">
        <v>28</v>
      </c>
      <c r="J2945" s="1">
        <v>43964</v>
      </c>
      <c r="K2945">
        <v>8000</v>
      </c>
      <c r="L2945" t="s">
        <v>78</v>
      </c>
      <c r="M2945">
        <v>166.2</v>
      </c>
      <c r="N2945">
        <v>48</v>
      </c>
      <c r="O2945" s="6">
        <v>268.58999999999997</v>
      </c>
      <c r="P2945" s="6">
        <v>254</v>
      </c>
      <c r="Q2945" s="6">
        <v>222</v>
      </c>
      <c r="R2945" s="12">
        <f t="shared" si="135"/>
        <v>61.60649819494585</v>
      </c>
      <c r="S2945" s="12">
        <f t="shared" si="136"/>
        <v>52.827918170878476</v>
      </c>
      <c r="T2945" s="12">
        <f t="shared" si="137"/>
        <v>33.574007220216615</v>
      </c>
      <c r="V2945" s="8"/>
      <c r="W2945" s="8"/>
    </row>
    <row r="2946" spans="1:23" ht="18" thickBot="1" x14ac:dyDescent="0.45">
      <c r="A2946" t="s">
        <v>274</v>
      </c>
      <c r="B2946" t="s">
        <v>275</v>
      </c>
      <c r="C2946" t="s">
        <v>22</v>
      </c>
      <c r="D2946" t="s">
        <v>23</v>
      </c>
      <c r="E2946" t="s">
        <v>1221</v>
      </c>
      <c r="F2946" t="s">
        <v>1222</v>
      </c>
      <c r="G2946" t="s">
        <v>26</v>
      </c>
      <c r="H2946" t="s">
        <v>1223</v>
      </c>
      <c r="I2946" t="s">
        <v>28</v>
      </c>
      <c r="J2946" s="1">
        <v>43964</v>
      </c>
      <c r="K2946">
        <v>8000</v>
      </c>
      <c r="L2946" t="s">
        <v>318</v>
      </c>
      <c r="M2946">
        <v>17.010000000000002</v>
      </c>
      <c r="N2946">
        <v>470</v>
      </c>
      <c r="O2946" s="6">
        <v>18.190000000000001</v>
      </c>
      <c r="P2946" s="6">
        <v>17.68</v>
      </c>
      <c r="Q2946" s="6">
        <v>23.61</v>
      </c>
      <c r="R2946" s="12">
        <f t="shared" si="135"/>
        <v>6.9370958259847129</v>
      </c>
      <c r="S2946" s="12">
        <f t="shared" si="136"/>
        <v>3.938859494415039</v>
      </c>
      <c r="T2946" s="12">
        <f t="shared" si="137"/>
        <v>38.800705467372119</v>
      </c>
      <c r="V2946" s="8"/>
      <c r="W2946" s="8"/>
    </row>
    <row r="2947" spans="1:23" ht="18" thickBot="1" x14ac:dyDescent="0.45">
      <c r="A2947" t="s">
        <v>211</v>
      </c>
      <c r="B2947" t="s">
        <v>194</v>
      </c>
      <c r="C2947" t="s">
        <v>22</v>
      </c>
      <c r="D2947" t="s">
        <v>195</v>
      </c>
      <c r="E2947" t="s">
        <v>71</v>
      </c>
      <c r="F2947" t="s">
        <v>72</v>
      </c>
      <c r="G2947" t="s">
        <v>26</v>
      </c>
      <c r="H2947" t="s">
        <v>73</v>
      </c>
      <c r="I2947" t="s">
        <v>28</v>
      </c>
      <c r="J2947" s="1">
        <v>43964</v>
      </c>
      <c r="K2947">
        <v>8000</v>
      </c>
      <c r="L2947" t="s">
        <v>37</v>
      </c>
      <c r="M2947">
        <v>181.57</v>
      </c>
      <c r="N2947">
        <v>44</v>
      </c>
      <c r="O2947" s="6">
        <v>191.09</v>
      </c>
      <c r="P2947" s="6">
        <v>210.49</v>
      </c>
      <c r="Q2947" s="6">
        <v>205.76</v>
      </c>
      <c r="R2947" s="12">
        <f t="shared" ref="R2947:R3010" si="138">((O2947-$M2947)/$M2947)*100</f>
        <v>5.2431569091810379</v>
      </c>
      <c r="S2947" s="12">
        <f t="shared" ref="S2947:S3010" si="139">((P2947-$M2947)/$M2947)*100</f>
        <v>15.927741366965916</v>
      </c>
      <c r="T2947" s="12">
        <f t="shared" ref="T2947:T3010" si="140">((Q2947-$M2947)/$M2947)*100</f>
        <v>13.322685465660625</v>
      </c>
      <c r="V2947" s="8"/>
      <c r="W2947" s="8"/>
    </row>
    <row r="2948" spans="1:23" ht="18" thickBot="1" x14ac:dyDescent="0.45">
      <c r="A2948" t="s">
        <v>20</v>
      </c>
      <c r="B2948" t="s">
        <v>21</v>
      </c>
      <c r="C2948" t="s">
        <v>22</v>
      </c>
      <c r="D2948" t="s">
        <v>23</v>
      </c>
      <c r="E2948" t="s">
        <v>24</v>
      </c>
      <c r="F2948" t="s">
        <v>25</v>
      </c>
      <c r="G2948" t="s">
        <v>26</v>
      </c>
      <c r="H2948" t="s">
        <v>27</v>
      </c>
      <c r="I2948" t="s">
        <v>28</v>
      </c>
      <c r="J2948" s="1">
        <v>43963</v>
      </c>
      <c r="K2948">
        <v>8000</v>
      </c>
      <c r="L2948" t="s">
        <v>29</v>
      </c>
      <c r="M2948">
        <v>77.849999999999994</v>
      </c>
      <c r="N2948">
        <v>102</v>
      </c>
      <c r="O2948" s="6">
        <v>112.73</v>
      </c>
      <c r="P2948" s="6">
        <v>116.32</v>
      </c>
      <c r="Q2948" s="6">
        <v>122.77</v>
      </c>
      <c r="R2948" s="12">
        <f t="shared" si="138"/>
        <v>44.804110468850368</v>
      </c>
      <c r="S2948" s="12">
        <f t="shared" si="139"/>
        <v>49.415542710340397</v>
      </c>
      <c r="T2948" s="12">
        <f t="shared" si="140"/>
        <v>57.700706486833667</v>
      </c>
      <c r="V2948" s="8"/>
      <c r="W2948" s="8"/>
    </row>
    <row r="2949" spans="1:23" ht="18" thickBot="1" x14ac:dyDescent="0.45">
      <c r="A2949" t="s">
        <v>20</v>
      </c>
      <c r="B2949" t="s">
        <v>21</v>
      </c>
      <c r="C2949" t="s">
        <v>22</v>
      </c>
      <c r="D2949" t="s">
        <v>23</v>
      </c>
      <c r="E2949" t="s">
        <v>59</v>
      </c>
      <c r="F2949" t="s">
        <v>60</v>
      </c>
      <c r="G2949" t="s">
        <v>26</v>
      </c>
      <c r="H2949" t="s">
        <v>61</v>
      </c>
      <c r="I2949" t="s">
        <v>28</v>
      </c>
      <c r="J2949" s="1">
        <v>43963</v>
      </c>
      <c r="K2949">
        <v>8000</v>
      </c>
      <c r="L2949" t="s">
        <v>33</v>
      </c>
      <c r="M2949">
        <v>35.35</v>
      </c>
      <c r="N2949">
        <v>226</v>
      </c>
      <c r="O2949" s="6">
        <v>43.02</v>
      </c>
      <c r="P2949" s="6">
        <v>47.18</v>
      </c>
      <c r="Q2949" s="6">
        <v>56.62</v>
      </c>
      <c r="R2949" s="12">
        <f t="shared" si="138"/>
        <v>21.697312588401701</v>
      </c>
      <c r="S2949" s="12">
        <f t="shared" si="139"/>
        <v>33.465346534653463</v>
      </c>
      <c r="T2949" s="12">
        <f t="shared" si="140"/>
        <v>60.169731258840152</v>
      </c>
      <c r="V2949" s="8"/>
      <c r="W2949" s="8"/>
    </row>
    <row r="2950" spans="1:23" ht="18" thickBot="1" x14ac:dyDescent="0.45">
      <c r="A2950" t="s">
        <v>20</v>
      </c>
      <c r="B2950" t="s">
        <v>21</v>
      </c>
      <c r="C2950" t="s">
        <v>22</v>
      </c>
      <c r="D2950" t="s">
        <v>23</v>
      </c>
      <c r="E2950" t="s">
        <v>65</v>
      </c>
      <c r="F2950" t="s">
        <v>66</v>
      </c>
      <c r="G2950" t="s">
        <v>26</v>
      </c>
      <c r="H2950" t="s">
        <v>67</v>
      </c>
      <c r="I2950" t="s">
        <v>28</v>
      </c>
      <c r="J2950" s="1">
        <v>43963</v>
      </c>
      <c r="K2950">
        <v>8000</v>
      </c>
      <c r="L2950" t="s">
        <v>37</v>
      </c>
      <c r="M2950">
        <v>177.54</v>
      </c>
      <c r="N2950">
        <v>44</v>
      </c>
      <c r="O2950" s="6">
        <v>197.16</v>
      </c>
      <c r="P2950" s="6">
        <v>259.27999999999997</v>
      </c>
      <c r="Q2950" s="6">
        <v>210.54</v>
      </c>
      <c r="R2950" s="12">
        <f t="shared" si="138"/>
        <v>11.051030753632988</v>
      </c>
      <c r="S2950" s="12">
        <f t="shared" si="139"/>
        <v>46.040328939957185</v>
      </c>
      <c r="T2950" s="12">
        <f t="shared" si="140"/>
        <v>18.587360594795541</v>
      </c>
      <c r="V2950" s="8"/>
      <c r="W2950" s="8"/>
    </row>
    <row r="2951" spans="1:23" ht="18" thickBot="1" x14ac:dyDescent="0.45">
      <c r="A2951" t="s">
        <v>20</v>
      </c>
      <c r="B2951" t="s">
        <v>21</v>
      </c>
      <c r="C2951" t="s">
        <v>22</v>
      </c>
      <c r="D2951" t="s">
        <v>23</v>
      </c>
      <c r="E2951" t="s">
        <v>1393</v>
      </c>
      <c r="F2951" t="s">
        <v>1394</v>
      </c>
      <c r="G2951" t="s">
        <v>26</v>
      </c>
      <c r="H2951" t="s">
        <v>1395</v>
      </c>
      <c r="I2951" t="s">
        <v>28</v>
      </c>
      <c r="J2951" s="1">
        <v>43963</v>
      </c>
      <c r="K2951">
        <v>8000</v>
      </c>
      <c r="L2951" t="s">
        <v>37</v>
      </c>
      <c r="M2951">
        <v>63.35</v>
      </c>
      <c r="N2951">
        <v>126</v>
      </c>
      <c r="O2951" s="6">
        <v>65.709999999999994</v>
      </c>
      <c r="P2951" s="6">
        <v>67.53</v>
      </c>
      <c r="Q2951" s="6">
        <v>83.38</v>
      </c>
      <c r="R2951" s="12">
        <f t="shared" si="138"/>
        <v>3.7253354380426082</v>
      </c>
      <c r="S2951" s="12">
        <f t="shared" si="139"/>
        <v>6.5982636148382001</v>
      </c>
      <c r="T2951" s="12">
        <f t="shared" si="140"/>
        <v>31.61799526440409</v>
      </c>
      <c r="V2951" s="8"/>
      <c r="W2951" s="8"/>
    </row>
    <row r="2952" spans="1:23" ht="18" thickBot="1" x14ac:dyDescent="0.45">
      <c r="A2952" t="s">
        <v>20</v>
      </c>
      <c r="B2952" t="s">
        <v>21</v>
      </c>
      <c r="C2952" t="s">
        <v>22</v>
      </c>
      <c r="D2952" t="s">
        <v>23</v>
      </c>
      <c r="E2952" t="s">
        <v>829</v>
      </c>
      <c r="F2952" t="s">
        <v>830</v>
      </c>
      <c r="G2952" t="s">
        <v>26</v>
      </c>
      <c r="H2952" t="s">
        <v>831</v>
      </c>
      <c r="I2952" t="s">
        <v>28</v>
      </c>
      <c r="J2952" s="1">
        <v>43963</v>
      </c>
      <c r="K2952">
        <v>8000</v>
      </c>
      <c r="L2952" t="s">
        <v>37</v>
      </c>
      <c r="M2952">
        <v>91.1</v>
      </c>
      <c r="N2952">
        <v>86</v>
      </c>
      <c r="O2952" s="6">
        <v>89.73</v>
      </c>
      <c r="P2952" s="6">
        <v>79.400000000000006</v>
      </c>
      <c r="Q2952" s="6">
        <v>107.37</v>
      </c>
      <c r="R2952" s="12">
        <f t="shared" si="138"/>
        <v>-1.5038419319429093</v>
      </c>
      <c r="S2952" s="12">
        <f t="shared" si="139"/>
        <v>-12.843029637760692</v>
      </c>
      <c r="T2952" s="12">
        <f t="shared" si="140"/>
        <v>17.859495060373227</v>
      </c>
      <c r="V2952" s="8"/>
      <c r="W2952" s="8"/>
    </row>
    <row r="2953" spans="1:23" ht="18" thickBot="1" x14ac:dyDescent="0.45">
      <c r="A2953" t="s">
        <v>20</v>
      </c>
      <c r="B2953" t="s">
        <v>21</v>
      </c>
      <c r="C2953" t="s">
        <v>22</v>
      </c>
      <c r="D2953" t="s">
        <v>23</v>
      </c>
      <c r="E2953" t="s">
        <v>812</v>
      </c>
      <c r="F2953" t="s">
        <v>813</v>
      </c>
      <c r="G2953" t="s">
        <v>26</v>
      </c>
      <c r="H2953" t="s">
        <v>814</v>
      </c>
      <c r="I2953" t="s">
        <v>28</v>
      </c>
      <c r="J2953" s="1">
        <v>43963</v>
      </c>
      <c r="K2953">
        <v>8000</v>
      </c>
      <c r="L2953" t="s">
        <v>33</v>
      </c>
      <c r="M2953">
        <v>68.86</v>
      </c>
      <c r="N2953">
        <v>116</v>
      </c>
      <c r="O2953" s="6">
        <v>76.36</v>
      </c>
      <c r="P2953" s="6">
        <v>94.89</v>
      </c>
      <c r="Q2953" s="6">
        <v>76.84</v>
      </c>
      <c r="R2953" s="12">
        <f t="shared" si="138"/>
        <v>10.891664246296834</v>
      </c>
      <c r="S2953" s="12">
        <f t="shared" si="139"/>
        <v>37.801336044147547</v>
      </c>
      <c r="T2953" s="12">
        <f t="shared" si="140"/>
        <v>11.588730758059837</v>
      </c>
      <c r="V2953" s="8"/>
      <c r="W2953" s="8"/>
    </row>
    <row r="2954" spans="1:23" ht="18" thickBot="1" x14ac:dyDescent="0.45">
      <c r="A2954" t="s">
        <v>20</v>
      </c>
      <c r="B2954" t="s">
        <v>21</v>
      </c>
      <c r="C2954" t="s">
        <v>22</v>
      </c>
      <c r="D2954" t="s">
        <v>23</v>
      </c>
      <c r="E2954" t="s">
        <v>71</v>
      </c>
      <c r="F2954" t="s">
        <v>72</v>
      </c>
      <c r="G2954" t="s">
        <v>26</v>
      </c>
      <c r="H2954" t="s">
        <v>73</v>
      </c>
      <c r="I2954" t="s">
        <v>28</v>
      </c>
      <c r="J2954" s="1">
        <v>43963</v>
      </c>
      <c r="K2954">
        <v>8000</v>
      </c>
      <c r="L2954" t="s">
        <v>37</v>
      </c>
      <c r="M2954">
        <v>181.73</v>
      </c>
      <c r="N2954">
        <v>44</v>
      </c>
      <c r="O2954" s="6">
        <v>193.29</v>
      </c>
      <c r="P2954" s="6">
        <v>210.49</v>
      </c>
      <c r="Q2954" s="6">
        <v>205.87</v>
      </c>
      <c r="R2954" s="12">
        <f t="shared" si="138"/>
        <v>6.3610851262862509</v>
      </c>
      <c r="S2954" s="12">
        <f t="shared" si="139"/>
        <v>15.82567545259452</v>
      </c>
      <c r="T2954" s="12">
        <f t="shared" si="140"/>
        <v>13.283442469597764</v>
      </c>
      <c r="V2954" s="8"/>
      <c r="W2954" s="8"/>
    </row>
    <row r="2955" spans="1:23" ht="18" thickBot="1" x14ac:dyDescent="0.45">
      <c r="A2955" t="s">
        <v>20</v>
      </c>
      <c r="B2955" t="s">
        <v>21</v>
      </c>
      <c r="C2955" t="s">
        <v>22</v>
      </c>
      <c r="D2955" t="s">
        <v>23</v>
      </c>
      <c r="E2955" t="s">
        <v>92</v>
      </c>
      <c r="F2955" t="s">
        <v>93</v>
      </c>
      <c r="G2955" t="s">
        <v>26</v>
      </c>
      <c r="H2955" t="s">
        <v>94</v>
      </c>
      <c r="I2955" t="s">
        <v>28</v>
      </c>
      <c r="J2955" s="1">
        <v>43963</v>
      </c>
      <c r="K2955">
        <v>8000</v>
      </c>
      <c r="L2955" t="s">
        <v>37</v>
      </c>
      <c r="M2955">
        <v>232.9</v>
      </c>
      <c r="N2955">
        <v>34</v>
      </c>
      <c r="O2955" s="6">
        <v>274.73</v>
      </c>
      <c r="P2955" s="6">
        <v>269.97000000000003</v>
      </c>
      <c r="Q2955" s="6">
        <v>317</v>
      </c>
      <c r="R2955" s="12">
        <f t="shared" si="138"/>
        <v>17.96049806784028</v>
      </c>
      <c r="S2955" s="12">
        <f t="shared" si="139"/>
        <v>15.916702447402328</v>
      </c>
      <c r="T2955" s="12">
        <f t="shared" si="140"/>
        <v>36.109918419922707</v>
      </c>
      <c r="V2955" s="8"/>
      <c r="W2955" s="8"/>
    </row>
    <row r="2956" spans="1:23" ht="18" thickBot="1" x14ac:dyDescent="0.45">
      <c r="A2956" t="s">
        <v>20</v>
      </c>
      <c r="B2956" t="s">
        <v>21</v>
      </c>
      <c r="C2956" t="s">
        <v>22</v>
      </c>
      <c r="D2956" t="s">
        <v>23</v>
      </c>
      <c r="E2956" t="s">
        <v>501</v>
      </c>
      <c r="F2956" t="s">
        <v>502</v>
      </c>
      <c r="G2956" t="s">
        <v>26</v>
      </c>
      <c r="H2956" t="s">
        <v>503</v>
      </c>
      <c r="I2956" t="s">
        <v>28</v>
      </c>
      <c r="J2956" s="1">
        <v>43963</v>
      </c>
      <c r="K2956">
        <v>8000</v>
      </c>
      <c r="L2956" t="s">
        <v>37</v>
      </c>
      <c r="M2956">
        <v>38.42</v>
      </c>
      <c r="N2956">
        <v>208</v>
      </c>
      <c r="O2956" s="6">
        <v>50.58</v>
      </c>
      <c r="P2956" s="6">
        <v>56.02</v>
      </c>
      <c r="Q2956" s="6">
        <v>83.68</v>
      </c>
      <c r="R2956" s="12">
        <f t="shared" si="138"/>
        <v>31.650182196772501</v>
      </c>
      <c r="S2956" s="12">
        <f t="shared" si="139"/>
        <v>45.809474232170743</v>
      </c>
      <c r="T2956" s="12">
        <f t="shared" si="140"/>
        <v>117.80322748568454</v>
      </c>
      <c r="V2956" s="8"/>
      <c r="W2956" s="8"/>
    </row>
    <row r="2957" spans="1:23" ht="18" thickBot="1" x14ac:dyDescent="0.45">
      <c r="A2957" t="s">
        <v>20</v>
      </c>
      <c r="B2957" t="s">
        <v>21</v>
      </c>
      <c r="C2957" t="s">
        <v>22</v>
      </c>
      <c r="D2957" t="s">
        <v>23</v>
      </c>
      <c r="E2957" t="s">
        <v>1307</v>
      </c>
      <c r="F2957" t="s">
        <v>1308</v>
      </c>
      <c r="G2957" t="s">
        <v>26</v>
      </c>
      <c r="H2957" t="s">
        <v>1309</v>
      </c>
      <c r="I2957" t="s">
        <v>28</v>
      </c>
      <c r="J2957" s="1">
        <v>43963</v>
      </c>
      <c r="K2957">
        <v>8000</v>
      </c>
      <c r="L2957" t="s">
        <v>37</v>
      </c>
      <c r="M2957">
        <v>132.94</v>
      </c>
      <c r="N2957">
        <v>60</v>
      </c>
      <c r="O2957" s="6">
        <v>135.97999999999999</v>
      </c>
      <c r="P2957" s="6">
        <v>138.44999999999999</v>
      </c>
      <c r="Q2957" s="6">
        <v>144.22999999999999</v>
      </c>
      <c r="R2957" s="12">
        <f t="shared" si="138"/>
        <v>2.2867459004061925</v>
      </c>
      <c r="S2957" s="12">
        <f t="shared" si="139"/>
        <v>4.1447269444862274</v>
      </c>
      <c r="T2957" s="12">
        <f t="shared" si="140"/>
        <v>8.4925530314427498</v>
      </c>
      <c r="V2957" s="8"/>
      <c r="W2957" s="8"/>
    </row>
    <row r="2958" spans="1:23" ht="18" thickBot="1" x14ac:dyDescent="0.45">
      <c r="A2958" t="s">
        <v>20</v>
      </c>
      <c r="B2958" t="s">
        <v>21</v>
      </c>
      <c r="C2958" t="s">
        <v>22</v>
      </c>
      <c r="D2958" t="s">
        <v>23</v>
      </c>
      <c r="E2958" t="s">
        <v>162</v>
      </c>
      <c r="F2958" t="s">
        <v>163</v>
      </c>
      <c r="G2958" t="s">
        <v>26</v>
      </c>
      <c r="H2958" t="s">
        <v>164</v>
      </c>
      <c r="I2958" t="s">
        <v>28</v>
      </c>
      <c r="J2958" s="1">
        <v>43963</v>
      </c>
      <c r="K2958">
        <v>8000</v>
      </c>
      <c r="L2958" t="s">
        <v>37</v>
      </c>
      <c r="M2958">
        <v>184.49</v>
      </c>
      <c r="N2958">
        <v>42</v>
      </c>
      <c r="O2958" s="6">
        <v>217.08</v>
      </c>
      <c r="P2958" s="6">
        <v>230.25</v>
      </c>
      <c r="Q2958" s="6">
        <v>279.83999999999997</v>
      </c>
      <c r="R2958" s="12">
        <f t="shared" si="138"/>
        <v>17.664914087484419</v>
      </c>
      <c r="S2958" s="12">
        <f t="shared" si="139"/>
        <v>24.803512385495143</v>
      </c>
      <c r="T2958" s="12">
        <f t="shared" si="140"/>
        <v>51.683018049758779</v>
      </c>
      <c r="V2958" s="8"/>
      <c r="W2958" s="8"/>
    </row>
    <row r="2959" spans="1:23" ht="18" thickBot="1" x14ac:dyDescent="0.45">
      <c r="A2959" t="s">
        <v>20</v>
      </c>
      <c r="B2959" t="s">
        <v>21</v>
      </c>
      <c r="C2959" t="s">
        <v>22</v>
      </c>
      <c r="D2959" t="s">
        <v>23</v>
      </c>
      <c r="E2959" t="s">
        <v>1904</v>
      </c>
      <c r="F2959" t="s">
        <v>1905</v>
      </c>
      <c r="G2959" t="s">
        <v>26</v>
      </c>
      <c r="H2959" t="s">
        <v>1906</v>
      </c>
      <c r="I2959" t="s">
        <v>28</v>
      </c>
      <c r="J2959" s="1">
        <v>43963</v>
      </c>
      <c r="K2959">
        <v>8000</v>
      </c>
      <c r="L2959" t="s">
        <v>37</v>
      </c>
      <c r="M2959">
        <v>55.52</v>
      </c>
      <c r="N2959">
        <v>144</v>
      </c>
      <c r="O2959" s="6">
        <v>55.07</v>
      </c>
      <c r="P2959" s="6">
        <v>62.32</v>
      </c>
      <c r="Q2959" s="6">
        <v>64.36</v>
      </c>
      <c r="R2959" s="12">
        <f t="shared" si="138"/>
        <v>-0.81051873198847768</v>
      </c>
      <c r="S2959" s="12">
        <f t="shared" si="139"/>
        <v>12.247838616714692</v>
      </c>
      <c r="T2959" s="12">
        <f t="shared" si="140"/>
        <v>15.9221902017291</v>
      </c>
      <c r="V2959" s="8"/>
      <c r="W2959" s="8"/>
    </row>
    <row r="2960" spans="1:23" ht="18" thickBot="1" x14ac:dyDescent="0.45">
      <c r="A2960" t="s">
        <v>20</v>
      </c>
      <c r="B2960" t="s">
        <v>21</v>
      </c>
      <c r="C2960" t="s">
        <v>22</v>
      </c>
      <c r="D2960" t="s">
        <v>23</v>
      </c>
      <c r="E2960" t="s">
        <v>350</v>
      </c>
      <c r="F2960" t="s">
        <v>351</v>
      </c>
      <c r="G2960" t="s">
        <v>26</v>
      </c>
      <c r="H2960" t="s">
        <v>352</v>
      </c>
      <c r="I2960" t="s">
        <v>28</v>
      </c>
      <c r="J2960" s="1">
        <v>43963</v>
      </c>
      <c r="K2960">
        <v>8000</v>
      </c>
      <c r="L2960" t="s">
        <v>33</v>
      </c>
      <c r="M2960">
        <v>75.209999999999994</v>
      </c>
      <c r="N2960">
        <v>106</v>
      </c>
      <c r="O2960" s="6">
        <v>139.34</v>
      </c>
      <c r="P2960" s="6">
        <v>184.08</v>
      </c>
      <c r="Q2960" s="6">
        <v>206.67</v>
      </c>
      <c r="R2960" s="12">
        <f t="shared" si="138"/>
        <v>85.267916500465375</v>
      </c>
      <c r="S2960" s="12">
        <f t="shared" si="139"/>
        <v>144.75468687674515</v>
      </c>
      <c r="T2960" s="12">
        <f t="shared" si="140"/>
        <v>174.79058635819703</v>
      </c>
      <c r="V2960" s="8"/>
      <c r="W2960" s="8"/>
    </row>
    <row r="2961" spans="1:23" ht="18" thickBot="1" x14ac:dyDescent="0.45">
      <c r="A2961" t="s">
        <v>1227</v>
      </c>
      <c r="B2961" t="s">
        <v>471</v>
      </c>
      <c r="C2961" t="s">
        <v>22</v>
      </c>
      <c r="D2961" t="s">
        <v>195</v>
      </c>
      <c r="E2961" t="s">
        <v>53</v>
      </c>
      <c r="F2961" t="s">
        <v>54</v>
      </c>
      <c r="G2961" t="s">
        <v>26</v>
      </c>
      <c r="H2961" t="s">
        <v>55</v>
      </c>
      <c r="I2961" t="s">
        <v>28</v>
      </c>
      <c r="J2961" s="1">
        <v>43963</v>
      </c>
      <c r="K2961">
        <v>8000</v>
      </c>
      <c r="L2961" t="s">
        <v>29</v>
      </c>
      <c r="M2961">
        <v>454.44</v>
      </c>
      <c r="N2961">
        <v>16</v>
      </c>
      <c r="O2961" s="6">
        <v>580.20000000000005</v>
      </c>
      <c r="P2961" s="6">
        <v>666.02</v>
      </c>
      <c r="Q2961" s="6">
        <v>823.5</v>
      </c>
      <c r="R2961" s="12">
        <f t="shared" si="138"/>
        <v>27.673620279904949</v>
      </c>
      <c r="S2961" s="12">
        <f t="shared" si="139"/>
        <v>46.558401549159399</v>
      </c>
      <c r="T2961" s="12">
        <f t="shared" si="140"/>
        <v>81.2120411935569</v>
      </c>
      <c r="V2961" s="8"/>
      <c r="W2961" s="8"/>
    </row>
    <row r="2962" spans="1:23" ht="18" thickBot="1" x14ac:dyDescent="0.45">
      <c r="A2962" t="s">
        <v>433</v>
      </c>
      <c r="B2962" t="s">
        <v>434</v>
      </c>
      <c r="C2962" t="s">
        <v>22</v>
      </c>
      <c r="D2962" t="s">
        <v>23</v>
      </c>
      <c r="E2962" t="s">
        <v>207</v>
      </c>
      <c r="F2962" t="s">
        <v>208</v>
      </c>
      <c r="G2962" t="s">
        <v>209</v>
      </c>
      <c r="H2962" t="s">
        <v>210</v>
      </c>
      <c r="I2962" t="s">
        <v>28</v>
      </c>
      <c r="J2962" s="1">
        <v>43963</v>
      </c>
      <c r="K2962">
        <v>175000</v>
      </c>
      <c r="L2962" t="s">
        <v>254</v>
      </c>
      <c r="M2962">
        <v>200.31</v>
      </c>
      <c r="N2962">
        <v>872</v>
      </c>
      <c r="O2962" s="6">
        <v>248.13</v>
      </c>
      <c r="P2962" s="6">
        <v>290.52999999999997</v>
      </c>
      <c r="Q2962" s="6">
        <v>219.9</v>
      </c>
      <c r="R2962" s="12">
        <f t="shared" si="138"/>
        <v>23.872996854874941</v>
      </c>
      <c r="S2962" s="12">
        <f t="shared" si="139"/>
        <v>45.040187709050954</v>
      </c>
      <c r="T2962" s="12">
        <f t="shared" si="140"/>
        <v>9.7798412460685942</v>
      </c>
      <c r="V2962" s="8"/>
      <c r="W2962" s="8"/>
    </row>
    <row r="2963" spans="1:23" ht="18" thickBot="1" x14ac:dyDescent="0.45">
      <c r="A2963" t="s">
        <v>20</v>
      </c>
      <c r="B2963" t="s">
        <v>21</v>
      </c>
      <c r="C2963" t="s">
        <v>22</v>
      </c>
      <c r="D2963" t="s">
        <v>23</v>
      </c>
      <c r="E2963" t="s">
        <v>65</v>
      </c>
      <c r="F2963" t="s">
        <v>66</v>
      </c>
      <c r="G2963" t="s">
        <v>26</v>
      </c>
      <c r="H2963" t="s">
        <v>67</v>
      </c>
      <c r="I2963" t="s">
        <v>28</v>
      </c>
      <c r="J2963" s="1">
        <v>43962</v>
      </c>
      <c r="K2963">
        <v>24000</v>
      </c>
      <c r="L2963" t="s">
        <v>37</v>
      </c>
      <c r="M2963">
        <v>182.67</v>
      </c>
      <c r="N2963">
        <v>130</v>
      </c>
      <c r="O2963" s="6">
        <v>197.16</v>
      </c>
      <c r="P2963" s="6">
        <v>259.27999999999997</v>
      </c>
      <c r="Q2963" s="6">
        <v>215.56</v>
      </c>
      <c r="R2963" s="12">
        <f t="shared" si="138"/>
        <v>7.9323370011496195</v>
      </c>
      <c r="S2963" s="12">
        <f t="shared" si="139"/>
        <v>41.939015711392123</v>
      </c>
      <c r="T2963" s="12">
        <f t="shared" si="140"/>
        <v>18.005145891498341</v>
      </c>
      <c r="V2963" s="8"/>
      <c r="W2963" s="8"/>
    </row>
    <row r="2964" spans="1:23" ht="18" thickBot="1" x14ac:dyDescent="0.45">
      <c r="A2964" t="s">
        <v>20</v>
      </c>
      <c r="B2964" t="s">
        <v>21</v>
      </c>
      <c r="C2964" t="s">
        <v>22</v>
      </c>
      <c r="D2964" t="s">
        <v>23</v>
      </c>
      <c r="E2964" t="s">
        <v>71</v>
      </c>
      <c r="F2964" t="s">
        <v>72</v>
      </c>
      <c r="G2964" t="s">
        <v>26</v>
      </c>
      <c r="H2964" t="s">
        <v>73</v>
      </c>
      <c r="I2964" t="s">
        <v>28</v>
      </c>
      <c r="J2964" s="1">
        <v>43962</v>
      </c>
      <c r="K2964">
        <v>32001</v>
      </c>
      <c r="L2964" t="s">
        <v>37</v>
      </c>
      <c r="M2964">
        <v>183.04</v>
      </c>
      <c r="N2964">
        <v>174</v>
      </c>
      <c r="O2964" s="6">
        <v>193.29</v>
      </c>
      <c r="P2964" s="6">
        <v>210.49</v>
      </c>
      <c r="Q2964" s="6">
        <v>213.9</v>
      </c>
      <c r="R2964" s="12">
        <f t="shared" si="138"/>
        <v>5.5998688811188817</v>
      </c>
      <c r="S2964" s="12">
        <f t="shared" si="139"/>
        <v>14.996722027972037</v>
      </c>
      <c r="T2964" s="12">
        <f t="shared" si="140"/>
        <v>16.859702797202804</v>
      </c>
      <c r="V2964" s="8"/>
      <c r="W2964" s="8"/>
    </row>
    <row r="2965" spans="1:23" ht="18" thickBot="1" x14ac:dyDescent="0.45">
      <c r="A2965" t="s">
        <v>20</v>
      </c>
      <c r="B2965" t="s">
        <v>21</v>
      </c>
      <c r="C2965" t="s">
        <v>22</v>
      </c>
      <c r="D2965" t="s">
        <v>23</v>
      </c>
      <c r="E2965" t="s">
        <v>162</v>
      </c>
      <c r="F2965" t="s">
        <v>163</v>
      </c>
      <c r="G2965" t="s">
        <v>26</v>
      </c>
      <c r="H2965" t="s">
        <v>164</v>
      </c>
      <c r="I2965" t="s">
        <v>28</v>
      </c>
      <c r="J2965" s="1">
        <v>43962</v>
      </c>
      <c r="K2965">
        <v>16000</v>
      </c>
      <c r="L2965" t="s">
        <v>37</v>
      </c>
      <c r="M2965">
        <v>186.28</v>
      </c>
      <c r="N2965">
        <v>84</v>
      </c>
      <c r="O2965" s="6">
        <v>217.08</v>
      </c>
      <c r="P2965" s="6">
        <v>230.25</v>
      </c>
      <c r="Q2965" s="6">
        <v>285.83999999999997</v>
      </c>
      <c r="R2965" s="12">
        <f t="shared" si="138"/>
        <v>16.534249516856349</v>
      </c>
      <c r="S2965" s="12">
        <f t="shared" si="139"/>
        <v>23.604251664161477</v>
      </c>
      <c r="T2965" s="12">
        <f t="shared" si="140"/>
        <v>53.446424736955109</v>
      </c>
      <c r="V2965" s="8"/>
      <c r="W2965" s="8"/>
    </row>
    <row r="2966" spans="1:23" ht="18" thickBot="1" x14ac:dyDescent="0.45">
      <c r="A2966" t="s">
        <v>1581</v>
      </c>
      <c r="B2966" t="s">
        <v>307</v>
      </c>
      <c r="C2966" t="s">
        <v>22</v>
      </c>
      <c r="D2966" t="s">
        <v>23</v>
      </c>
      <c r="E2966" t="s">
        <v>3005</v>
      </c>
      <c r="F2966" t="s">
        <v>3006</v>
      </c>
      <c r="G2966" t="s">
        <v>26</v>
      </c>
      <c r="H2966" t="s">
        <v>3007</v>
      </c>
      <c r="I2966" t="s">
        <v>28</v>
      </c>
      <c r="J2966" s="1">
        <v>43962</v>
      </c>
      <c r="K2966">
        <v>8000</v>
      </c>
      <c r="L2966" t="s">
        <v>318</v>
      </c>
      <c r="M2966">
        <v>17.489999999999998</v>
      </c>
      <c r="N2966">
        <v>456</v>
      </c>
      <c r="O2966" s="6">
        <v>21.32</v>
      </c>
      <c r="P2966" s="6">
        <v>21.99</v>
      </c>
      <c r="Q2966" s="6">
        <v>29.81</v>
      </c>
      <c r="R2966" s="12">
        <f t="shared" si="138"/>
        <v>21.89822755860493</v>
      </c>
      <c r="S2966" s="12">
        <f t="shared" si="139"/>
        <v>25.72898799313894</v>
      </c>
      <c r="T2966" s="12">
        <f t="shared" si="140"/>
        <v>70.440251572327057</v>
      </c>
      <c r="V2966" s="8"/>
      <c r="W2966" s="8"/>
    </row>
    <row r="2967" spans="1:23" ht="18" thickBot="1" x14ac:dyDescent="0.45">
      <c r="A2967" t="s">
        <v>193</v>
      </c>
      <c r="B2967" t="s">
        <v>194</v>
      </c>
      <c r="C2967" t="s">
        <v>22</v>
      </c>
      <c r="D2967" t="s">
        <v>195</v>
      </c>
      <c r="E2967" t="s">
        <v>1801</v>
      </c>
      <c r="F2967" t="s">
        <v>1802</v>
      </c>
      <c r="G2967" t="s">
        <v>26</v>
      </c>
      <c r="H2967" t="s">
        <v>1803</v>
      </c>
      <c r="I2967" t="s">
        <v>28</v>
      </c>
      <c r="J2967" s="1">
        <v>43962</v>
      </c>
      <c r="K2967">
        <v>8000</v>
      </c>
      <c r="L2967" t="s">
        <v>37</v>
      </c>
      <c r="M2967">
        <v>22.44</v>
      </c>
      <c r="N2967">
        <v>356</v>
      </c>
      <c r="O2967" s="6">
        <v>21.4</v>
      </c>
      <c r="P2967" s="6">
        <v>20.36</v>
      </c>
      <c r="Q2967" s="6">
        <v>29.42</v>
      </c>
      <c r="R2967" s="12">
        <f t="shared" si="138"/>
        <v>-4.6345811051693522</v>
      </c>
      <c r="S2967" s="12">
        <f t="shared" si="139"/>
        <v>-9.2691622103386884</v>
      </c>
      <c r="T2967" s="12">
        <f t="shared" si="140"/>
        <v>31.105169340463455</v>
      </c>
      <c r="V2967" s="8"/>
      <c r="W2967" s="8"/>
    </row>
    <row r="2968" spans="1:23" ht="18" thickBot="1" x14ac:dyDescent="0.45">
      <c r="A2968" t="s">
        <v>193</v>
      </c>
      <c r="B2968" t="s">
        <v>194</v>
      </c>
      <c r="C2968" t="s">
        <v>22</v>
      </c>
      <c r="D2968" t="s">
        <v>195</v>
      </c>
      <c r="E2968" t="s">
        <v>187</v>
      </c>
      <c r="F2968" t="s">
        <v>188</v>
      </c>
      <c r="G2968" t="s">
        <v>26</v>
      </c>
      <c r="H2968" t="s">
        <v>189</v>
      </c>
      <c r="I2968" t="s">
        <v>28</v>
      </c>
      <c r="J2968" s="1">
        <v>43962</v>
      </c>
      <c r="K2968">
        <v>32500</v>
      </c>
      <c r="L2968" t="s">
        <v>33</v>
      </c>
      <c r="M2968">
        <v>183.56</v>
      </c>
      <c r="N2968">
        <v>176</v>
      </c>
      <c r="O2968" s="6">
        <v>196.79</v>
      </c>
      <c r="P2968" s="6">
        <v>212.68</v>
      </c>
      <c r="Q2968" s="6">
        <v>225.48</v>
      </c>
      <c r="R2968" s="12">
        <f t="shared" si="138"/>
        <v>7.2074526040531648</v>
      </c>
      <c r="S2968" s="12">
        <f t="shared" si="139"/>
        <v>15.864022662889521</v>
      </c>
      <c r="T2968" s="12">
        <f t="shared" si="140"/>
        <v>22.837219437786</v>
      </c>
      <c r="V2968" s="8"/>
      <c r="W2968" s="8"/>
    </row>
    <row r="2969" spans="1:23" ht="18" thickBot="1" x14ac:dyDescent="0.45">
      <c r="A2969" t="s">
        <v>193</v>
      </c>
      <c r="B2969" t="s">
        <v>194</v>
      </c>
      <c r="C2969" t="s">
        <v>22</v>
      </c>
      <c r="D2969" t="s">
        <v>195</v>
      </c>
      <c r="E2969" t="s">
        <v>991</v>
      </c>
      <c r="F2969" t="s">
        <v>992</v>
      </c>
      <c r="G2969" t="s">
        <v>26</v>
      </c>
      <c r="H2969" t="s">
        <v>993</v>
      </c>
      <c r="I2969" t="s">
        <v>28</v>
      </c>
      <c r="J2969" s="1">
        <v>43962</v>
      </c>
      <c r="K2969">
        <v>8000</v>
      </c>
      <c r="L2969" t="s">
        <v>37</v>
      </c>
      <c r="M2969">
        <v>11.87</v>
      </c>
      <c r="N2969">
        <v>672</v>
      </c>
      <c r="O2969" s="6">
        <v>14.22</v>
      </c>
      <c r="P2969" s="6">
        <v>13.25</v>
      </c>
      <c r="Q2969" s="6">
        <v>16.32</v>
      </c>
      <c r="R2969" s="12">
        <f t="shared" si="138"/>
        <v>19.79780960404382</v>
      </c>
      <c r="S2969" s="12">
        <f t="shared" si="139"/>
        <v>11.625947767481053</v>
      </c>
      <c r="T2969" s="12">
        <f t="shared" si="140"/>
        <v>37.489469250210625</v>
      </c>
      <c r="V2969" s="8"/>
      <c r="W2969" s="8"/>
    </row>
    <row r="2970" spans="1:23" ht="18" thickBot="1" x14ac:dyDescent="0.45">
      <c r="A2970" t="s">
        <v>371</v>
      </c>
      <c r="B2970" t="s">
        <v>307</v>
      </c>
      <c r="C2970" t="s">
        <v>22</v>
      </c>
      <c r="D2970" t="s">
        <v>23</v>
      </c>
      <c r="E2970" t="s">
        <v>3008</v>
      </c>
      <c r="F2970" t="s">
        <v>3009</v>
      </c>
      <c r="G2970" t="s">
        <v>26</v>
      </c>
      <c r="H2970" t="s">
        <v>3010</v>
      </c>
      <c r="I2970" t="s">
        <v>28</v>
      </c>
      <c r="J2970" s="1">
        <v>43962</v>
      </c>
      <c r="K2970">
        <v>8000</v>
      </c>
      <c r="L2970" t="s">
        <v>37</v>
      </c>
      <c r="M2970">
        <v>11.73</v>
      </c>
      <c r="N2970">
        <v>682</v>
      </c>
      <c r="O2970" s="6">
        <v>15.13</v>
      </c>
      <c r="P2970" s="6">
        <v>21.51</v>
      </c>
      <c r="Q2970" s="6">
        <v>27.66</v>
      </c>
      <c r="R2970" s="12">
        <f t="shared" si="138"/>
        <v>28.985507246376812</v>
      </c>
      <c r="S2970" s="12">
        <f t="shared" si="139"/>
        <v>83.375959079283888</v>
      </c>
      <c r="T2970" s="12">
        <f t="shared" si="140"/>
        <v>135.80562659846547</v>
      </c>
      <c r="V2970" s="8"/>
      <c r="W2970" s="8"/>
    </row>
    <row r="2971" spans="1:23" ht="18" thickBot="1" x14ac:dyDescent="0.45">
      <c r="A2971" t="s">
        <v>3011</v>
      </c>
      <c r="B2971" t="s">
        <v>280</v>
      </c>
      <c r="C2971" t="s">
        <v>22</v>
      </c>
      <c r="D2971" t="s">
        <v>195</v>
      </c>
      <c r="E2971" t="s">
        <v>353</v>
      </c>
      <c r="F2971" t="s">
        <v>354</v>
      </c>
      <c r="G2971" t="s">
        <v>26</v>
      </c>
      <c r="H2971" t="s">
        <v>355</v>
      </c>
      <c r="I2971" t="s">
        <v>28</v>
      </c>
      <c r="J2971" s="1">
        <v>43962</v>
      </c>
      <c r="K2971">
        <v>8000</v>
      </c>
      <c r="L2971" t="s">
        <v>37</v>
      </c>
      <c r="M2971">
        <v>87.9</v>
      </c>
      <c r="N2971">
        <v>90</v>
      </c>
      <c r="O2971" s="6">
        <v>92.38</v>
      </c>
      <c r="P2971" s="6">
        <v>95.12</v>
      </c>
      <c r="Q2971" s="6">
        <v>114.89</v>
      </c>
      <c r="R2971" s="12">
        <f t="shared" si="138"/>
        <v>5.096700796359487</v>
      </c>
      <c r="S2971" s="12">
        <f t="shared" si="139"/>
        <v>8.2138794084186557</v>
      </c>
      <c r="T2971" s="12">
        <f t="shared" si="140"/>
        <v>30.705346985210458</v>
      </c>
      <c r="V2971" s="8"/>
      <c r="W2971" s="8"/>
    </row>
    <row r="2972" spans="1:23" ht="18" thickBot="1" x14ac:dyDescent="0.45">
      <c r="A2972" t="s">
        <v>412</v>
      </c>
      <c r="B2972" t="s">
        <v>206</v>
      </c>
      <c r="C2972" t="s">
        <v>22</v>
      </c>
      <c r="D2972" t="s">
        <v>23</v>
      </c>
      <c r="E2972" t="s">
        <v>819</v>
      </c>
      <c r="F2972" t="s">
        <v>820</v>
      </c>
      <c r="G2972" t="s">
        <v>26</v>
      </c>
      <c r="H2972" t="s">
        <v>821</v>
      </c>
      <c r="I2972" t="s">
        <v>28</v>
      </c>
      <c r="J2972" s="1">
        <v>43962</v>
      </c>
      <c r="K2972">
        <v>32500</v>
      </c>
      <c r="L2972" t="s">
        <v>29</v>
      </c>
      <c r="M2972">
        <v>73.930000000000007</v>
      </c>
      <c r="N2972">
        <v>438</v>
      </c>
      <c r="O2972" s="6">
        <v>81.53</v>
      </c>
      <c r="P2972" s="6">
        <v>120.55</v>
      </c>
      <c r="Q2972" s="6">
        <v>137.41999999999999</v>
      </c>
      <c r="R2972" s="12">
        <f t="shared" si="138"/>
        <v>10.279994589476523</v>
      </c>
      <c r="S2972" s="12">
        <f t="shared" si="139"/>
        <v>63.059651021236284</v>
      </c>
      <c r="T2972" s="12">
        <f t="shared" si="140"/>
        <v>85.8785337481401</v>
      </c>
      <c r="V2972" s="8"/>
      <c r="W2972" s="8"/>
    </row>
    <row r="2973" spans="1:23" ht="18" thickBot="1" x14ac:dyDescent="0.45">
      <c r="A2973" t="s">
        <v>412</v>
      </c>
      <c r="B2973" t="s">
        <v>206</v>
      </c>
      <c r="C2973" t="s">
        <v>22</v>
      </c>
      <c r="D2973" t="s">
        <v>23</v>
      </c>
      <c r="E2973" t="s">
        <v>104</v>
      </c>
      <c r="F2973" t="s">
        <v>105</v>
      </c>
      <c r="G2973" t="s">
        <v>26</v>
      </c>
      <c r="H2973" t="s">
        <v>106</v>
      </c>
      <c r="I2973" t="s">
        <v>28</v>
      </c>
      <c r="J2973" s="1">
        <v>43962</v>
      </c>
      <c r="K2973">
        <v>32500</v>
      </c>
      <c r="L2973" t="s">
        <v>37</v>
      </c>
      <c r="M2973">
        <v>149.11000000000001</v>
      </c>
      <c r="N2973">
        <v>216</v>
      </c>
      <c r="O2973" s="6">
        <v>148.03</v>
      </c>
      <c r="P2973" s="6">
        <v>146.08000000000001</v>
      </c>
      <c r="Q2973" s="6">
        <v>168.88</v>
      </c>
      <c r="R2973" s="12">
        <f t="shared" si="138"/>
        <v>-0.72429749849105518</v>
      </c>
      <c r="S2973" s="12">
        <f t="shared" si="139"/>
        <v>-2.0320568707665485</v>
      </c>
      <c r="T2973" s="12">
        <f t="shared" si="140"/>
        <v>13.258668097377763</v>
      </c>
      <c r="V2973" s="8"/>
      <c r="W2973" s="8"/>
    </row>
    <row r="2974" spans="1:23" ht="18" thickBot="1" x14ac:dyDescent="0.45">
      <c r="A2974" t="s">
        <v>412</v>
      </c>
      <c r="B2974" t="s">
        <v>206</v>
      </c>
      <c r="C2974" t="s">
        <v>22</v>
      </c>
      <c r="D2974" t="s">
        <v>23</v>
      </c>
      <c r="E2974" t="s">
        <v>144</v>
      </c>
      <c r="F2974" t="s">
        <v>145</v>
      </c>
      <c r="G2974" t="s">
        <v>26</v>
      </c>
      <c r="H2974" t="s">
        <v>146</v>
      </c>
      <c r="I2974" t="s">
        <v>28</v>
      </c>
      <c r="J2974" s="1">
        <v>43962</v>
      </c>
      <c r="K2974">
        <v>32500</v>
      </c>
      <c r="L2974" t="s">
        <v>29</v>
      </c>
      <c r="M2974">
        <v>115.31</v>
      </c>
      <c r="N2974">
        <v>280</v>
      </c>
      <c r="O2974" s="6">
        <v>134.1</v>
      </c>
      <c r="P2974" s="6">
        <v>137.99</v>
      </c>
      <c r="Q2974" s="6">
        <v>136.99</v>
      </c>
      <c r="R2974" s="12">
        <f t="shared" si="138"/>
        <v>16.295204232070066</v>
      </c>
      <c r="S2974" s="12">
        <f t="shared" si="139"/>
        <v>19.668719105021253</v>
      </c>
      <c r="T2974" s="12">
        <f t="shared" si="140"/>
        <v>18.801491631254883</v>
      </c>
      <c r="V2974" s="8"/>
      <c r="W2974" s="8"/>
    </row>
    <row r="2975" spans="1:23" ht="18" thickBot="1" x14ac:dyDescent="0.45">
      <c r="A2975" t="s">
        <v>20</v>
      </c>
      <c r="B2975" t="s">
        <v>21</v>
      </c>
      <c r="C2975" t="s">
        <v>22</v>
      </c>
      <c r="D2975" t="s">
        <v>23</v>
      </c>
      <c r="E2975" t="s">
        <v>1957</v>
      </c>
      <c r="F2975" t="s">
        <v>1958</v>
      </c>
      <c r="G2975" t="s">
        <v>26</v>
      </c>
      <c r="H2975" t="s">
        <v>1959</v>
      </c>
      <c r="I2975" t="s">
        <v>28</v>
      </c>
      <c r="J2975" s="1">
        <v>43959</v>
      </c>
      <c r="K2975">
        <v>8000</v>
      </c>
      <c r="L2975" t="s">
        <v>37</v>
      </c>
      <c r="M2975">
        <v>100.79</v>
      </c>
      <c r="N2975">
        <v>78</v>
      </c>
      <c r="O2975" s="6">
        <v>94.48</v>
      </c>
      <c r="P2975" s="6">
        <v>92.04</v>
      </c>
      <c r="Q2975" s="6">
        <v>134.49</v>
      </c>
      <c r="R2975" s="12">
        <f t="shared" si="138"/>
        <v>-6.2605417204087725</v>
      </c>
      <c r="S2975" s="12">
        <f t="shared" si="139"/>
        <v>-8.6814168072229378</v>
      </c>
      <c r="T2975" s="12">
        <f t="shared" si="140"/>
        <v>33.435856731818639</v>
      </c>
      <c r="V2975" s="8"/>
      <c r="W2975" s="8"/>
    </row>
    <row r="2976" spans="1:23" ht="18" thickBot="1" x14ac:dyDescent="0.45">
      <c r="A2976" t="s">
        <v>20</v>
      </c>
      <c r="B2976" t="s">
        <v>21</v>
      </c>
      <c r="C2976" t="s">
        <v>22</v>
      </c>
      <c r="D2976" t="s">
        <v>23</v>
      </c>
      <c r="E2976" t="s">
        <v>399</v>
      </c>
      <c r="F2976" t="s">
        <v>400</v>
      </c>
      <c r="G2976" t="s">
        <v>26</v>
      </c>
      <c r="H2976" t="s">
        <v>401</v>
      </c>
      <c r="I2976" t="s">
        <v>28</v>
      </c>
      <c r="J2976" s="1">
        <v>43959</v>
      </c>
      <c r="K2976">
        <v>8000</v>
      </c>
      <c r="L2976" t="s">
        <v>37</v>
      </c>
      <c r="M2976">
        <v>36.35</v>
      </c>
      <c r="N2976">
        <v>220</v>
      </c>
      <c r="O2976" s="6">
        <v>41.58</v>
      </c>
      <c r="P2976" s="6">
        <v>38.21</v>
      </c>
      <c r="Q2976" s="6">
        <v>65.89</v>
      </c>
      <c r="R2976" s="12">
        <f t="shared" si="138"/>
        <v>14.38789546079779</v>
      </c>
      <c r="S2976" s="12">
        <f t="shared" si="139"/>
        <v>5.1169188445667109</v>
      </c>
      <c r="T2976" s="12">
        <f t="shared" si="140"/>
        <v>81.265474552957357</v>
      </c>
      <c r="V2976" s="8"/>
      <c r="W2976" s="8"/>
    </row>
    <row r="2977" spans="1:23" ht="18" thickBot="1" x14ac:dyDescent="0.45">
      <c r="A2977" t="s">
        <v>20</v>
      </c>
      <c r="B2977" t="s">
        <v>21</v>
      </c>
      <c r="C2977" t="s">
        <v>22</v>
      </c>
      <c r="D2977" t="s">
        <v>23</v>
      </c>
      <c r="E2977" t="s">
        <v>2333</v>
      </c>
      <c r="F2977" t="s">
        <v>2334</v>
      </c>
      <c r="G2977" t="s">
        <v>26</v>
      </c>
      <c r="H2977" t="s">
        <v>2335</v>
      </c>
      <c r="I2977" t="s">
        <v>28</v>
      </c>
      <c r="J2977" s="1">
        <v>43959</v>
      </c>
      <c r="K2977">
        <v>8000</v>
      </c>
      <c r="L2977" t="s">
        <v>37</v>
      </c>
      <c r="M2977">
        <v>17.32</v>
      </c>
      <c r="N2977">
        <v>460</v>
      </c>
      <c r="O2977" s="6">
        <v>18.53</v>
      </c>
      <c r="P2977" s="6">
        <v>18.899999999999999</v>
      </c>
      <c r="Q2977" s="6">
        <v>32.79</v>
      </c>
      <c r="R2977" s="12">
        <f t="shared" si="138"/>
        <v>6.986143187066979</v>
      </c>
      <c r="S2977" s="12">
        <f t="shared" si="139"/>
        <v>9.1224018475750466</v>
      </c>
      <c r="T2977" s="12">
        <f t="shared" si="140"/>
        <v>89.318706697459575</v>
      </c>
      <c r="V2977" s="8"/>
      <c r="W2977" s="8"/>
    </row>
    <row r="2978" spans="1:23" ht="18" thickBot="1" x14ac:dyDescent="0.45">
      <c r="A2978" t="s">
        <v>20</v>
      </c>
      <c r="B2978" t="s">
        <v>21</v>
      </c>
      <c r="C2978" t="s">
        <v>22</v>
      </c>
      <c r="D2978" t="s">
        <v>23</v>
      </c>
      <c r="E2978" t="s">
        <v>1662</v>
      </c>
      <c r="F2978" t="s">
        <v>1663</v>
      </c>
      <c r="G2978" t="s">
        <v>26</v>
      </c>
      <c r="H2978" t="s">
        <v>1664</v>
      </c>
      <c r="I2978" t="s">
        <v>28</v>
      </c>
      <c r="J2978" s="1">
        <v>43959</v>
      </c>
      <c r="K2978">
        <v>8000</v>
      </c>
      <c r="L2978" t="s">
        <v>37</v>
      </c>
      <c r="M2978">
        <v>57.43</v>
      </c>
      <c r="N2978">
        <v>138</v>
      </c>
      <c r="O2978" s="6">
        <v>70.7</v>
      </c>
      <c r="P2978" s="6">
        <v>73.319999999999993</v>
      </c>
      <c r="Q2978" s="6">
        <v>74.8</v>
      </c>
      <c r="R2978" s="12">
        <f t="shared" si="138"/>
        <v>23.106390388298802</v>
      </c>
      <c r="S2978" s="12">
        <f t="shared" si="139"/>
        <v>27.668465958558237</v>
      </c>
      <c r="T2978" s="12">
        <f t="shared" si="140"/>
        <v>30.245516280689532</v>
      </c>
      <c r="V2978" s="8"/>
      <c r="W2978" s="8"/>
    </row>
    <row r="2979" spans="1:23" ht="18" thickBot="1" x14ac:dyDescent="0.45">
      <c r="A2979" t="s">
        <v>1227</v>
      </c>
      <c r="B2979" t="s">
        <v>471</v>
      </c>
      <c r="C2979" t="s">
        <v>22</v>
      </c>
      <c r="D2979" t="s">
        <v>195</v>
      </c>
      <c r="E2979" t="s">
        <v>1393</v>
      </c>
      <c r="F2979" t="s">
        <v>1394</v>
      </c>
      <c r="G2979" t="s">
        <v>26</v>
      </c>
      <c r="H2979" t="s">
        <v>1395</v>
      </c>
      <c r="I2979" t="s">
        <v>28</v>
      </c>
      <c r="J2979" s="1">
        <v>43959</v>
      </c>
      <c r="K2979">
        <v>8000</v>
      </c>
      <c r="L2979" t="s">
        <v>37</v>
      </c>
      <c r="M2979">
        <v>63.12</v>
      </c>
      <c r="N2979">
        <v>126</v>
      </c>
      <c r="O2979" s="6">
        <v>64.12</v>
      </c>
      <c r="P2979" s="6">
        <v>60.37</v>
      </c>
      <c r="Q2979" s="6">
        <v>85.85</v>
      </c>
      <c r="R2979" s="12">
        <f t="shared" si="138"/>
        <v>1.5842839036755498</v>
      </c>
      <c r="S2979" s="12">
        <f t="shared" si="139"/>
        <v>-4.3567807351077317</v>
      </c>
      <c r="T2979" s="12">
        <f t="shared" si="140"/>
        <v>36.01077313054499</v>
      </c>
      <c r="V2979" s="8"/>
      <c r="W2979" s="8"/>
    </row>
    <row r="2980" spans="1:23" ht="18" thickBot="1" x14ac:dyDescent="0.45">
      <c r="A2980" t="s">
        <v>1581</v>
      </c>
      <c r="B2980" t="s">
        <v>307</v>
      </c>
      <c r="C2980" t="s">
        <v>22</v>
      </c>
      <c r="D2980" t="s">
        <v>23</v>
      </c>
      <c r="E2980" t="s">
        <v>3012</v>
      </c>
      <c r="F2980" t="s">
        <v>3013</v>
      </c>
      <c r="G2980" t="s">
        <v>26</v>
      </c>
      <c r="H2980" t="s">
        <v>3014</v>
      </c>
      <c r="I2980" t="s">
        <v>28</v>
      </c>
      <c r="J2980" s="1">
        <v>43959</v>
      </c>
      <c r="K2980">
        <v>175000</v>
      </c>
      <c r="L2980" t="s">
        <v>318</v>
      </c>
      <c r="M2980">
        <v>27.44</v>
      </c>
      <c r="N2980">
        <v>6376</v>
      </c>
      <c r="O2980" s="6">
        <v>29.99</v>
      </c>
      <c r="P2980" s="6">
        <v>31.37</v>
      </c>
      <c r="Q2980" s="6">
        <v>37.04</v>
      </c>
      <c r="R2980" s="12">
        <f t="shared" si="138"/>
        <v>9.2930029154518845</v>
      </c>
      <c r="S2980" s="12">
        <f t="shared" si="139"/>
        <v>14.32215743440233</v>
      </c>
      <c r="T2980" s="12">
        <f t="shared" si="140"/>
        <v>34.985422740524776</v>
      </c>
      <c r="V2980" s="8"/>
      <c r="W2980" s="8"/>
    </row>
    <row r="2981" spans="1:23" ht="18" thickBot="1" x14ac:dyDescent="0.45">
      <c r="A2981" t="s">
        <v>411</v>
      </c>
      <c r="B2981" t="s">
        <v>250</v>
      </c>
      <c r="C2981" t="s">
        <v>22</v>
      </c>
      <c r="D2981" t="s">
        <v>195</v>
      </c>
      <c r="E2981" t="s">
        <v>207</v>
      </c>
      <c r="F2981" t="s">
        <v>208</v>
      </c>
      <c r="G2981" t="s">
        <v>209</v>
      </c>
      <c r="H2981" t="s">
        <v>210</v>
      </c>
      <c r="I2981" t="s">
        <v>28</v>
      </c>
      <c r="J2981" s="1">
        <v>43959</v>
      </c>
      <c r="K2981">
        <v>8000</v>
      </c>
      <c r="L2981" t="s">
        <v>254</v>
      </c>
      <c r="M2981">
        <v>201.19</v>
      </c>
      <c r="N2981">
        <v>38</v>
      </c>
      <c r="O2981" s="6">
        <v>265.68</v>
      </c>
      <c r="P2981" s="6">
        <v>295.70999999999998</v>
      </c>
      <c r="Q2981" s="6">
        <v>219.53</v>
      </c>
      <c r="R2981" s="12">
        <f t="shared" si="138"/>
        <v>32.054277051543323</v>
      </c>
      <c r="S2981" s="12">
        <f t="shared" si="139"/>
        <v>46.98046622595556</v>
      </c>
      <c r="T2981" s="12">
        <f t="shared" si="140"/>
        <v>9.1157612207366192</v>
      </c>
      <c r="V2981" s="8"/>
      <c r="W2981" s="8"/>
    </row>
    <row r="2982" spans="1:23" ht="18" thickBot="1" x14ac:dyDescent="0.45">
      <c r="A2982" t="s">
        <v>205</v>
      </c>
      <c r="B2982" t="s">
        <v>206</v>
      </c>
      <c r="C2982" t="s">
        <v>22</v>
      </c>
      <c r="D2982" t="s">
        <v>23</v>
      </c>
      <c r="E2982" t="s">
        <v>59</v>
      </c>
      <c r="F2982" t="s">
        <v>60</v>
      </c>
      <c r="G2982" t="s">
        <v>26</v>
      </c>
      <c r="H2982" t="s">
        <v>61</v>
      </c>
      <c r="I2982" t="s">
        <v>28</v>
      </c>
      <c r="J2982" s="1">
        <v>43959</v>
      </c>
      <c r="K2982">
        <v>150000</v>
      </c>
      <c r="L2982" t="s">
        <v>33</v>
      </c>
      <c r="M2982">
        <v>36.53</v>
      </c>
      <c r="N2982">
        <v>4106</v>
      </c>
      <c r="O2982" s="6">
        <v>42.87</v>
      </c>
      <c r="P2982" s="6">
        <v>43.7</v>
      </c>
      <c r="Q2982" s="6">
        <v>57.51</v>
      </c>
      <c r="R2982" s="12">
        <f t="shared" si="138"/>
        <v>17.355598138516275</v>
      </c>
      <c r="S2982" s="12">
        <f t="shared" si="139"/>
        <v>19.627703257596497</v>
      </c>
      <c r="T2982" s="12">
        <f t="shared" si="140"/>
        <v>57.432247467834642</v>
      </c>
      <c r="V2982" s="8"/>
      <c r="W2982" s="8"/>
    </row>
    <row r="2983" spans="1:23" ht="18" thickBot="1" x14ac:dyDescent="0.45">
      <c r="A2983" t="s">
        <v>1832</v>
      </c>
      <c r="B2983" t="s">
        <v>471</v>
      </c>
      <c r="C2983" t="s">
        <v>217</v>
      </c>
      <c r="D2983" t="s">
        <v>195</v>
      </c>
      <c r="E2983" t="s">
        <v>838</v>
      </c>
      <c r="F2983" t="s">
        <v>839</v>
      </c>
      <c r="G2983" t="s">
        <v>26</v>
      </c>
      <c r="H2983" t="s">
        <v>840</v>
      </c>
      <c r="I2983" t="s">
        <v>28</v>
      </c>
      <c r="J2983" s="1">
        <v>43959</v>
      </c>
      <c r="K2983">
        <v>32500</v>
      </c>
      <c r="L2983" t="s">
        <v>37</v>
      </c>
      <c r="M2983">
        <v>32.79</v>
      </c>
      <c r="N2983">
        <v>990</v>
      </c>
      <c r="O2983" s="6">
        <v>34.71</v>
      </c>
      <c r="P2983" s="6">
        <v>40.99</v>
      </c>
      <c r="Q2983" s="6">
        <v>45.79</v>
      </c>
      <c r="R2983" s="12">
        <f t="shared" si="138"/>
        <v>5.8554437328453846</v>
      </c>
      <c r="S2983" s="12">
        <f t="shared" si="139"/>
        <v>25.007624275693818</v>
      </c>
      <c r="T2983" s="12">
        <f t="shared" si="140"/>
        <v>39.646233607807261</v>
      </c>
      <c r="V2983" s="8"/>
      <c r="W2983" s="8"/>
    </row>
    <row r="2984" spans="1:23" ht="18" thickBot="1" x14ac:dyDescent="0.45">
      <c r="A2984" t="s">
        <v>3015</v>
      </c>
      <c r="B2984" t="s">
        <v>1082</v>
      </c>
      <c r="C2984" t="s">
        <v>22</v>
      </c>
      <c r="D2984" t="s">
        <v>23</v>
      </c>
      <c r="E2984" t="s">
        <v>353</v>
      </c>
      <c r="F2984" t="s">
        <v>354</v>
      </c>
      <c r="G2984" t="s">
        <v>26</v>
      </c>
      <c r="H2984" t="s">
        <v>355</v>
      </c>
      <c r="I2984" t="s">
        <v>28</v>
      </c>
      <c r="J2984" s="1">
        <v>43959</v>
      </c>
      <c r="K2984">
        <v>8000</v>
      </c>
      <c r="L2984" t="s">
        <v>37</v>
      </c>
      <c r="M2984">
        <v>83.96</v>
      </c>
      <c r="N2984">
        <v>94</v>
      </c>
      <c r="O2984" s="6">
        <v>92.57</v>
      </c>
      <c r="P2984" s="6">
        <v>94.5</v>
      </c>
      <c r="Q2984" s="6">
        <v>116.22</v>
      </c>
      <c r="R2984" s="12">
        <f t="shared" si="138"/>
        <v>10.254883277751309</v>
      </c>
      <c r="S2984" s="12">
        <f t="shared" si="139"/>
        <v>12.553596950929022</v>
      </c>
      <c r="T2984" s="12">
        <f t="shared" si="140"/>
        <v>38.423058599333025</v>
      </c>
      <c r="V2984" s="8"/>
      <c r="W2984" s="8"/>
    </row>
    <row r="2985" spans="1:23" ht="18" thickBot="1" x14ac:dyDescent="0.45">
      <c r="A2985" t="s">
        <v>260</v>
      </c>
      <c r="B2985" t="s">
        <v>261</v>
      </c>
      <c r="C2985" t="s">
        <v>22</v>
      </c>
      <c r="D2985" t="s">
        <v>195</v>
      </c>
      <c r="E2985" t="s">
        <v>220</v>
      </c>
      <c r="F2985" t="s">
        <v>221</v>
      </c>
      <c r="G2985" t="s">
        <v>26</v>
      </c>
      <c r="H2985" t="s">
        <v>222</v>
      </c>
      <c r="I2985" t="s">
        <v>28</v>
      </c>
      <c r="J2985" s="1">
        <v>43959</v>
      </c>
      <c r="K2985">
        <v>8000</v>
      </c>
      <c r="L2985" t="s">
        <v>37</v>
      </c>
      <c r="M2985">
        <v>1057.9000000000001</v>
      </c>
      <c r="N2985">
        <v>6</v>
      </c>
      <c r="O2985" s="6">
        <v>1178.3699999999999</v>
      </c>
      <c r="P2985" s="6">
        <v>1154.02</v>
      </c>
      <c r="Q2985" s="6">
        <v>1519.62</v>
      </c>
      <c r="R2985" s="12">
        <f t="shared" si="138"/>
        <v>11.387654787787106</v>
      </c>
      <c r="S2985" s="12">
        <f t="shared" si="139"/>
        <v>9.0859249456470259</v>
      </c>
      <c r="T2985" s="12">
        <f t="shared" si="140"/>
        <v>43.644956990263708</v>
      </c>
      <c r="V2985" s="8"/>
      <c r="W2985" s="8"/>
    </row>
    <row r="2986" spans="1:23" ht="18" thickBot="1" x14ac:dyDescent="0.45">
      <c r="A2986" t="s">
        <v>260</v>
      </c>
      <c r="B2986" t="s">
        <v>261</v>
      </c>
      <c r="C2986" t="s">
        <v>22</v>
      </c>
      <c r="D2986" t="s">
        <v>195</v>
      </c>
      <c r="E2986" t="s">
        <v>883</v>
      </c>
      <c r="F2986" t="s">
        <v>884</v>
      </c>
      <c r="G2986" t="s">
        <v>26</v>
      </c>
      <c r="H2986" t="s">
        <v>885</v>
      </c>
      <c r="I2986" t="s">
        <v>28</v>
      </c>
      <c r="J2986" s="1">
        <v>43959</v>
      </c>
      <c r="K2986">
        <v>8000</v>
      </c>
      <c r="L2986" t="s">
        <v>37</v>
      </c>
      <c r="M2986">
        <v>12.18</v>
      </c>
      <c r="N2986">
        <v>656</v>
      </c>
      <c r="O2986" s="6">
        <v>15.5</v>
      </c>
      <c r="P2986" s="6">
        <v>14.81</v>
      </c>
      <c r="Q2986" s="6">
        <v>19.54</v>
      </c>
      <c r="R2986" s="12">
        <f t="shared" si="138"/>
        <v>27.257799671592782</v>
      </c>
      <c r="S2986" s="12">
        <f t="shared" si="139"/>
        <v>21.59277504105091</v>
      </c>
      <c r="T2986" s="12">
        <f t="shared" si="140"/>
        <v>60.426929392446624</v>
      </c>
      <c r="V2986" s="8"/>
      <c r="W2986" s="8"/>
    </row>
    <row r="2987" spans="1:23" ht="18" thickBot="1" x14ac:dyDescent="0.45">
      <c r="A2987" t="s">
        <v>260</v>
      </c>
      <c r="B2987" t="s">
        <v>261</v>
      </c>
      <c r="C2987" t="s">
        <v>22</v>
      </c>
      <c r="D2987" t="s">
        <v>195</v>
      </c>
      <c r="E2987" t="s">
        <v>1051</v>
      </c>
      <c r="F2987" t="s">
        <v>1052</v>
      </c>
      <c r="G2987" t="s">
        <v>26</v>
      </c>
      <c r="H2987" t="s">
        <v>1053</v>
      </c>
      <c r="I2987" t="s">
        <v>28</v>
      </c>
      <c r="J2987" s="1">
        <v>43959</v>
      </c>
      <c r="K2987">
        <v>8000</v>
      </c>
      <c r="L2987" t="s">
        <v>29</v>
      </c>
      <c r="M2987">
        <v>77.87</v>
      </c>
      <c r="N2987">
        <v>102</v>
      </c>
      <c r="O2987" s="6">
        <v>75.66</v>
      </c>
      <c r="P2987" s="6">
        <v>89.79</v>
      </c>
      <c r="Q2987" s="6">
        <v>114.3</v>
      </c>
      <c r="R2987" s="12">
        <f t="shared" si="138"/>
        <v>-2.8380634390651185</v>
      </c>
      <c r="S2987" s="12">
        <f t="shared" si="139"/>
        <v>15.307563888532169</v>
      </c>
      <c r="T2987" s="12">
        <f t="shared" si="140"/>
        <v>46.783100038525738</v>
      </c>
      <c r="V2987" s="8"/>
      <c r="W2987" s="8"/>
    </row>
    <row r="2988" spans="1:23" ht="18" thickBot="1" x14ac:dyDescent="0.45">
      <c r="A2988" t="s">
        <v>260</v>
      </c>
      <c r="B2988" t="s">
        <v>261</v>
      </c>
      <c r="C2988" t="s">
        <v>22</v>
      </c>
      <c r="D2988" t="s">
        <v>195</v>
      </c>
      <c r="E2988" t="s">
        <v>162</v>
      </c>
      <c r="F2988" t="s">
        <v>163</v>
      </c>
      <c r="G2988" t="s">
        <v>26</v>
      </c>
      <c r="H2988" t="s">
        <v>164</v>
      </c>
      <c r="I2988" t="s">
        <v>28</v>
      </c>
      <c r="J2988" s="1">
        <v>43959</v>
      </c>
      <c r="K2988">
        <v>8000</v>
      </c>
      <c r="L2988" t="s">
        <v>37</v>
      </c>
      <c r="M2988">
        <v>183.23</v>
      </c>
      <c r="N2988">
        <v>42</v>
      </c>
      <c r="O2988" s="6">
        <v>218.19</v>
      </c>
      <c r="P2988" s="6">
        <v>241.33</v>
      </c>
      <c r="Q2988" s="6">
        <v>288.64999999999998</v>
      </c>
      <c r="R2988" s="12">
        <f t="shared" si="138"/>
        <v>19.079845003547462</v>
      </c>
      <c r="S2988" s="12">
        <f t="shared" si="139"/>
        <v>31.708781313103763</v>
      </c>
      <c r="T2988" s="12">
        <f t="shared" si="140"/>
        <v>57.534246575342465</v>
      </c>
      <c r="V2988" s="8"/>
      <c r="W2988" s="8"/>
    </row>
    <row r="2989" spans="1:23" ht="18" thickBot="1" x14ac:dyDescent="0.45">
      <c r="A2989" t="s">
        <v>260</v>
      </c>
      <c r="B2989" t="s">
        <v>261</v>
      </c>
      <c r="C2989" t="s">
        <v>22</v>
      </c>
      <c r="D2989" t="s">
        <v>195</v>
      </c>
      <c r="E2989" t="s">
        <v>2268</v>
      </c>
      <c r="F2989" t="s">
        <v>2269</v>
      </c>
      <c r="G2989" t="s">
        <v>26</v>
      </c>
      <c r="H2989" t="s">
        <v>2270</v>
      </c>
      <c r="I2989" t="s">
        <v>28</v>
      </c>
      <c r="J2989" s="1">
        <v>43959</v>
      </c>
      <c r="K2989">
        <v>8000</v>
      </c>
      <c r="L2989" t="s">
        <v>29</v>
      </c>
      <c r="M2989">
        <v>230.07</v>
      </c>
      <c r="N2989">
        <v>34</v>
      </c>
      <c r="O2989" s="6">
        <v>204.01</v>
      </c>
      <c r="P2989" s="6">
        <v>217.32</v>
      </c>
      <c r="Q2989" s="6">
        <v>322.33999999999997</v>
      </c>
      <c r="R2989" s="12">
        <f t="shared" si="138"/>
        <v>-11.326987438605643</v>
      </c>
      <c r="S2989" s="12">
        <f t="shared" si="139"/>
        <v>-5.5417916286347637</v>
      </c>
      <c r="T2989" s="12">
        <f t="shared" si="140"/>
        <v>40.105185378363103</v>
      </c>
      <c r="V2989" s="8"/>
      <c r="W2989" s="8"/>
    </row>
    <row r="2990" spans="1:23" ht="18" thickBot="1" x14ac:dyDescent="0.45">
      <c r="A2990" t="s">
        <v>260</v>
      </c>
      <c r="B2990" t="s">
        <v>261</v>
      </c>
      <c r="C2990" t="s">
        <v>22</v>
      </c>
      <c r="D2990" t="s">
        <v>195</v>
      </c>
      <c r="E2990" t="s">
        <v>1728</v>
      </c>
      <c r="F2990" t="s">
        <v>1729</v>
      </c>
      <c r="G2990" t="s">
        <v>26</v>
      </c>
      <c r="H2990" t="s">
        <v>1730</v>
      </c>
      <c r="I2990" t="s">
        <v>28</v>
      </c>
      <c r="J2990" s="1">
        <v>43959</v>
      </c>
      <c r="K2990">
        <v>8000</v>
      </c>
      <c r="L2990" t="s">
        <v>33</v>
      </c>
      <c r="M2990">
        <v>165.55</v>
      </c>
      <c r="N2990">
        <v>48</v>
      </c>
      <c r="O2990" s="6">
        <v>183.69</v>
      </c>
      <c r="P2990" s="6">
        <v>215.24</v>
      </c>
      <c r="Q2990" s="6">
        <v>232.29</v>
      </c>
      <c r="R2990" s="12">
        <f t="shared" si="138"/>
        <v>10.957414678344902</v>
      </c>
      <c r="S2990" s="12">
        <f t="shared" si="139"/>
        <v>30.015101177891871</v>
      </c>
      <c r="T2990" s="12">
        <f t="shared" si="140"/>
        <v>40.314104500150997</v>
      </c>
      <c r="V2990" s="8"/>
      <c r="W2990" s="8"/>
    </row>
    <row r="2991" spans="1:23" ht="18" thickBot="1" x14ac:dyDescent="0.45">
      <c r="A2991" t="s">
        <v>411</v>
      </c>
      <c r="B2991" t="s">
        <v>250</v>
      </c>
      <c r="C2991" t="s">
        <v>22</v>
      </c>
      <c r="D2991" t="s">
        <v>195</v>
      </c>
      <c r="E2991" t="s">
        <v>991</v>
      </c>
      <c r="F2991" t="s">
        <v>992</v>
      </c>
      <c r="G2991" t="s">
        <v>26</v>
      </c>
      <c r="H2991" t="s">
        <v>993</v>
      </c>
      <c r="I2991" t="s">
        <v>28</v>
      </c>
      <c r="J2991" s="1">
        <v>43958</v>
      </c>
      <c r="K2991">
        <v>8000</v>
      </c>
      <c r="L2991" t="s">
        <v>37</v>
      </c>
      <c r="M2991">
        <v>11.71</v>
      </c>
      <c r="N2991">
        <v>682</v>
      </c>
      <c r="O2991" s="6">
        <v>14.26</v>
      </c>
      <c r="P2991" s="6">
        <v>12.53</v>
      </c>
      <c r="Q2991" s="6">
        <v>16.36</v>
      </c>
      <c r="R2991" s="12">
        <f t="shared" si="138"/>
        <v>21.776259607173344</v>
      </c>
      <c r="S2991" s="12">
        <f t="shared" si="139"/>
        <v>7.002561912894949</v>
      </c>
      <c r="T2991" s="12">
        <f t="shared" si="140"/>
        <v>39.70964987190434</v>
      </c>
      <c r="V2991" s="8"/>
      <c r="W2991" s="8"/>
    </row>
    <row r="2992" spans="1:23" ht="18" thickBot="1" x14ac:dyDescent="0.45">
      <c r="A2992" t="s">
        <v>2198</v>
      </c>
      <c r="B2992" t="s">
        <v>514</v>
      </c>
      <c r="C2992" t="s">
        <v>22</v>
      </c>
      <c r="D2992" t="s">
        <v>23</v>
      </c>
      <c r="E2992" t="s">
        <v>2105</v>
      </c>
      <c r="F2992" t="s">
        <v>2106</v>
      </c>
      <c r="G2992" t="s">
        <v>26</v>
      </c>
      <c r="H2992" t="s">
        <v>2107</v>
      </c>
      <c r="I2992" t="s">
        <v>28</v>
      </c>
      <c r="J2992" s="1">
        <v>43958</v>
      </c>
      <c r="K2992">
        <v>8000</v>
      </c>
      <c r="L2992" t="s">
        <v>37</v>
      </c>
      <c r="M2992">
        <v>77.61</v>
      </c>
      <c r="N2992">
        <v>102</v>
      </c>
      <c r="O2992" s="6">
        <v>69</v>
      </c>
      <c r="P2992" s="6">
        <v>58.83</v>
      </c>
      <c r="Q2992" s="6">
        <v>66.540000000000006</v>
      </c>
      <c r="R2992" s="12">
        <f t="shared" si="138"/>
        <v>-11.093931194433706</v>
      </c>
      <c r="S2992" s="12">
        <f t="shared" si="139"/>
        <v>-24.197912640123697</v>
      </c>
      <c r="T2992" s="12">
        <f t="shared" si="140"/>
        <v>-14.263625821414758</v>
      </c>
      <c r="V2992" s="8"/>
      <c r="W2992" s="8"/>
    </row>
    <row r="2993" spans="1:23" ht="18" thickBot="1" x14ac:dyDescent="0.45">
      <c r="A2993" t="s">
        <v>211</v>
      </c>
      <c r="B2993" t="s">
        <v>194</v>
      </c>
      <c r="C2993" t="s">
        <v>22</v>
      </c>
      <c r="D2993" t="s">
        <v>195</v>
      </c>
      <c r="E2993" t="s">
        <v>1972</v>
      </c>
      <c r="F2993" t="s">
        <v>1973</v>
      </c>
      <c r="G2993" t="s">
        <v>26</v>
      </c>
      <c r="H2993" t="s">
        <v>1974</v>
      </c>
      <c r="I2993" t="s">
        <v>28</v>
      </c>
      <c r="J2993" s="1">
        <v>43958</v>
      </c>
      <c r="K2993">
        <v>40501</v>
      </c>
      <c r="L2993" t="s">
        <v>37</v>
      </c>
      <c r="M2993">
        <v>44.76</v>
      </c>
      <c r="N2993">
        <v>904</v>
      </c>
      <c r="O2993" s="6">
        <v>54.73</v>
      </c>
      <c r="P2993" s="6">
        <v>59.61</v>
      </c>
      <c r="Q2993" s="6">
        <v>82.85</v>
      </c>
      <c r="R2993" s="12">
        <f t="shared" si="138"/>
        <v>22.274352100089363</v>
      </c>
      <c r="S2993" s="12">
        <f t="shared" si="139"/>
        <v>33.176943699731908</v>
      </c>
      <c r="T2993" s="12">
        <f t="shared" si="140"/>
        <v>85.098302055406606</v>
      </c>
      <c r="V2993" s="8"/>
      <c r="W2993" s="8"/>
    </row>
    <row r="2994" spans="1:23" ht="18" thickBot="1" x14ac:dyDescent="0.45">
      <c r="A2994" t="s">
        <v>1832</v>
      </c>
      <c r="B2994" t="s">
        <v>471</v>
      </c>
      <c r="C2994" t="s">
        <v>217</v>
      </c>
      <c r="D2994" t="s">
        <v>195</v>
      </c>
      <c r="E2994" t="s">
        <v>2770</v>
      </c>
      <c r="F2994" t="s">
        <v>2771</v>
      </c>
      <c r="G2994" t="s">
        <v>26</v>
      </c>
      <c r="H2994" t="s">
        <v>2772</v>
      </c>
      <c r="I2994" t="s">
        <v>28</v>
      </c>
      <c r="J2994" s="1">
        <v>43958</v>
      </c>
      <c r="K2994">
        <v>32500</v>
      </c>
      <c r="L2994" t="s">
        <v>37</v>
      </c>
      <c r="M2994">
        <v>42.41</v>
      </c>
      <c r="N2994">
        <v>766</v>
      </c>
      <c r="O2994" s="6">
        <v>53</v>
      </c>
      <c r="P2994" s="6">
        <v>48.83</v>
      </c>
      <c r="Q2994" s="6">
        <v>68.03</v>
      </c>
      <c r="R2994" s="12">
        <f t="shared" si="138"/>
        <v>24.970525819382232</v>
      </c>
      <c r="S2994" s="12">
        <f t="shared" si="139"/>
        <v>15.137939165291211</v>
      </c>
      <c r="T2994" s="12">
        <f t="shared" si="140"/>
        <v>60.410280594199492</v>
      </c>
      <c r="V2994" s="8"/>
      <c r="W2994" s="8"/>
    </row>
    <row r="2995" spans="1:23" ht="18" thickBot="1" x14ac:dyDescent="0.45">
      <c r="A2995" t="s">
        <v>1832</v>
      </c>
      <c r="B2995" t="s">
        <v>471</v>
      </c>
      <c r="C2995" t="s">
        <v>217</v>
      </c>
      <c r="D2995" t="s">
        <v>195</v>
      </c>
      <c r="E2995" t="s">
        <v>3016</v>
      </c>
      <c r="F2995" t="s">
        <v>3017</v>
      </c>
      <c r="G2995" t="s">
        <v>26</v>
      </c>
      <c r="H2995" t="s">
        <v>3018</v>
      </c>
      <c r="I2995" t="s">
        <v>28</v>
      </c>
      <c r="J2995" s="1">
        <v>43958</v>
      </c>
      <c r="K2995">
        <v>75000</v>
      </c>
      <c r="L2995" t="s">
        <v>29</v>
      </c>
      <c r="M2995">
        <v>65.89</v>
      </c>
      <c r="N2995">
        <v>1138</v>
      </c>
      <c r="O2995" s="6">
        <v>75.040000000000006</v>
      </c>
      <c r="P2995" s="6">
        <v>93.75</v>
      </c>
      <c r="Q2995" s="6">
        <v>90.7</v>
      </c>
      <c r="R2995" s="12">
        <f t="shared" si="138"/>
        <v>13.886780998634096</v>
      </c>
      <c r="S2995" s="12">
        <f t="shared" si="139"/>
        <v>42.282592199119748</v>
      </c>
      <c r="T2995" s="12">
        <f t="shared" si="140"/>
        <v>37.653665199575052</v>
      </c>
      <c r="V2995" s="8"/>
      <c r="W2995" s="8"/>
    </row>
    <row r="2996" spans="1:23" ht="18" thickBot="1" x14ac:dyDescent="0.45">
      <c r="A2996" t="s">
        <v>1832</v>
      </c>
      <c r="B2996" t="s">
        <v>471</v>
      </c>
      <c r="C2996" t="s">
        <v>217</v>
      </c>
      <c r="D2996" t="s">
        <v>195</v>
      </c>
      <c r="E2996" t="s">
        <v>3019</v>
      </c>
      <c r="F2996" t="s">
        <v>3020</v>
      </c>
      <c r="G2996" t="s">
        <v>26</v>
      </c>
      <c r="H2996" t="s">
        <v>3021</v>
      </c>
      <c r="I2996" t="s">
        <v>28</v>
      </c>
      <c r="J2996" s="1">
        <v>43958</v>
      </c>
      <c r="K2996">
        <v>32500</v>
      </c>
      <c r="L2996" t="s">
        <v>37</v>
      </c>
      <c r="M2996">
        <v>3.65</v>
      </c>
      <c r="N2996">
        <v>8904</v>
      </c>
      <c r="O2996" s="6">
        <v>4.55</v>
      </c>
      <c r="P2996" s="6">
        <v>2.84</v>
      </c>
      <c r="Q2996" s="6">
        <v>6.2</v>
      </c>
      <c r="R2996" s="12">
        <f t="shared" si="138"/>
        <v>24.657534246575342</v>
      </c>
      <c r="S2996" s="12">
        <f t="shared" si="139"/>
        <v>-22.19178082191781</v>
      </c>
      <c r="T2996" s="12">
        <f t="shared" si="140"/>
        <v>69.863013698630155</v>
      </c>
      <c r="V2996" s="8"/>
      <c r="W2996" s="8"/>
    </row>
    <row r="2997" spans="1:23" ht="18" thickBot="1" x14ac:dyDescent="0.45">
      <c r="A2997" t="s">
        <v>1832</v>
      </c>
      <c r="B2997" t="s">
        <v>471</v>
      </c>
      <c r="C2997" t="s">
        <v>217</v>
      </c>
      <c r="D2997" t="s">
        <v>195</v>
      </c>
      <c r="E2997" t="s">
        <v>2758</v>
      </c>
      <c r="F2997" t="s">
        <v>2759</v>
      </c>
      <c r="G2997" t="s">
        <v>26</v>
      </c>
      <c r="H2997" t="s">
        <v>2760</v>
      </c>
      <c r="I2997" t="s">
        <v>28</v>
      </c>
      <c r="J2997" s="1">
        <v>43958</v>
      </c>
      <c r="K2997">
        <v>32500</v>
      </c>
      <c r="L2997" t="s">
        <v>33</v>
      </c>
      <c r="M2997">
        <v>164.77</v>
      </c>
      <c r="N2997">
        <v>196</v>
      </c>
      <c r="O2997" s="6">
        <v>173.43</v>
      </c>
      <c r="P2997" s="6">
        <v>184.84</v>
      </c>
      <c r="Q2997" s="6">
        <v>240.92</v>
      </c>
      <c r="R2997" s="12">
        <f t="shared" si="138"/>
        <v>5.2558111306669879</v>
      </c>
      <c r="S2997" s="12">
        <f t="shared" si="139"/>
        <v>12.180615403289428</v>
      </c>
      <c r="T2997" s="12">
        <f t="shared" si="140"/>
        <v>46.215937367239164</v>
      </c>
      <c r="V2997" s="8"/>
      <c r="W2997" s="8"/>
    </row>
    <row r="2998" spans="1:23" ht="18" thickBot="1" x14ac:dyDescent="0.45">
      <c r="A2998" t="s">
        <v>249</v>
      </c>
      <c r="B2998" t="s">
        <v>250</v>
      </c>
      <c r="C2998" t="s">
        <v>22</v>
      </c>
      <c r="D2998" t="s">
        <v>195</v>
      </c>
      <c r="E2998" t="s">
        <v>1000</v>
      </c>
      <c r="F2998" t="s">
        <v>1001</v>
      </c>
      <c r="G2998" t="s">
        <v>26</v>
      </c>
      <c r="H2998" t="s">
        <v>1002</v>
      </c>
      <c r="I2998" t="s">
        <v>28</v>
      </c>
      <c r="J2998" s="1">
        <v>43958</v>
      </c>
      <c r="K2998">
        <v>8000</v>
      </c>
      <c r="L2998" t="s">
        <v>37</v>
      </c>
      <c r="M2998">
        <v>6.25</v>
      </c>
      <c r="N2998">
        <v>1280</v>
      </c>
      <c r="O2998" s="6">
        <v>4.05</v>
      </c>
      <c r="P2998" s="6">
        <v>4</v>
      </c>
      <c r="Q2998" s="6">
        <v>6.1</v>
      </c>
      <c r="R2998" s="12">
        <f t="shared" si="138"/>
        <v>-35.200000000000003</v>
      </c>
      <c r="S2998" s="12">
        <f t="shared" si="139"/>
        <v>-36</v>
      </c>
      <c r="T2998" s="12">
        <f t="shared" si="140"/>
        <v>-2.4000000000000057</v>
      </c>
      <c r="V2998" s="8"/>
      <c r="W2998" s="8"/>
    </row>
    <row r="2999" spans="1:23" ht="18" thickBot="1" x14ac:dyDescent="0.45">
      <c r="A2999" t="s">
        <v>20</v>
      </c>
      <c r="B2999" t="s">
        <v>21</v>
      </c>
      <c r="C2999" t="s">
        <v>22</v>
      </c>
      <c r="D2999" t="s">
        <v>23</v>
      </c>
      <c r="E2999" t="s">
        <v>38</v>
      </c>
      <c r="F2999" t="s">
        <v>39</v>
      </c>
      <c r="G2999" t="s">
        <v>26</v>
      </c>
      <c r="H2999" t="s">
        <v>40</v>
      </c>
      <c r="I2999" t="s">
        <v>28</v>
      </c>
      <c r="J2999" s="1">
        <v>43957</v>
      </c>
      <c r="K2999">
        <v>8000</v>
      </c>
      <c r="L2999" t="s">
        <v>37</v>
      </c>
      <c r="M2999">
        <v>78.819999999999993</v>
      </c>
      <c r="N2999">
        <v>100</v>
      </c>
      <c r="O2999" s="6">
        <v>85.54</v>
      </c>
      <c r="P2999" s="6">
        <v>91.23</v>
      </c>
      <c r="Q2999" s="6">
        <v>88.12</v>
      </c>
      <c r="R2999" s="12">
        <f t="shared" si="138"/>
        <v>8.5257548845470854</v>
      </c>
      <c r="S2999" s="12">
        <f t="shared" si="139"/>
        <v>15.744734838873399</v>
      </c>
      <c r="T2999" s="12">
        <f t="shared" si="140"/>
        <v>11.799035777721405</v>
      </c>
      <c r="V2999" s="8"/>
      <c r="W2999" s="8"/>
    </row>
    <row r="3000" spans="1:23" ht="18" thickBot="1" x14ac:dyDescent="0.45">
      <c r="A3000" t="s">
        <v>20</v>
      </c>
      <c r="B3000" t="s">
        <v>21</v>
      </c>
      <c r="C3000" t="s">
        <v>22</v>
      </c>
      <c r="D3000" t="s">
        <v>23</v>
      </c>
      <c r="E3000" t="s">
        <v>2333</v>
      </c>
      <c r="F3000" t="s">
        <v>2334</v>
      </c>
      <c r="G3000" t="s">
        <v>26</v>
      </c>
      <c r="H3000" t="s">
        <v>2335</v>
      </c>
      <c r="I3000" t="s">
        <v>28</v>
      </c>
      <c r="J3000" s="1">
        <v>43957</v>
      </c>
      <c r="K3000">
        <v>32500</v>
      </c>
      <c r="L3000" t="s">
        <v>37</v>
      </c>
      <c r="M3000">
        <v>16.22</v>
      </c>
      <c r="N3000">
        <v>2002</v>
      </c>
      <c r="O3000" s="6">
        <v>18.510000000000002</v>
      </c>
      <c r="P3000" s="6">
        <v>18.920000000000002</v>
      </c>
      <c r="Q3000" s="6">
        <v>32.93</v>
      </c>
      <c r="R3000" s="12">
        <f t="shared" si="138"/>
        <v>14.118372379778069</v>
      </c>
      <c r="S3000" s="12">
        <f t="shared" si="139"/>
        <v>16.64611590628855</v>
      </c>
      <c r="T3000" s="12">
        <f t="shared" si="140"/>
        <v>103.0209617755857</v>
      </c>
      <c r="V3000" s="8"/>
      <c r="W3000" s="8"/>
    </row>
    <row r="3001" spans="1:23" ht="18" thickBot="1" x14ac:dyDescent="0.45">
      <c r="A3001" t="s">
        <v>20</v>
      </c>
      <c r="B3001" t="s">
        <v>21</v>
      </c>
      <c r="C3001" t="s">
        <v>22</v>
      </c>
      <c r="D3001" t="s">
        <v>23</v>
      </c>
      <c r="E3001" t="s">
        <v>128</v>
      </c>
      <c r="F3001" t="s">
        <v>129</v>
      </c>
      <c r="G3001" t="s">
        <v>26</v>
      </c>
      <c r="H3001" t="s">
        <v>130</v>
      </c>
      <c r="I3001" t="s">
        <v>28</v>
      </c>
      <c r="J3001" s="1">
        <v>43957</v>
      </c>
      <c r="K3001">
        <v>8000</v>
      </c>
      <c r="L3001" t="s">
        <v>37</v>
      </c>
      <c r="M3001">
        <v>96.76</v>
      </c>
      <c r="N3001">
        <v>82</v>
      </c>
      <c r="O3001" s="6">
        <v>96.29</v>
      </c>
      <c r="P3001" s="6">
        <v>102.43</v>
      </c>
      <c r="Q3001" s="6">
        <v>127.3</v>
      </c>
      <c r="R3001" s="12">
        <f t="shared" si="138"/>
        <v>-0.48573790822653867</v>
      </c>
      <c r="S3001" s="12">
        <f t="shared" si="139"/>
        <v>5.8598594460520887</v>
      </c>
      <c r="T3001" s="12">
        <f t="shared" si="140"/>
        <v>31.562629185613879</v>
      </c>
      <c r="V3001" s="8"/>
      <c r="W3001" s="8"/>
    </row>
    <row r="3002" spans="1:23" ht="18" thickBot="1" x14ac:dyDescent="0.45">
      <c r="A3002" t="s">
        <v>20</v>
      </c>
      <c r="B3002" t="s">
        <v>21</v>
      </c>
      <c r="C3002" t="s">
        <v>22</v>
      </c>
      <c r="D3002" t="s">
        <v>23</v>
      </c>
      <c r="E3002" t="s">
        <v>131</v>
      </c>
      <c r="F3002" t="s">
        <v>132</v>
      </c>
      <c r="G3002" t="s">
        <v>26</v>
      </c>
      <c r="H3002" t="s">
        <v>133</v>
      </c>
      <c r="I3002" t="s">
        <v>28</v>
      </c>
      <c r="J3002" s="1">
        <v>43957</v>
      </c>
      <c r="K3002">
        <v>8000</v>
      </c>
      <c r="L3002" t="s">
        <v>37</v>
      </c>
      <c r="M3002">
        <v>98.88</v>
      </c>
      <c r="N3002">
        <v>80</v>
      </c>
      <c r="O3002" s="6">
        <v>117.39</v>
      </c>
      <c r="P3002" s="6">
        <v>104.89</v>
      </c>
      <c r="Q3002" s="6">
        <v>137.77000000000001</v>
      </c>
      <c r="R3002" s="12">
        <f t="shared" si="138"/>
        <v>18.719660194174764</v>
      </c>
      <c r="S3002" s="12">
        <f t="shared" si="139"/>
        <v>6.0780744336569628</v>
      </c>
      <c r="T3002" s="12">
        <f t="shared" si="140"/>
        <v>39.330501618122995</v>
      </c>
      <c r="V3002" s="8"/>
      <c r="W3002" s="8"/>
    </row>
    <row r="3003" spans="1:23" ht="18" thickBot="1" x14ac:dyDescent="0.45">
      <c r="A3003" t="s">
        <v>20</v>
      </c>
      <c r="B3003" t="s">
        <v>21</v>
      </c>
      <c r="C3003" t="s">
        <v>22</v>
      </c>
      <c r="D3003" t="s">
        <v>23</v>
      </c>
      <c r="E3003" t="s">
        <v>150</v>
      </c>
      <c r="F3003" t="s">
        <v>151</v>
      </c>
      <c r="G3003" t="s">
        <v>26</v>
      </c>
      <c r="H3003" t="s">
        <v>152</v>
      </c>
      <c r="I3003" t="s">
        <v>28</v>
      </c>
      <c r="J3003" s="1">
        <v>43957</v>
      </c>
      <c r="K3003">
        <v>8000</v>
      </c>
      <c r="L3003" t="s">
        <v>37</v>
      </c>
      <c r="M3003">
        <v>71.91</v>
      </c>
      <c r="N3003">
        <v>110</v>
      </c>
      <c r="O3003" s="6">
        <v>61.85</v>
      </c>
      <c r="P3003" s="6">
        <v>47.96</v>
      </c>
      <c r="Q3003" s="6">
        <v>85.61</v>
      </c>
      <c r="R3003" s="12">
        <f t="shared" si="138"/>
        <v>-13.989709358920868</v>
      </c>
      <c r="S3003" s="12">
        <f t="shared" si="139"/>
        <v>-33.305520789876233</v>
      </c>
      <c r="T3003" s="12">
        <f t="shared" si="140"/>
        <v>19.051592268112923</v>
      </c>
      <c r="V3003" s="8"/>
      <c r="W3003" s="8"/>
    </row>
    <row r="3004" spans="1:23" ht="18" thickBot="1" x14ac:dyDescent="0.45">
      <c r="A3004" t="s">
        <v>20</v>
      </c>
      <c r="B3004" t="s">
        <v>21</v>
      </c>
      <c r="C3004" t="s">
        <v>22</v>
      </c>
      <c r="D3004" t="s">
        <v>23</v>
      </c>
      <c r="E3004" t="s">
        <v>2787</v>
      </c>
      <c r="F3004" t="s">
        <v>2788</v>
      </c>
      <c r="G3004" t="s">
        <v>26</v>
      </c>
      <c r="H3004" t="s">
        <v>2789</v>
      </c>
      <c r="I3004" t="s">
        <v>28</v>
      </c>
      <c r="J3004" s="1">
        <v>43957</v>
      </c>
      <c r="K3004">
        <v>32500</v>
      </c>
      <c r="L3004" t="s">
        <v>37</v>
      </c>
      <c r="M3004">
        <v>19.47</v>
      </c>
      <c r="N3004">
        <v>1668</v>
      </c>
      <c r="O3004" s="6">
        <v>24.19</v>
      </c>
      <c r="P3004" s="6">
        <v>20.329999999999998</v>
      </c>
      <c r="Q3004" s="6">
        <v>25.28</v>
      </c>
      <c r="R3004" s="12">
        <f t="shared" si="138"/>
        <v>24.242424242424256</v>
      </c>
      <c r="S3004" s="12">
        <f t="shared" si="139"/>
        <v>4.4170518746789904</v>
      </c>
      <c r="T3004" s="12">
        <f t="shared" si="140"/>
        <v>29.840780688238329</v>
      </c>
      <c r="V3004" s="8"/>
      <c r="W3004" s="8"/>
    </row>
    <row r="3005" spans="1:23" ht="18" thickBot="1" x14ac:dyDescent="0.45">
      <c r="A3005" t="s">
        <v>3022</v>
      </c>
      <c r="B3005" t="s">
        <v>1778</v>
      </c>
      <c r="C3005" t="s">
        <v>217</v>
      </c>
      <c r="D3005" t="s">
        <v>195</v>
      </c>
      <c r="E3005" t="s">
        <v>3023</v>
      </c>
      <c r="F3005" t="s">
        <v>3024</v>
      </c>
      <c r="G3005" t="s">
        <v>26</v>
      </c>
      <c r="H3005" t="s">
        <v>3025</v>
      </c>
      <c r="I3005" t="s">
        <v>28</v>
      </c>
      <c r="J3005" s="1">
        <v>43957</v>
      </c>
      <c r="K3005">
        <v>16001</v>
      </c>
      <c r="L3005" t="s">
        <v>37</v>
      </c>
      <c r="M3005">
        <v>10</v>
      </c>
      <c r="N3005">
        <v>1600</v>
      </c>
      <c r="O3005" s="6">
        <v>12.11</v>
      </c>
      <c r="P3005" s="6">
        <v>12.84</v>
      </c>
      <c r="Q3005" s="6">
        <v>15.54</v>
      </c>
      <c r="R3005" s="12">
        <f t="shared" si="138"/>
        <v>21.099999999999994</v>
      </c>
      <c r="S3005" s="12">
        <f t="shared" si="139"/>
        <v>28.4</v>
      </c>
      <c r="T3005" s="12">
        <f t="shared" si="140"/>
        <v>55.399999999999991</v>
      </c>
      <c r="V3005" s="8"/>
      <c r="W3005" s="8"/>
    </row>
    <row r="3006" spans="1:23" ht="18" thickBot="1" x14ac:dyDescent="0.45">
      <c r="A3006" t="s">
        <v>411</v>
      </c>
      <c r="B3006" t="s">
        <v>250</v>
      </c>
      <c r="C3006" t="s">
        <v>22</v>
      </c>
      <c r="D3006" t="s">
        <v>195</v>
      </c>
      <c r="E3006" t="s">
        <v>991</v>
      </c>
      <c r="F3006" t="s">
        <v>992</v>
      </c>
      <c r="G3006" t="s">
        <v>26</v>
      </c>
      <c r="H3006" t="s">
        <v>993</v>
      </c>
      <c r="I3006" t="s">
        <v>28</v>
      </c>
      <c r="J3006" s="1">
        <v>43956</v>
      </c>
      <c r="K3006">
        <v>8000</v>
      </c>
      <c r="L3006" t="s">
        <v>37</v>
      </c>
      <c r="M3006">
        <v>12.13</v>
      </c>
      <c r="N3006">
        <v>658</v>
      </c>
      <c r="O3006" s="6">
        <v>14.2</v>
      </c>
      <c r="P3006" s="6">
        <v>12.21</v>
      </c>
      <c r="Q3006" s="6">
        <v>15.78</v>
      </c>
      <c r="R3006" s="12">
        <f t="shared" si="138"/>
        <v>17.065127782357777</v>
      </c>
      <c r="S3006" s="12">
        <f t="shared" si="139"/>
        <v>0.6595218466611712</v>
      </c>
      <c r="T3006" s="12">
        <f t="shared" si="140"/>
        <v>30.090684253915896</v>
      </c>
      <c r="V3006" s="8"/>
      <c r="W3006" s="8"/>
    </row>
    <row r="3007" spans="1:23" ht="18" thickBot="1" x14ac:dyDescent="0.45">
      <c r="A3007" t="s">
        <v>205</v>
      </c>
      <c r="B3007" t="s">
        <v>206</v>
      </c>
      <c r="C3007" t="s">
        <v>22</v>
      </c>
      <c r="D3007" t="s">
        <v>23</v>
      </c>
      <c r="E3007" t="s">
        <v>2069</v>
      </c>
      <c r="F3007" t="s">
        <v>2070</v>
      </c>
      <c r="G3007" t="s">
        <v>26</v>
      </c>
      <c r="H3007" t="s">
        <v>2071</v>
      </c>
      <c r="I3007" t="s">
        <v>28</v>
      </c>
      <c r="J3007" s="1">
        <v>43956</v>
      </c>
      <c r="K3007">
        <v>40501</v>
      </c>
      <c r="L3007" t="s">
        <v>37</v>
      </c>
      <c r="M3007">
        <v>10.94</v>
      </c>
      <c r="N3007">
        <v>3702</v>
      </c>
      <c r="O3007" s="6">
        <v>11.4</v>
      </c>
      <c r="P3007" s="6">
        <v>11.2</v>
      </c>
      <c r="Q3007" s="6">
        <v>21.8</v>
      </c>
      <c r="R3007" s="12">
        <f t="shared" si="138"/>
        <v>4.2047531992687466</v>
      </c>
      <c r="S3007" s="12">
        <f t="shared" si="139"/>
        <v>2.3765996343692852</v>
      </c>
      <c r="T3007" s="12">
        <f t="shared" si="140"/>
        <v>99.268738574040242</v>
      </c>
      <c r="V3007" s="8"/>
      <c r="W3007" s="8"/>
    </row>
    <row r="3008" spans="1:23" ht="18" thickBot="1" x14ac:dyDescent="0.45">
      <c r="A3008" t="s">
        <v>2198</v>
      </c>
      <c r="B3008" t="s">
        <v>514</v>
      </c>
      <c r="C3008" t="s">
        <v>22</v>
      </c>
      <c r="D3008" t="s">
        <v>23</v>
      </c>
      <c r="E3008" t="s">
        <v>731</v>
      </c>
      <c r="F3008" t="s">
        <v>732</v>
      </c>
      <c r="G3008" t="s">
        <v>26</v>
      </c>
      <c r="H3008" t="s">
        <v>733</v>
      </c>
      <c r="I3008" t="s">
        <v>28</v>
      </c>
      <c r="J3008" s="1">
        <v>43956</v>
      </c>
      <c r="K3008">
        <v>8000</v>
      </c>
      <c r="L3008" t="s">
        <v>37</v>
      </c>
      <c r="M3008">
        <v>101.06</v>
      </c>
      <c r="N3008">
        <v>78</v>
      </c>
      <c r="O3008" s="6">
        <v>116.35</v>
      </c>
      <c r="P3008" s="6">
        <v>120.13</v>
      </c>
      <c r="Q3008" s="6">
        <v>181.51</v>
      </c>
      <c r="R3008" s="12">
        <f t="shared" si="138"/>
        <v>15.129625964773394</v>
      </c>
      <c r="S3008" s="12">
        <f t="shared" si="139"/>
        <v>18.869978230754</v>
      </c>
      <c r="T3008" s="12">
        <f t="shared" si="140"/>
        <v>79.606174549772405</v>
      </c>
      <c r="V3008" s="8"/>
      <c r="W3008" s="8"/>
    </row>
    <row r="3009" spans="1:23" ht="18" thickBot="1" x14ac:dyDescent="0.45">
      <c r="A3009" t="s">
        <v>2198</v>
      </c>
      <c r="B3009" t="s">
        <v>514</v>
      </c>
      <c r="C3009" t="s">
        <v>22</v>
      </c>
      <c r="D3009" t="s">
        <v>23</v>
      </c>
      <c r="E3009" t="s">
        <v>2105</v>
      </c>
      <c r="F3009" t="s">
        <v>2106</v>
      </c>
      <c r="G3009" t="s">
        <v>26</v>
      </c>
      <c r="H3009" t="s">
        <v>2107</v>
      </c>
      <c r="I3009" t="s">
        <v>28</v>
      </c>
      <c r="J3009" s="1">
        <v>43956</v>
      </c>
      <c r="K3009">
        <v>8000</v>
      </c>
      <c r="L3009" t="s">
        <v>37</v>
      </c>
      <c r="M3009">
        <v>79.14</v>
      </c>
      <c r="N3009">
        <v>100</v>
      </c>
      <c r="O3009" s="6">
        <v>71.73</v>
      </c>
      <c r="P3009" s="6">
        <v>58.53</v>
      </c>
      <c r="Q3009" s="6">
        <v>66.510000000000005</v>
      </c>
      <c r="R3009" s="12">
        <f t="shared" si="138"/>
        <v>-9.3631539044730818</v>
      </c>
      <c r="S3009" s="12">
        <f t="shared" si="139"/>
        <v>-26.042456406368458</v>
      </c>
      <c r="T3009" s="12">
        <f t="shared" si="140"/>
        <v>-15.95905989385898</v>
      </c>
      <c r="V3009" s="8"/>
      <c r="W3009" s="8"/>
    </row>
    <row r="3010" spans="1:23" ht="18" thickBot="1" x14ac:dyDescent="0.45">
      <c r="A3010" t="s">
        <v>1832</v>
      </c>
      <c r="B3010" t="s">
        <v>471</v>
      </c>
      <c r="C3010" t="s">
        <v>217</v>
      </c>
      <c r="D3010" t="s">
        <v>195</v>
      </c>
      <c r="E3010" t="s">
        <v>1703</v>
      </c>
      <c r="F3010" t="s">
        <v>1704</v>
      </c>
      <c r="G3010" t="s">
        <v>26</v>
      </c>
      <c r="H3010" t="s">
        <v>1705</v>
      </c>
      <c r="I3010" t="s">
        <v>28</v>
      </c>
      <c r="J3010" s="1">
        <v>43956</v>
      </c>
      <c r="K3010">
        <v>32500</v>
      </c>
      <c r="L3010" t="s">
        <v>37</v>
      </c>
      <c r="M3010">
        <v>100.16</v>
      </c>
      <c r="N3010">
        <v>324</v>
      </c>
      <c r="O3010" s="6">
        <v>134.32</v>
      </c>
      <c r="P3010" s="6">
        <v>143.56</v>
      </c>
      <c r="Q3010" s="6">
        <v>121.57</v>
      </c>
      <c r="R3010" s="12">
        <f t="shared" si="138"/>
        <v>34.105431309904148</v>
      </c>
      <c r="S3010" s="12">
        <f t="shared" si="139"/>
        <v>43.330670926517577</v>
      </c>
      <c r="T3010" s="12">
        <f t="shared" si="140"/>
        <v>21.375798722044724</v>
      </c>
      <c r="V3010" s="8"/>
      <c r="W3010" s="8"/>
    </row>
    <row r="3011" spans="1:23" ht="18" thickBot="1" x14ac:dyDescent="0.45">
      <c r="A3011" t="s">
        <v>1832</v>
      </c>
      <c r="B3011" t="s">
        <v>471</v>
      </c>
      <c r="C3011" t="s">
        <v>217</v>
      </c>
      <c r="D3011" t="s">
        <v>195</v>
      </c>
      <c r="E3011" t="s">
        <v>1759</v>
      </c>
      <c r="F3011" t="s">
        <v>1760</v>
      </c>
      <c r="G3011" t="s">
        <v>26</v>
      </c>
      <c r="H3011" t="s">
        <v>1761</v>
      </c>
      <c r="I3011" t="s">
        <v>28</v>
      </c>
      <c r="J3011" s="1">
        <v>43956</v>
      </c>
      <c r="K3011">
        <v>75000</v>
      </c>
      <c r="L3011" t="s">
        <v>37</v>
      </c>
      <c r="M3011">
        <v>371.46</v>
      </c>
      <c r="N3011">
        <v>200</v>
      </c>
      <c r="O3011" s="6">
        <v>387.03</v>
      </c>
      <c r="P3011" s="6">
        <v>376.03</v>
      </c>
      <c r="Q3011" s="6">
        <v>431.89</v>
      </c>
      <c r="R3011" s="12">
        <f t="shared" ref="R3011:R3074" si="141">((O3011-$M3011)/$M3011)*100</f>
        <v>4.1915684057502807</v>
      </c>
      <c r="S3011" s="12">
        <f t="shared" ref="S3011:S3074" si="142">((P3011-$M3011)/$M3011)*100</f>
        <v>1.2302805147256755</v>
      </c>
      <c r="T3011" s="12">
        <f t="shared" ref="T3011:T3074" si="143">((Q3011-$M3011)/$M3011)*100</f>
        <v>16.268238841328813</v>
      </c>
      <c r="V3011" s="8"/>
      <c r="W3011" s="8"/>
    </row>
    <row r="3012" spans="1:23" ht="18" thickBot="1" x14ac:dyDescent="0.45">
      <c r="A3012" t="s">
        <v>1832</v>
      </c>
      <c r="B3012" t="s">
        <v>471</v>
      </c>
      <c r="C3012" t="s">
        <v>217</v>
      </c>
      <c r="D3012" t="s">
        <v>195</v>
      </c>
      <c r="E3012" t="s">
        <v>122</v>
      </c>
      <c r="F3012" t="s">
        <v>123</v>
      </c>
      <c r="G3012" t="s">
        <v>26</v>
      </c>
      <c r="H3012" t="s">
        <v>124</v>
      </c>
      <c r="I3012" t="s">
        <v>28</v>
      </c>
      <c r="J3012" s="1">
        <v>43956</v>
      </c>
      <c r="K3012">
        <v>32500</v>
      </c>
      <c r="L3012" t="s">
        <v>37</v>
      </c>
      <c r="M3012">
        <v>179.24</v>
      </c>
      <c r="N3012">
        <v>180</v>
      </c>
      <c r="O3012" s="6">
        <v>194.4</v>
      </c>
      <c r="P3012" s="6">
        <v>212.56</v>
      </c>
      <c r="Q3012" s="6">
        <v>235.04</v>
      </c>
      <c r="R3012" s="12">
        <f t="shared" si="141"/>
        <v>8.4579334969872768</v>
      </c>
      <c r="S3012" s="12">
        <f t="shared" si="142"/>
        <v>18.589600535594727</v>
      </c>
      <c r="T3012" s="12">
        <f t="shared" si="143"/>
        <v>31.131443874135229</v>
      </c>
      <c r="V3012" s="8"/>
      <c r="W3012" s="8"/>
    </row>
    <row r="3013" spans="1:23" ht="18" thickBot="1" x14ac:dyDescent="0.45">
      <c r="A3013" t="s">
        <v>1832</v>
      </c>
      <c r="B3013" t="s">
        <v>471</v>
      </c>
      <c r="C3013" t="s">
        <v>217</v>
      </c>
      <c r="D3013" t="s">
        <v>195</v>
      </c>
      <c r="E3013" t="s">
        <v>2996</v>
      </c>
      <c r="F3013" t="s">
        <v>2997</v>
      </c>
      <c r="G3013" t="s">
        <v>296</v>
      </c>
      <c r="H3013" t="s">
        <v>2998</v>
      </c>
      <c r="I3013" t="s">
        <v>28</v>
      </c>
      <c r="J3013" s="1">
        <v>43956</v>
      </c>
      <c r="K3013">
        <v>32500</v>
      </c>
      <c r="L3013" t="s">
        <v>29</v>
      </c>
      <c r="M3013">
        <v>48.98</v>
      </c>
      <c r="N3013">
        <v>662</v>
      </c>
      <c r="O3013" s="6">
        <v>56.38</v>
      </c>
      <c r="P3013" s="6">
        <v>51.76</v>
      </c>
      <c r="Q3013" s="6">
        <v>69.010000000000005</v>
      </c>
      <c r="R3013" s="12">
        <f t="shared" si="141"/>
        <v>15.10820743160475</v>
      </c>
      <c r="S3013" s="12">
        <f t="shared" si="142"/>
        <v>5.6757860351163769</v>
      </c>
      <c r="T3013" s="12">
        <f t="shared" si="143"/>
        <v>40.894242547978784</v>
      </c>
      <c r="V3013" s="8"/>
      <c r="W3013" s="8"/>
    </row>
    <row r="3014" spans="1:23" ht="18" thickBot="1" x14ac:dyDescent="0.45">
      <c r="A3014" t="s">
        <v>460</v>
      </c>
      <c r="B3014" t="s">
        <v>280</v>
      </c>
      <c r="C3014" t="s">
        <v>22</v>
      </c>
      <c r="D3014" t="s">
        <v>195</v>
      </c>
      <c r="E3014" t="s">
        <v>3026</v>
      </c>
      <c r="F3014" t="s">
        <v>3027</v>
      </c>
      <c r="G3014" t="s">
        <v>26</v>
      </c>
      <c r="H3014" t="s">
        <v>3028</v>
      </c>
      <c r="I3014" t="s">
        <v>28</v>
      </c>
      <c r="J3014" s="1">
        <v>43956</v>
      </c>
      <c r="K3014">
        <v>32500</v>
      </c>
      <c r="L3014" t="s">
        <v>37</v>
      </c>
      <c r="M3014">
        <v>31.34</v>
      </c>
      <c r="N3014">
        <v>1036</v>
      </c>
      <c r="O3014" s="6">
        <v>26.67</v>
      </c>
      <c r="P3014" s="6">
        <v>19.22</v>
      </c>
      <c r="Q3014" s="6">
        <v>34.68</v>
      </c>
      <c r="R3014" s="12">
        <f t="shared" si="141"/>
        <v>-14.901084875558384</v>
      </c>
      <c r="S3014" s="12">
        <f t="shared" si="142"/>
        <v>-38.672622846202934</v>
      </c>
      <c r="T3014" s="12">
        <f t="shared" si="143"/>
        <v>10.657306955966815</v>
      </c>
      <c r="V3014" s="8"/>
      <c r="W3014" s="8"/>
    </row>
    <row r="3015" spans="1:23" ht="18" thickBot="1" x14ac:dyDescent="0.45">
      <c r="A3015" t="s">
        <v>274</v>
      </c>
      <c r="B3015" t="s">
        <v>275</v>
      </c>
      <c r="C3015" t="s">
        <v>22</v>
      </c>
      <c r="D3015" t="s">
        <v>23</v>
      </c>
      <c r="E3015" t="s">
        <v>3029</v>
      </c>
      <c r="F3015" t="s">
        <v>3030</v>
      </c>
      <c r="G3015" t="s">
        <v>296</v>
      </c>
      <c r="H3015" t="s">
        <v>3031</v>
      </c>
      <c r="I3015" t="s">
        <v>28</v>
      </c>
      <c r="J3015" s="1">
        <v>43956</v>
      </c>
      <c r="K3015">
        <v>8000</v>
      </c>
      <c r="L3015" t="s">
        <v>29</v>
      </c>
      <c r="M3015">
        <v>11.69</v>
      </c>
      <c r="N3015">
        <v>684</v>
      </c>
      <c r="O3015" s="6">
        <v>13.52</v>
      </c>
      <c r="P3015" s="6">
        <v>13.73</v>
      </c>
      <c r="Q3015" s="6">
        <v>22.16</v>
      </c>
      <c r="R3015" s="12">
        <f t="shared" si="141"/>
        <v>15.654405474764758</v>
      </c>
      <c r="S3015" s="12">
        <f t="shared" si="142"/>
        <v>17.45081266039351</v>
      </c>
      <c r="T3015" s="12">
        <f t="shared" si="143"/>
        <v>89.563729683490166</v>
      </c>
      <c r="V3015" s="8"/>
      <c r="W3015" s="8"/>
    </row>
    <row r="3016" spans="1:23" ht="18" thickBot="1" x14ac:dyDescent="0.45">
      <c r="A3016" t="s">
        <v>2520</v>
      </c>
      <c r="B3016" t="s">
        <v>2203</v>
      </c>
      <c r="C3016" t="s">
        <v>22</v>
      </c>
      <c r="D3016" t="s">
        <v>23</v>
      </c>
      <c r="E3016" t="s">
        <v>1334</v>
      </c>
      <c r="F3016" t="s">
        <v>1335</v>
      </c>
      <c r="G3016" t="s">
        <v>26</v>
      </c>
      <c r="H3016" t="s">
        <v>1336</v>
      </c>
      <c r="I3016" t="s">
        <v>28</v>
      </c>
      <c r="J3016" s="1">
        <v>43955</v>
      </c>
      <c r="K3016">
        <v>8000</v>
      </c>
      <c r="L3016" t="s">
        <v>37</v>
      </c>
      <c r="M3016">
        <v>19.940000000000001</v>
      </c>
      <c r="N3016">
        <v>400</v>
      </c>
      <c r="O3016" s="6">
        <v>20.12</v>
      </c>
      <c r="P3016" s="6">
        <v>21.43</v>
      </c>
      <c r="Q3016" s="6">
        <v>39.97</v>
      </c>
      <c r="R3016" s="12">
        <f t="shared" si="141"/>
        <v>0.90270812437311787</v>
      </c>
      <c r="S3016" s="12">
        <f t="shared" si="142"/>
        <v>7.4724172517552576</v>
      </c>
      <c r="T3016" s="12">
        <f t="shared" si="143"/>
        <v>100.45135406218655</v>
      </c>
      <c r="V3016" s="8"/>
      <c r="W3016" s="8"/>
    </row>
    <row r="3017" spans="1:23" ht="18" thickBot="1" x14ac:dyDescent="0.45">
      <c r="A3017" t="s">
        <v>342</v>
      </c>
      <c r="B3017" t="s">
        <v>343</v>
      </c>
      <c r="C3017" t="s">
        <v>217</v>
      </c>
      <c r="D3017" t="s">
        <v>23</v>
      </c>
      <c r="E3017" t="s">
        <v>50</v>
      </c>
      <c r="F3017" t="s">
        <v>51</v>
      </c>
      <c r="G3017" t="s">
        <v>26</v>
      </c>
      <c r="H3017" t="s">
        <v>52</v>
      </c>
      <c r="I3017" t="s">
        <v>28</v>
      </c>
      <c r="J3017" s="1">
        <v>43955</v>
      </c>
      <c r="K3017">
        <v>32500</v>
      </c>
      <c r="L3017" t="s">
        <v>37</v>
      </c>
      <c r="M3017">
        <v>2315.9899999999998</v>
      </c>
      <c r="N3017">
        <v>14</v>
      </c>
      <c r="O3017" s="6">
        <v>3111.89</v>
      </c>
      <c r="P3017" s="6">
        <v>3004.48</v>
      </c>
      <c r="Q3017" s="6">
        <v>3311.87</v>
      </c>
      <c r="R3017" s="12">
        <f t="shared" si="141"/>
        <v>34.365433356793432</v>
      </c>
      <c r="S3017" s="12">
        <f t="shared" si="142"/>
        <v>29.727675853522694</v>
      </c>
      <c r="T3017" s="12">
        <f t="shared" si="143"/>
        <v>43.000185665741228</v>
      </c>
      <c r="V3017" s="8"/>
      <c r="W3017" s="8"/>
    </row>
    <row r="3018" spans="1:23" ht="18" thickBot="1" x14ac:dyDescent="0.45">
      <c r="A3018" t="s">
        <v>411</v>
      </c>
      <c r="B3018" t="s">
        <v>250</v>
      </c>
      <c r="C3018" t="s">
        <v>22</v>
      </c>
      <c r="D3018" t="s">
        <v>195</v>
      </c>
      <c r="E3018" t="s">
        <v>829</v>
      </c>
      <c r="F3018" t="s">
        <v>830</v>
      </c>
      <c r="G3018" t="s">
        <v>26</v>
      </c>
      <c r="H3018" t="s">
        <v>831</v>
      </c>
      <c r="I3018" t="s">
        <v>28</v>
      </c>
      <c r="J3018" s="1">
        <v>43955</v>
      </c>
      <c r="K3018">
        <v>8000</v>
      </c>
      <c r="L3018" t="s">
        <v>37</v>
      </c>
      <c r="M3018">
        <v>91.44</v>
      </c>
      <c r="N3018">
        <v>86</v>
      </c>
      <c r="O3018" s="6">
        <v>84.81</v>
      </c>
      <c r="P3018" s="6">
        <v>72.150000000000006</v>
      </c>
      <c r="Q3018" s="6">
        <v>106.11</v>
      </c>
      <c r="R3018" s="12">
        <f t="shared" si="141"/>
        <v>-7.2506561679789971</v>
      </c>
      <c r="S3018" s="12">
        <f t="shared" si="142"/>
        <v>-21.095800524934376</v>
      </c>
      <c r="T3018" s="12">
        <f t="shared" si="143"/>
        <v>16.043307086614174</v>
      </c>
      <c r="V3018" s="8"/>
      <c r="W3018" s="8"/>
    </row>
    <row r="3019" spans="1:23" ht="18" thickBot="1" x14ac:dyDescent="0.45">
      <c r="A3019" t="s">
        <v>411</v>
      </c>
      <c r="B3019" t="s">
        <v>250</v>
      </c>
      <c r="C3019" t="s">
        <v>22</v>
      </c>
      <c r="D3019" t="s">
        <v>195</v>
      </c>
      <c r="E3019" t="s">
        <v>1474</v>
      </c>
      <c r="F3019" t="s">
        <v>1475</v>
      </c>
      <c r="G3019" t="s">
        <v>26</v>
      </c>
      <c r="H3019" t="s">
        <v>1476</v>
      </c>
      <c r="I3019" t="s">
        <v>28</v>
      </c>
      <c r="J3019" s="1">
        <v>43955</v>
      </c>
      <c r="K3019">
        <v>8000</v>
      </c>
      <c r="L3019" t="s">
        <v>29</v>
      </c>
      <c r="M3019">
        <v>73.31</v>
      </c>
      <c r="N3019">
        <v>108</v>
      </c>
      <c r="O3019" s="6">
        <v>76.53</v>
      </c>
      <c r="P3019" s="6">
        <v>71.63</v>
      </c>
      <c r="Q3019" s="6">
        <v>94.91</v>
      </c>
      <c r="R3019" s="12">
        <f t="shared" si="141"/>
        <v>4.3923066430227777</v>
      </c>
      <c r="S3019" s="12">
        <f t="shared" si="142"/>
        <v>-2.2916382485336335</v>
      </c>
      <c r="T3019" s="12">
        <f t="shared" si="143"/>
        <v>29.463920338289444</v>
      </c>
      <c r="V3019" s="8"/>
      <c r="W3019" s="8"/>
    </row>
    <row r="3020" spans="1:23" ht="18" thickBot="1" x14ac:dyDescent="0.45">
      <c r="A3020" t="s">
        <v>2198</v>
      </c>
      <c r="B3020" t="s">
        <v>514</v>
      </c>
      <c r="C3020" t="s">
        <v>22</v>
      </c>
      <c r="D3020" t="s">
        <v>23</v>
      </c>
      <c r="E3020" t="s">
        <v>207</v>
      </c>
      <c r="F3020" t="s">
        <v>208</v>
      </c>
      <c r="G3020" t="s">
        <v>209</v>
      </c>
      <c r="H3020" t="s">
        <v>210</v>
      </c>
      <c r="I3020" t="s">
        <v>28</v>
      </c>
      <c r="J3020" s="1">
        <v>43955</v>
      </c>
      <c r="K3020">
        <v>8000</v>
      </c>
      <c r="L3020" t="s">
        <v>254</v>
      </c>
      <c r="M3020">
        <v>191.15</v>
      </c>
      <c r="N3020">
        <v>40</v>
      </c>
      <c r="O3020" s="6">
        <v>257.94</v>
      </c>
      <c r="P3020" s="6">
        <v>310.83999999999997</v>
      </c>
      <c r="Q3020" s="6">
        <v>227.9</v>
      </c>
      <c r="R3020" s="12">
        <f t="shared" si="141"/>
        <v>34.941145697096516</v>
      </c>
      <c r="S3020" s="12">
        <f t="shared" si="142"/>
        <v>62.615746795710159</v>
      </c>
      <c r="T3020" s="12">
        <f t="shared" si="143"/>
        <v>19.225738948469786</v>
      </c>
      <c r="V3020" s="8"/>
      <c r="W3020" s="8"/>
    </row>
    <row r="3021" spans="1:23" ht="18" thickBot="1" x14ac:dyDescent="0.45">
      <c r="A3021" t="s">
        <v>2198</v>
      </c>
      <c r="B3021" t="s">
        <v>514</v>
      </c>
      <c r="C3021" t="s">
        <v>22</v>
      </c>
      <c r="D3021" t="s">
        <v>23</v>
      </c>
      <c r="E3021" t="s">
        <v>2081</v>
      </c>
      <c r="F3021" t="s">
        <v>2082</v>
      </c>
      <c r="G3021" t="s">
        <v>26</v>
      </c>
      <c r="H3021" t="s">
        <v>2083</v>
      </c>
      <c r="I3021" t="s">
        <v>28</v>
      </c>
      <c r="J3021" s="1">
        <v>43955</v>
      </c>
      <c r="K3021">
        <v>8000</v>
      </c>
      <c r="L3021" t="s">
        <v>37</v>
      </c>
      <c r="M3021">
        <v>52.56</v>
      </c>
      <c r="N3021">
        <v>152</v>
      </c>
      <c r="O3021" s="6">
        <v>77.67</v>
      </c>
      <c r="P3021" s="6">
        <v>74.7</v>
      </c>
      <c r="Q3021" s="6">
        <v>78.61</v>
      </c>
      <c r="R3021" s="12">
        <f t="shared" si="141"/>
        <v>47.773972602739725</v>
      </c>
      <c r="S3021" s="12">
        <f t="shared" si="142"/>
        <v>42.12328767123288</v>
      </c>
      <c r="T3021" s="12">
        <f t="shared" si="143"/>
        <v>49.562404870624043</v>
      </c>
      <c r="V3021" s="8"/>
      <c r="W3021" s="8"/>
    </row>
    <row r="3022" spans="1:23" ht="18" thickBot="1" x14ac:dyDescent="0.45">
      <c r="A3022" t="s">
        <v>2198</v>
      </c>
      <c r="B3022" t="s">
        <v>514</v>
      </c>
      <c r="C3022" t="s">
        <v>22</v>
      </c>
      <c r="D3022" t="s">
        <v>23</v>
      </c>
      <c r="E3022" t="s">
        <v>2105</v>
      </c>
      <c r="F3022" t="s">
        <v>2106</v>
      </c>
      <c r="G3022" t="s">
        <v>26</v>
      </c>
      <c r="H3022" t="s">
        <v>2107</v>
      </c>
      <c r="I3022" t="s">
        <v>28</v>
      </c>
      <c r="J3022" s="1">
        <v>43955</v>
      </c>
      <c r="K3022">
        <v>8000</v>
      </c>
      <c r="L3022" t="s">
        <v>37</v>
      </c>
      <c r="M3022">
        <v>80.25</v>
      </c>
      <c r="N3022">
        <v>98</v>
      </c>
      <c r="O3022" s="6">
        <v>71.73</v>
      </c>
      <c r="P3022" s="6">
        <v>58.53</v>
      </c>
      <c r="Q3022" s="6">
        <v>65.64</v>
      </c>
      <c r="R3022" s="12">
        <f t="shared" si="141"/>
        <v>-10.616822429906538</v>
      </c>
      <c r="S3022" s="12">
        <f t="shared" si="142"/>
        <v>-27.065420560747661</v>
      </c>
      <c r="T3022" s="12">
        <f t="shared" si="143"/>
        <v>-18.205607476635514</v>
      </c>
      <c r="V3022" s="8"/>
      <c r="W3022" s="8"/>
    </row>
    <row r="3023" spans="1:23" ht="18" thickBot="1" x14ac:dyDescent="0.45">
      <c r="A3023" t="s">
        <v>2198</v>
      </c>
      <c r="B3023" t="s">
        <v>514</v>
      </c>
      <c r="C3023" t="s">
        <v>22</v>
      </c>
      <c r="D3023" t="s">
        <v>23</v>
      </c>
      <c r="E3023" t="s">
        <v>3032</v>
      </c>
      <c r="F3023" t="s">
        <v>3033</v>
      </c>
      <c r="G3023" t="s">
        <v>26</v>
      </c>
      <c r="H3023" t="s">
        <v>3034</v>
      </c>
      <c r="I3023" t="s">
        <v>28</v>
      </c>
      <c r="J3023" s="1">
        <v>43955</v>
      </c>
      <c r="K3023">
        <v>8000</v>
      </c>
      <c r="L3023" t="s">
        <v>37</v>
      </c>
      <c r="M3023">
        <v>26.5</v>
      </c>
      <c r="N3023">
        <v>300</v>
      </c>
      <c r="O3023" s="6">
        <v>50.8</v>
      </c>
      <c r="P3023" s="6">
        <v>49.09</v>
      </c>
      <c r="Q3023" s="6">
        <v>87.57</v>
      </c>
      <c r="R3023" s="12">
        <f t="shared" si="141"/>
        <v>91.698113207547166</v>
      </c>
      <c r="S3023" s="12">
        <f t="shared" si="142"/>
        <v>85.245283018867937</v>
      </c>
      <c r="T3023" s="12">
        <f t="shared" si="143"/>
        <v>230.45283018867923</v>
      </c>
      <c r="V3023" s="8"/>
      <c r="W3023" s="8"/>
    </row>
    <row r="3024" spans="1:23" ht="18" thickBot="1" x14ac:dyDescent="0.45">
      <c r="A3024" t="s">
        <v>274</v>
      </c>
      <c r="B3024" t="s">
        <v>275</v>
      </c>
      <c r="C3024" t="s">
        <v>22</v>
      </c>
      <c r="D3024" t="s">
        <v>23</v>
      </c>
      <c r="E3024" t="s">
        <v>467</v>
      </c>
      <c r="F3024" t="s">
        <v>468</v>
      </c>
      <c r="G3024" t="s">
        <v>26</v>
      </c>
      <c r="H3024" t="s">
        <v>469</v>
      </c>
      <c r="I3024" t="s">
        <v>28</v>
      </c>
      <c r="J3024" s="1">
        <v>43955</v>
      </c>
      <c r="K3024">
        <v>8000</v>
      </c>
      <c r="L3024" t="s">
        <v>37</v>
      </c>
      <c r="M3024">
        <v>29.6</v>
      </c>
      <c r="N3024">
        <v>270</v>
      </c>
      <c r="O3024" s="6">
        <v>29.62</v>
      </c>
      <c r="P3024" s="6">
        <v>27.34</v>
      </c>
      <c r="Q3024" s="6">
        <v>32.020000000000003</v>
      </c>
      <c r="R3024" s="12">
        <f t="shared" si="141"/>
        <v>6.7567567567566128E-2</v>
      </c>
      <c r="S3024" s="12">
        <f t="shared" si="142"/>
        <v>-7.6351351351351404</v>
      </c>
      <c r="T3024" s="12">
        <f t="shared" si="143"/>
        <v>8.1756756756756808</v>
      </c>
      <c r="V3024" s="8"/>
      <c r="W3024" s="8"/>
    </row>
    <row r="3025" spans="1:23" ht="18" thickBot="1" x14ac:dyDescent="0.45">
      <c r="A3025" t="s">
        <v>1581</v>
      </c>
      <c r="B3025" t="s">
        <v>307</v>
      </c>
      <c r="C3025" t="s">
        <v>22</v>
      </c>
      <c r="D3025" t="s">
        <v>23</v>
      </c>
      <c r="E3025" t="s">
        <v>1215</v>
      </c>
      <c r="F3025" t="s">
        <v>1216</v>
      </c>
      <c r="G3025" t="s">
        <v>26</v>
      </c>
      <c r="H3025" t="s">
        <v>1217</v>
      </c>
      <c r="I3025" t="s">
        <v>28</v>
      </c>
      <c r="J3025" s="1">
        <v>43954</v>
      </c>
      <c r="K3025">
        <v>8000</v>
      </c>
      <c r="L3025" t="s">
        <v>37</v>
      </c>
      <c r="M3025">
        <v>73.290000000000006</v>
      </c>
      <c r="N3025">
        <v>108</v>
      </c>
      <c r="O3025" s="6">
        <v>78.7</v>
      </c>
      <c r="P3025" s="6">
        <v>71.709999999999994</v>
      </c>
      <c r="Q3025" s="6">
        <v>72.45</v>
      </c>
      <c r="R3025" s="12">
        <f t="shared" si="141"/>
        <v>7.3816346022649695</v>
      </c>
      <c r="S3025" s="12">
        <f t="shared" si="142"/>
        <v>-2.155819347796442</v>
      </c>
      <c r="T3025" s="12">
        <f t="shared" si="143"/>
        <v>-1.1461318051575975</v>
      </c>
      <c r="V3025" s="8"/>
      <c r="W3025" s="8"/>
    </row>
    <row r="3026" spans="1:23" ht="18" thickBot="1" x14ac:dyDescent="0.45">
      <c r="A3026" t="s">
        <v>20</v>
      </c>
      <c r="B3026" t="s">
        <v>21</v>
      </c>
      <c r="C3026" t="s">
        <v>22</v>
      </c>
      <c r="D3026" t="s">
        <v>23</v>
      </c>
      <c r="E3026" t="s">
        <v>134</v>
      </c>
      <c r="F3026" t="s">
        <v>135</v>
      </c>
      <c r="G3026" t="s">
        <v>26</v>
      </c>
      <c r="H3026" t="s">
        <v>136</v>
      </c>
      <c r="I3026" t="s">
        <v>28</v>
      </c>
      <c r="J3026" s="1">
        <v>43952</v>
      </c>
      <c r="K3026">
        <v>8000</v>
      </c>
      <c r="L3026" t="s">
        <v>37</v>
      </c>
      <c r="M3026">
        <v>174.57</v>
      </c>
      <c r="N3026">
        <v>44</v>
      </c>
      <c r="O3026" s="6">
        <v>203.9</v>
      </c>
      <c r="P3026" s="6">
        <v>202.68</v>
      </c>
      <c r="Q3026" s="6">
        <v>251.86</v>
      </c>
      <c r="R3026" s="12">
        <f t="shared" si="141"/>
        <v>16.801283152889965</v>
      </c>
      <c r="S3026" s="12">
        <f t="shared" si="142"/>
        <v>16.102423096752027</v>
      </c>
      <c r="T3026" s="12">
        <f t="shared" si="143"/>
        <v>44.274503064673212</v>
      </c>
      <c r="V3026" s="8"/>
      <c r="W3026" s="8"/>
    </row>
    <row r="3027" spans="1:23" ht="18" thickBot="1" x14ac:dyDescent="0.45">
      <c r="A3027" t="s">
        <v>20</v>
      </c>
      <c r="B3027" t="s">
        <v>21</v>
      </c>
      <c r="C3027" t="s">
        <v>22</v>
      </c>
      <c r="D3027" t="s">
        <v>23</v>
      </c>
      <c r="E3027" t="s">
        <v>1709</v>
      </c>
      <c r="F3027" t="s">
        <v>1710</v>
      </c>
      <c r="G3027" t="s">
        <v>26</v>
      </c>
      <c r="H3027" t="s">
        <v>1711</v>
      </c>
      <c r="I3027" t="s">
        <v>28</v>
      </c>
      <c r="J3027" s="1">
        <v>43952</v>
      </c>
      <c r="K3027">
        <v>8000</v>
      </c>
      <c r="L3027" t="s">
        <v>1712</v>
      </c>
      <c r="M3027">
        <v>85.54</v>
      </c>
      <c r="N3027">
        <v>92</v>
      </c>
      <c r="O3027" s="6">
        <v>96.82</v>
      </c>
      <c r="P3027" s="6">
        <v>122.08</v>
      </c>
      <c r="Q3027" s="6">
        <v>133.03</v>
      </c>
      <c r="R3027" s="12">
        <f t="shared" si="141"/>
        <v>13.18681318681317</v>
      </c>
      <c r="S3027" s="12">
        <f t="shared" si="142"/>
        <v>42.716857610474619</v>
      </c>
      <c r="T3027" s="12">
        <f t="shared" si="143"/>
        <v>55.517886368950187</v>
      </c>
      <c r="V3027" s="8"/>
      <c r="W3027" s="8"/>
    </row>
    <row r="3028" spans="1:23" ht="18" thickBot="1" x14ac:dyDescent="0.45">
      <c r="A3028" t="s">
        <v>1227</v>
      </c>
      <c r="B3028" t="s">
        <v>471</v>
      </c>
      <c r="C3028" t="s">
        <v>22</v>
      </c>
      <c r="D3028" t="s">
        <v>195</v>
      </c>
      <c r="E3028" t="s">
        <v>41</v>
      </c>
      <c r="F3028" t="s">
        <v>42</v>
      </c>
      <c r="G3028" t="s">
        <v>26</v>
      </c>
      <c r="H3028" t="s">
        <v>43</v>
      </c>
      <c r="I3028" t="s">
        <v>28</v>
      </c>
      <c r="J3028" s="1">
        <v>43952</v>
      </c>
      <c r="K3028">
        <v>8000</v>
      </c>
      <c r="L3028" t="s">
        <v>37</v>
      </c>
      <c r="M3028">
        <v>230.98</v>
      </c>
      <c r="N3028">
        <v>34</v>
      </c>
      <c r="O3028" s="6">
        <v>246.14</v>
      </c>
      <c r="P3028" s="6">
        <v>216.38</v>
      </c>
      <c r="Q3028" s="6">
        <v>245.38</v>
      </c>
      <c r="R3028" s="12">
        <f t="shared" si="141"/>
        <v>6.5633388172136096</v>
      </c>
      <c r="S3028" s="12">
        <f t="shared" si="142"/>
        <v>-6.3208935838600722</v>
      </c>
      <c r="T3028" s="12">
        <f t="shared" si="143"/>
        <v>6.2343060005195277</v>
      </c>
      <c r="V3028" s="8"/>
      <c r="W3028" s="8"/>
    </row>
    <row r="3029" spans="1:23" ht="18" thickBot="1" x14ac:dyDescent="0.45">
      <c r="A3029" t="s">
        <v>433</v>
      </c>
      <c r="B3029" t="s">
        <v>434</v>
      </c>
      <c r="C3029" t="s">
        <v>22</v>
      </c>
      <c r="D3029" t="s">
        <v>23</v>
      </c>
      <c r="E3029" t="s">
        <v>551</v>
      </c>
      <c r="F3029" t="s">
        <v>552</v>
      </c>
      <c r="G3029" t="s">
        <v>26</v>
      </c>
      <c r="H3029" t="s">
        <v>553</v>
      </c>
      <c r="I3029" t="s">
        <v>28</v>
      </c>
      <c r="J3029" s="1">
        <v>43952</v>
      </c>
      <c r="K3029">
        <v>32500</v>
      </c>
      <c r="L3029" t="s">
        <v>37</v>
      </c>
      <c r="M3029">
        <v>5.96</v>
      </c>
      <c r="N3029">
        <v>5452</v>
      </c>
      <c r="O3029" s="6">
        <v>5.86</v>
      </c>
      <c r="P3029" s="6">
        <v>5.94</v>
      </c>
      <c r="Q3029" s="6">
        <v>10.88</v>
      </c>
      <c r="R3029" s="12">
        <f t="shared" si="141"/>
        <v>-1.6778523489932826</v>
      </c>
      <c r="S3029" s="12">
        <f t="shared" si="142"/>
        <v>-0.33557046979865057</v>
      </c>
      <c r="T3029" s="12">
        <f t="shared" si="143"/>
        <v>82.550335570469812</v>
      </c>
      <c r="V3029" s="8"/>
      <c r="W3029" s="8"/>
    </row>
    <row r="3030" spans="1:23" ht="18" thickBot="1" x14ac:dyDescent="0.45">
      <c r="A3030" t="s">
        <v>1777</v>
      </c>
      <c r="B3030" t="s">
        <v>1778</v>
      </c>
      <c r="C3030" t="s">
        <v>22</v>
      </c>
      <c r="D3030" t="s">
        <v>195</v>
      </c>
      <c r="E3030" t="s">
        <v>3016</v>
      </c>
      <c r="F3030" t="s">
        <v>3017</v>
      </c>
      <c r="G3030" t="s">
        <v>26</v>
      </c>
      <c r="H3030" t="s">
        <v>3018</v>
      </c>
      <c r="I3030" t="s">
        <v>28</v>
      </c>
      <c r="J3030" s="1">
        <v>43952</v>
      </c>
      <c r="K3030">
        <v>8000</v>
      </c>
      <c r="L3030" t="s">
        <v>29</v>
      </c>
      <c r="M3030">
        <v>65.61</v>
      </c>
      <c r="N3030">
        <v>120</v>
      </c>
      <c r="O3030" s="6">
        <v>73.45</v>
      </c>
      <c r="P3030" s="6">
        <v>88.73</v>
      </c>
      <c r="Q3030" s="6">
        <v>93.26</v>
      </c>
      <c r="R3030" s="12">
        <f t="shared" si="141"/>
        <v>11.949397957628417</v>
      </c>
      <c r="S3030" s="12">
        <f t="shared" si="142"/>
        <v>35.238530711781749</v>
      </c>
      <c r="T3030" s="12">
        <f t="shared" si="143"/>
        <v>42.142966011278773</v>
      </c>
      <c r="V3030" s="8"/>
      <c r="W3030" s="8"/>
    </row>
    <row r="3031" spans="1:23" ht="18" thickBot="1" x14ac:dyDescent="0.45">
      <c r="A3031" t="s">
        <v>1777</v>
      </c>
      <c r="B3031" t="s">
        <v>1778</v>
      </c>
      <c r="C3031" t="s">
        <v>22</v>
      </c>
      <c r="D3031" t="s">
        <v>195</v>
      </c>
      <c r="E3031" t="s">
        <v>3035</v>
      </c>
      <c r="F3031" t="s">
        <v>3036</v>
      </c>
      <c r="G3031" t="s">
        <v>26</v>
      </c>
      <c r="H3031" t="s">
        <v>3037</v>
      </c>
      <c r="I3031" t="s">
        <v>28</v>
      </c>
      <c r="J3031" s="1">
        <v>43952</v>
      </c>
      <c r="K3031">
        <v>8000</v>
      </c>
      <c r="L3031" t="s">
        <v>37</v>
      </c>
      <c r="M3031">
        <v>100.25</v>
      </c>
      <c r="N3031">
        <v>78</v>
      </c>
      <c r="O3031" s="6">
        <v>100.45</v>
      </c>
      <c r="P3031" s="6">
        <v>93.52</v>
      </c>
      <c r="Q3031" s="6">
        <v>120.07</v>
      </c>
      <c r="R3031" s="12">
        <f t="shared" si="141"/>
        <v>0.19950124688279586</v>
      </c>
      <c r="S3031" s="12">
        <f t="shared" si="142"/>
        <v>-6.7132169576059884</v>
      </c>
      <c r="T3031" s="12">
        <f t="shared" si="143"/>
        <v>19.770573566084781</v>
      </c>
      <c r="V3031" s="8"/>
      <c r="W3031" s="8"/>
    </row>
    <row r="3032" spans="1:23" ht="18" thickBot="1" x14ac:dyDescent="0.45">
      <c r="A3032" t="s">
        <v>211</v>
      </c>
      <c r="B3032" t="s">
        <v>194</v>
      </c>
      <c r="C3032" t="s">
        <v>22</v>
      </c>
      <c r="D3032" t="s">
        <v>195</v>
      </c>
      <c r="E3032" t="s">
        <v>1067</v>
      </c>
      <c r="F3032" t="s">
        <v>1068</v>
      </c>
      <c r="G3032" t="s">
        <v>26</v>
      </c>
      <c r="H3032" t="s">
        <v>1069</v>
      </c>
      <c r="I3032" t="s">
        <v>28</v>
      </c>
      <c r="J3032" s="1">
        <v>43952</v>
      </c>
      <c r="K3032">
        <v>8000</v>
      </c>
      <c r="L3032" t="s">
        <v>37</v>
      </c>
      <c r="M3032">
        <v>45.06</v>
      </c>
      <c r="N3032">
        <v>176</v>
      </c>
      <c r="O3032" s="6">
        <v>50.74</v>
      </c>
      <c r="P3032" s="6">
        <v>50</v>
      </c>
      <c r="Q3032" s="6">
        <v>85.02</v>
      </c>
      <c r="R3032" s="12">
        <f t="shared" si="141"/>
        <v>12.605415002219262</v>
      </c>
      <c r="S3032" s="12">
        <f t="shared" si="142"/>
        <v>10.963160230803368</v>
      </c>
      <c r="T3032" s="12">
        <f t="shared" si="143"/>
        <v>88.681757656458032</v>
      </c>
      <c r="V3032" s="8"/>
      <c r="W3032" s="8"/>
    </row>
    <row r="3033" spans="1:23" ht="18" thickBot="1" x14ac:dyDescent="0.45">
      <c r="A3033" t="s">
        <v>1832</v>
      </c>
      <c r="B3033" t="s">
        <v>471</v>
      </c>
      <c r="C3033" t="s">
        <v>217</v>
      </c>
      <c r="D3033" t="s">
        <v>195</v>
      </c>
      <c r="E3033" t="s">
        <v>50</v>
      </c>
      <c r="F3033" t="s">
        <v>51</v>
      </c>
      <c r="G3033" t="s">
        <v>26</v>
      </c>
      <c r="H3033" t="s">
        <v>52</v>
      </c>
      <c r="I3033" t="s">
        <v>28</v>
      </c>
      <c r="J3033" s="1">
        <v>43952</v>
      </c>
      <c r="K3033">
        <v>32500</v>
      </c>
      <c r="L3033" t="s">
        <v>37</v>
      </c>
      <c r="M3033">
        <v>2286.04</v>
      </c>
      <c r="N3033">
        <v>14</v>
      </c>
      <c r="O3033" s="6">
        <v>3051.88</v>
      </c>
      <c r="P3033" s="6">
        <v>3162.78</v>
      </c>
      <c r="Q3033" s="6">
        <v>3386.49</v>
      </c>
      <c r="R3033" s="12">
        <f t="shared" si="141"/>
        <v>33.50072614652413</v>
      </c>
      <c r="S3033" s="12">
        <f t="shared" si="142"/>
        <v>38.351909852845978</v>
      </c>
      <c r="T3033" s="12">
        <f t="shared" si="143"/>
        <v>48.137827859530006</v>
      </c>
      <c r="V3033" s="8"/>
      <c r="W3033" s="8"/>
    </row>
    <row r="3034" spans="1:23" ht="18" thickBot="1" x14ac:dyDescent="0.45">
      <c r="A3034" t="s">
        <v>513</v>
      </c>
      <c r="B3034" t="s">
        <v>514</v>
      </c>
      <c r="C3034" t="s">
        <v>22</v>
      </c>
      <c r="D3034" t="s">
        <v>23</v>
      </c>
      <c r="E3034" t="s">
        <v>3038</v>
      </c>
      <c r="F3034" t="s">
        <v>3039</v>
      </c>
      <c r="G3034" t="s">
        <v>26</v>
      </c>
      <c r="H3034" t="s">
        <v>3040</v>
      </c>
      <c r="I3034" t="s">
        <v>28</v>
      </c>
      <c r="J3034" s="1">
        <v>43952</v>
      </c>
      <c r="K3034">
        <v>8000</v>
      </c>
      <c r="L3034" t="s">
        <v>318</v>
      </c>
      <c r="M3034">
        <v>21.49</v>
      </c>
      <c r="N3034">
        <v>372</v>
      </c>
      <c r="O3034" s="6">
        <v>27.68</v>
      </c>
      <c r="P3034" s="6">
        <v>28.08</v>
      </c>
      <c r="Q3034" s="6">
        <v>33.25</v>
      </c>
      <c r="R3034" s="12">
        <f t="shared" si="141"/>
        <v>28.804094927873436</v>
      </c>
      <c r="S3034" s="12">
        <f t="shared" si="142"/>
        <v>30.665425779432297</v>
      </c>
      <c r="T3034" s="12">
        <f t="shared" si="143"/>
        <v>54.723127035830629</v>
      </c>
      <c r="V3034" s="8"/>
      <c r="W3034" s="8"/>
    </row>
    <row r="3035" spans="1:23" ht="18" thickBot="1" x14ac:dyDescent="0.45">
      <c r="A3035" t="s">
        <v>513</v>
      </c>
      <c r="B3035" t="s">
        <v>514</v>
      </c>
      <c r="C3035" t="s">
        <v>22</v>
      </c>
      <c r="D3035" t="s">
        <v>23</v>
      </c>
      <c r="E3035" t="s">
        <v>3041</v>
      </c>
      <c r="F3035" t="s">
        <v>3042</v>
      </c>
      <c r="G3035" t="s">
        <v>26</v>
      </c>
      <c r="H3035" t="s">
        <v>3043</v>
      </c>
      <c r="I3035" t="s">
        <v>28</v>
      </c>
      <c r="J3035" s="1">
        <v>43952</v>
      </c>
      <c r="K3035">
        <v>8000</v>
      </c>
      <c r="L3035" t="s">
        <v>318</v>
      </c>
      <c r="M3035">
        <v>10.51</v>
      </c>
      <c r="N3035">
        <v>760</v>
      </c>
      <c r="O3035" s="6">
        <v>10.89</v>
      </c>
      <c r="P3035" s="6">
        <v>10.97</v>
      </c>
      <c r="Q3035" s="6">
        <v>11.05</v>
      </c>
      <c r="R3035" s="12">
        <f t="shared" si="141"/>
        <v>3.6156041864890658</v>
      </c>
      <c r="S3035" s="12">
        <f t="shared" si="142"/>
        <v>4.3767840152236044</v>
      </c>
      <c r="T3035" s="12">
        <f t="shared" si="143"/>
        <v>5.1379638439581443</v>
      </c>
      <c r="V3035" s="8"/>
      <c r="W3035" s="8"/>
    </row>
    <row r="3036" spans="1:23" ht="18" thickBot="1" x14ac:dyDescent="0.45">
      <c r="A3036" t="s">
        <v>513</v>
      </c>
      <c r="B3036" t="s">
        <v>514</v>
      </c>
      <c r="C3036" t="s">
        <v>22</v>
      </c>
      <c r="D3036" t="s">
        <v>23</v>
      </c>
      <c r="E3036" t="s">
        <v>3044</v>
      </c>
      <c r="F3036" t="s">
        <v>3045</v>
      </c>
      <c r="G3036" t="s">
        <v>26</v>
      </c>
      <c r="H3036" t="s">
        <v>3046</v>
      </c>
      <c r="I3036" t="s">
        <v>28</v>
      </c>
      <c r="J3036" s="1">
        <v>43952</v>
      </c>
      <c r="K3036">
        <v>8000</v>
      </c>
      <c r="L3036" t="s">
        <v>318</v>
      </c>
      <c r="M3036">
        <v>19.07</v>
      </c>
      <c r="N3036">
        <v>418</v>
      </c>
      <c r="O3036" s="6">
        <v>22.6</v>
      </c>
      <c r="P3036" s="6">
        <v>23.09</v>
      </c>
      <c r="Q3036" s="6">
        <v>30.75</v>
      </c>
      <c r="R3036" s="12">
        <f t="shared" si="141"/>
        <v>18.510749868904046</v>
      </c>
      <c r="S3036" s="12">
        <f t="shared" si="142"/>
        <v>21.080230728893547</v>
      </c>
      <c r="T3036" s="12">
        <f t="shared" si="143"/>
        <v>61.248033560566327</v>
      </c>
      <c r="V3036" s="8"/>
      <c r="W3036" s="8"/>
    </row>
    <row r="3037" spans="1:23" ht="18" thickBot="1" x14ac:dyDescent="0.45">
      <c r="A3037" t="s">
        <v>513</v>
      </c>
      <c r="B3037" t="s">
        <v>514</v>
      </c>
      <c r="C3037" t="s">
        <v>22</v>
      </c>
      <c r="D3037" t="s">
        <v>23</v>
      </c>
      <c r="E3037" t="s">
        <v>3047</v>
      </c>
      <c r="F3037" t="s">
        <v>3048</v>
      </c>
      <c r="G3037" t="s">
        <v>26</v>
      </c>
      <c r="H3037" t="s">
        <v>3049</v>
      </c>
      <c r="I3037" t="s">
        <v>28</v>
      </c>
      <c r="J3037" s="1">
        <v>43952</v>
      </c>
      <c r="K3037">
        <v>8000</v>
      </c>
      <c r="L3037" t="s">
        <v>318</v>
      </c>
      <c r="M3037">
        <v>34.479999999999997</v>
      </c>
      <c r="N3037">
        <v>232</v>
      </c>
      <c r="O3037" s="6">
        <v>39.880000000000003</v>
      </c>
      <c r="P3037" s="6">
        <v>38.71</v>
      </c>
      <c r="Q3037" s="6">
        <v>48.96</v>
      </c>
      <c r="R3037" s="12">
        <f t="shared" si="141"/>
        <v>15.661252900232036</v>
      </c>
      <c r="S3037" s="12">
        <f t="shared" si="142"/>
        <v>12.267981438515093</v>
      </c>
      <c r="T3037" s="12">
        <f t="shared" si="143"/>
        <v>41.995359628770316</v>
      </c>
      <c r="V3037" s="8"/>
      <c r="W3037" s="8"/>
    </row>
    <row r="3038" spans="1:23" ht="18" thickBot="1" x14ac:dyDescent="0.45">
      <c r="A3038" t="s">
        <v>513</v>
      </c>
      <c r="B3038" t="s">
        <v>514</v>
      </c>
      <c r="C3038" t="s">
        <v>22</v>
      </c>
      <c r="D3038" t="s">
        <v>23</v>
      </c>
      <c r="E3038" t="s">
        <v>3050</v>
      </c>
      <c r="F3038" t="s">
        <v>3051</v>
      </c>
      <c r="G3038" t="s">
        <v>26</v>
      </c>
      <c r="H3038" t="s">
        <v>3052</v>
      </c>
      <c r="I3038" t="s">
        <v>28</v>
      </c>
      <c r="J3038" s="1">
        <v>43952</v>
      </c>
      <c r="K3038">
        <v>8000</v>
      </c>
      <c r="L3038" t="s">
        <v>318</v>
      </c>
      <c r="M3038">
        <v>12.57</v>
      </c>
      <c r="N3038">
        <v>636</v>
      </c>
      <c r="O3038" s="6">
        <v>13.59</v>
      </c>
      <c r="P3038" s="6">
        <v>12.66</v>
      </c>
      <c r="Q3038" s="6">
        <v>17.05</v>
      </c>
      <c r="R3038" s="12">
        <f t="shared" si="141"/>
        <v>8.1145584725536963</v>
      </c>
      <c r="S3038" s="12">
        <f t="shared" si="142"/>
        <v>0.71599045346061929</v>
      </c>
      <c r="T3038" s="12">
        <f t="shared" si="143"/>
        <v>35.640413683373112</v>
      </c>
      <c r="V3038" s="8"/>
      <c r="W3038" s="8"/>
    </row>
    <row r="3039" spans="1:23" ht="18" thickBot="1" x14ac:dyDescent="0.45">
      <c r="A3039" t="s">
        <v>513</v>
      </c>
      <c r="B3039" t="s">
        <v>514</v>
      </c>
      <c r="C3039" t="s">
        <v>22</v>
      </c>
      <c r="D3039" t="s">
        <v>23</v>
      </c>
      <c r="E3039" t="s">
        <v>3053</v>
      </c>
      <c r="F3039" t="s">
        <v>3054</v>
      </c>
      <c r="G3039" t="s">
        <v>26</v>
      </c>
      <c r="H3039" t="s">
        <v>3055</v>
      </c>
      <c r="I3039" t="s">
        <v>28</v>
      </c>
      <c r="J3039" s="1">
        <v>43952</v>
      </c>
      <c r="K3039">
        <v>8000</v>
      </c>
      <c r="L3039" t="s">
        <v>318</v>
      </c>
      <c r="M3039">
        <v>15.96</v>
      </c>
      <c r="N3039">
        <v>500</v>
      </c>
      <c r="O3039" s="6">
        <v>18.97</v>
      </c>
      <c r="P3039" s="6">
        <v>19.64</v>
      </c>
      <c r="Q3039" s="6">
        <v>28.89</v>
      </c>
      <c r="R3039" s="12">
        <f t="shared" si="141"/>
        <v>18.859649122807003</v>
      </c>
      <c r="S3039" s="12">
        <f t="shared" si="142"/>
        <v>23.057644110275685</v>
      </c>
      <c r="T3039" s="12">
        <f t="shared" si="143"/>
        <v>81.015037593984957</v>
      </c>
      <c r="V3039" s="8"/>
      <c r="W3039" s="8"/>
    </row>
    <row r="3040" spans="1:23" ht="18" thickBot="1" x14ac:dyDescent="0.45">
      <c r="A3040" t="s">
        <v>513</v>
      </c>
      <c r="B3040" t="s">
        <v>514</v>
      </c>
      <c r="C3040" t="s">
        <v>22</v>
      </c>
      <c r="D3040" t="s">
        <v>23</v>
      </c>
      <c r="E3040" t="s">
        <v>3056</v>
      </c>
      <c r="F3040" t="s">
        <v>3057</v>
      </c>
      <c r="G3040" t="s">
        <v>26</v>
      </c>
      <c r="H3040" t="s">
        <v>3058</v>
      </c>
      <c r="I3040" t="s">
        <v>28</v>
      </c>
      <c r="J3040" s="1">
        <v>43952</v>
      </c>
      <c r="K3040">
        <v>8000</v>
      </c>
      <c r="L3040" t="s">
        <v>245</v>
      </c>
      <c r="M3040">
        <v>98.21</v>
      </c>
      <c r="N3040">
        <v>80</v>
      </c>
      <c r="O3040" s="6">
        <v>112.65</v>
      </c>
      <c r="P3040" s="6">
        <v>113.52</v>
      </c>
      <c r="Q3040" s="6">
        <v>145.56</v>
      </c>
      <c r="R3040" s="12">
        <f t="shared" si="141"/>
        <v>14.703187048162114</v>
      </c>
      <c r="S3040" s="12">
        <f t="shared" si="142"/>
        <v>15.589043885551373</v>
      </c>
      <c r="T3040" s="12">
        <f t="shared" si="143"/>
        <v>48.213012931473386</v>
      </c>
      <c r="V3040" s="8"/>
      <c r="W3040" s="8"/>
    </row>
    <row r="3041" spans="1:23" ht="18" thickBot="1" x14ac:dyDescent="0.45">
      <c r="A3041" t="s">
        <v>513</v>
      </c>
      <c r="B3041" t="s">
        <v>514</v>
      </c>
      <c r="C3041" t="s">
        <v>22</v>
      </c>
      <c r="D3041" t="s">
        <v>23</v>
      </c>
      <c r="E3041" t="s">
        <v>3059</v>
      </c>
      <c r="F3041" t="s">
        <v>3060</v>
      </c>
      <c r="G3041" t="s">
        <v>26</v>
      </c>
      <c r="H3041" t="s">
        <v>3061</v>
      </c>
      <c r="I3041" t="s">
        <v>28</v>
      </c>
      <c r="J3041" s="1">
        <v>43952</v>
      </c>
      <c r="K3041">
        <v>8000</v>
      </c>
      <c r="L3041" t="s">
        <v>318</v>
      </c>
      <c r="M3041">
        <v>9.2100000000000009</v>
      </c>
      <c r="N3041">
        <v>868</v>
      </c>
      <c r="O3041" s="6">
        <v>10.74</v>
      </c>
      <c r="P3041" s="6">
        <v>10.35</v>
      </c>
      <c r="Q3041" s="6">
        <v>12.86</v>
      </c>
      <c r="R3041" s="12">
        <f t="shared" si="141"/>
        <v>16.612377850162858</v>
      </c>
      <c r="S3041" s="12">
        <f t="shared" si="142"/>
        <v>12.377850162866435</v>
      </c>
      <c r="T3041" s="12">
        <f t="shared" si="143"/>
        <v>39.630836047774139</v>
      </c>
      <c r="V3041" s="8"/>
      <c r="W3041" s="8"/>
    </row>
    <row r="3042" spans="1:23" ht="18" thickBot="1" x14ac:dyDescent="0.45">
      <c r="A3042" t="s">
        <v>513</v>
      </c>
      <c r="B3042" t="s">
        <v>514</v>
      </c>
      <c r="C3042" t="s">
        <v>22</v>
      </c>
      <c r="D3042" t="s">
        <v>23</v>
      </c>
      <c r="E3042" t="s">
        <v>3062</v>
      </c>
      <c r="F3042" t="s">
        <v>3063</v>
      </c>
      <c r="G3042" t="s">
        <v>26</v>
      </c>
      <c r="H3042" t="s">
        <v>3064</v>
      </c>
      <c r="I3042" t="s">
        <v>28</v>
      </c>
      <c r="J3042" s="1">
        <v>43952</v>
      </c>
      <c r="K3042">
        <v>8000</v>
      </c>
      <c r="L3042" t="s">
        <v>318</v>
      </c>
      <c r="M3042">
        <v>59.14</v>
      </c>
      <c r="N3042">
        <v>134</v>
      </c>
      <c r="O3042" s="6">
        <v>73.099999999999994</v>
      </c>
      <c r="P3042" s="6">
        <v>74.260000000000005</v>
      </c>
      <c r="Q3042" s="6">
        <v>92.47</v>
      </c>
      <c r="R3042" s="12">
        <f t="shared" si="141"/>
        <v>23.605005072708813</v>
      </c>
      <c r="S3042" s="12">
        <f t="shared" si="142"/>
        <v>25.566452485627334</v>
      </c>
      <c r="T3042" s="12">
        <f t="shared" si="143"/>
        <v>56.357795062563412</v>
      </c>
      <c r="V3042" s="8"/>
      <c r="W3042" s="8"/>
    </row>
    <row r="3043" spans="1:23" ht="18" thickBot="1" x14ac:dyDescent="0.45">
      <c r="A3043" t="s">
        <v>342</v>
      </c>
      <c r="B3043" t="s">
        <v>343</v>
      </c>
      <c r="C3043" t="s">
        <v>217</v>
      </c>
      <c r="D3043" t="s">
        <v>23</v>
      </c>
      <c r="E3043" t="s">
        <v>134</v>
      </c>
      <c r="F3043" t="s">
        <v>135</v>
      </c>
      <c r="G3043" t="s">
        <v>26</v>
      </c>
      <c r="H3043" t="s">
        <v>136</v>
      </c>
      <c r="I3043" t="s">
        <v>28</v>
      </c>
      <c r="J3043" s="1">
        <v>43951</v>
      </c>
      <c r="K3043">
        <v>32500</v>
      </c>
      <c r="L3043" t="s">
        <v>37</v>
      </c>
      <c r="M3043">
        <v>179.21</v>
      </c>
      <c r="N3043">
        <v>180</v>
      </c>
      <c r="O3043" s="6">
        <v>204.06</v>
      </c>
      <c r="P3043" s="6">
        <v>213.25</v>
      </c>
      <c r="Q3043" s="6">
        <v>252.18</v>
      </c>
      <c r="R3043" s="12">
        <f t="shared" si="141"/>
        <v>13.866413704592373</v>
      </c>
      <c r="S3043" s="12">
        <f t="shared" si="142"/>
        <v>18.994475754701185</v>
      </c>
      <c r="T3043" s="12">
        <f t="shared" si="143"/>
        <v>40.717593884269846</v>
      </c>
      <c r="V3043" s="8"/>
      <c r="W3043" s="8"/>
    </row>
    <row r="3044" spans="1:23" ht="18" thickBot="1" x14ac:dyDescent="0.45">
      <c r="A3044" t="s">
        <v>2302</v>
      </c>
      <c r="B3044" t="s">
        <v>730</v>
      </c>
      <c r="C3044" t="s">
        <v>22</v>
      </c>
      <c r="D3044" t="s">
        <v>23</v>
      </c>
      <c r="E3044" t="s">
        <v>24</v>
      </c>
      <c r="F3044" t="s">
        <v>25</v>
      </c>
      <c r="G3044" t="s">
        <v>26</v>
      </c>
      <c r="H3044" t="s">
        <v>27</v>
      </c>
      <c r="I3044" t="s">
        <v>28</v>
      </c>
      <c r="J3044" s="1">
        <v>43951</v>
      </c>
      <c r="K3044">
        <v>16001</v>
      </c>
      <c r="L3044" t="s">
        <v>29</v>
      </c>
      <c r="M3044">
        <v>73.45</v>
      </c>
      <c r="N3044">
        <v>216</v>
      </c>
      <c r="O3044" s="6">
        <v>95.04</v>
      </c>
      <c r="P3044" s="6">
        <v>116.6</v>
      </c>
      <c r="Q3044" s="6">
        <v>131.46</v>
      </c>
      <c r="R3044" s="12">
        <f t="shared" si="141"/>
        <v>29.394145677331522</v>
      </c>
      <c r="S3044" s="12">
        <f t="shared" si="142"/>
        <v>58.747447243022457</v>
      </c>
      <c r="T3044" s="12">
        <f t="shared" si="143"/>
        <v>78.978897208985714</v>
      </c>
      <c r="V3044" s="8"/>
      <c r="W3044" s="8"/>
    </row>
    <row r="3045" spans="1:23" ht="18" thickBot="1" x14ac:dyDescent="0.45">
      <c r="A3045" t="s">
        <v>2302</v>
      </c>
      <c r="B3045" t="s">
        <v>730</v>
      </c>
      <c r="C3045" t="s">
        <v>22</v>
      </c>
      <c r="D3045" t="s">
        <v>23</v>
      </c>
      <c r="E3045" t="s">
        <v>1259</v>
      </c>
      <c r="F3045" t="s">
        <v>1260</v>
      </c>
      <c r="G3045" t="s">
        <v>26</v>
      </c>
      <c r="H3045" t="s">
        <v>1261</v>
      </c>
      <c r="I3045" t="s">
        <v>28</v>
      </c>
      <c r="J3045" s="1">
        <v>43951</v>
      </c>
      <c r="K3045">
        <v>8000</v>
      </c>
      <c r="L3045" t="s">
        <v>29</v>
      </c>
      <c r="M3045">
        <v>92.09</v>
      </c>
      <c r="N3045">
        <v>86</v>
      </c>
      <c r="O3045" s="6">
        <v>102.52</v>
      </c>
      <c r="P3045" s="6">
        <v>108.58</v>
      </c>
      <c r="Q3045" s="6">
        <v>120.08</v>
      </c>
      <c r="R3045" s="12">
        <f t="shared" si="141"/>
        <v>11.325876859593867</v>
      </c>
      <c r="S3045" s="12">
        <f t="shared" si="142"/>
        <v>17.906395917037674</v>
      </c>
      <c r="T3045" s="12">
        <f t="shared" si="143"/>
        <v>30.394179606906281</v>
      </c>
      <c r="V3045" s="8"/>
      <c r="W3045" s="8"/>
    </row>
    <row r="3046" spans="1:23" ht="18" thickBot="1" x14ac:dyDescent="0.45">
      <c r="A3046" t="s">
        <v>2302</v>
      </c>
      <c r="B3046" t="s">
        <v>730</v>
      </c>
      <c r="C3046" t="s">
        <v>22</v>
      </c>
      <c r="D3046" t="s">
        <v>23</v>
      </c>
      <c r="E3046" t="s">
        <v>30</v>
      </c>
      <c r="F3046" t="s">
        <v>31</v>
      </c>
      <c r="G3046" t="s">
        <v>26</v>
      </c>
      <c r="H3046" t="s">
        <v>32</v>
      </c>
      <c r="I3046" t="s">
        <v>28</v>
      </c>
      <c r="J3046" s="1">
        <v>43951</v>
      </c>
      <c r="K3046">
        <v>16001</v>
      </c>
      <c r="L3046" t="s">
        <v>33</v>
      </c>
      <c r="M3046">
        <v>185.19</v>
      </c>
      <c r="N3046">
        <v>86</v>
      </c>
      <c r="O3046" s="6">
        <v>224.38</v>
      </c>
      <c r="P3046" s="6">
        <v>220.66</v>
      </c>
      <c r="Q3046" s="6">
        <v>289.97000000000003</v>
      </c>
      <c r="R3046" s="12">
        <f t="shared" si="141"/>
        <v>21.162049786705545</v>
      </c>
      <c r="S3046" s="12">
        <f t="shared" si="142"/>
        <v>19.153302014147634</v>
      </c>
      <c r="T3046" s="12">
        <f t="shared" si="143"/>
        <v>56.57972892704791</v>
      </c>
      <c r="V3046" s="8"/>
      <c r="W3046" s="8"/>
    </row>
    <row r="3047" spans="1:23" ht="18" thickBot="1" x14ac:dyDescent="0.45">
      <c r="A3047" t="s">
        <v>2302</v>
      </c>
      <c r="B3047" t="s">
        <v>730</v>
      </c>
      <c r="C3047" t="s">
        <v>22</v>
      </c>
      <c r="D3047" t="s">
        <v>23</v>
      </c>
      <c r="E3047" t="s">
        <v>2078</v>
      </c>
      <c r="F3047" t="s">
        <v>2079</v>
      </c>
      <c r="G3047" t="s">
        <v>26</v>
      </c>
      <c r="H3047" t="s">
        <v>2080</v>
      </c>
      <c r="I3047" t="s">
        <v>28</v>
      </c>
      <c r="J3047" s="1">
        <v>43951</v>
      </c>
      <c r="K3047">
        <v>16001</v>
      </c>
      <c r="L3047" t="s">
        <v>37</v>
      </c>
      <c r="M3047">
        <v>97.71</v>
      </c>
      <c r="N3047">
        <v>162</v>
      </c>
      <c r="O3047" s="6">
        <v>110.68</v>
      </c>
      <c r="P3047" s="6">
        <v>106.71</v>
      </c>
      <c r="Q3047" s="6">
        <v>108.7</v>
      </c>
      <c r="R3047" s="12">
        <f t="shared" si="141"/>
        <v>13.273974004707823</v>
      </c>
      <c r="S3047" s="12">
        <f t="shared" si="142"/>
        <v>9.2109303039606996</v>
      </c>
      <c r="T3047" s="12">
        <f t="shared" si="143"/>
        <v>11.247569337836465</v>
      </c>
      <c r="V3047" s="8"/>
      <c r="W3047" s="8"/>
    </row>
    <row r="3048" spans="1:23" ht="18" thickBot="1" x14ac:dyDescent="0.45">
      <c r="A3048" t="s">
        <v>2302</v>
      </c>
      <c r="B3048" t="s">
        <v>730</v>
      </c>
      <c r="C3048" t="s">
        <v>22</v>
      </c>
      <c r="D3048" t="s">
        <v>23</v>
      </c>
      <c r="E3048" t="s">
        <v>1826</v>
      </c>
      <c r="F3048" t="s">
        <v>1827</v>
      </c>
      <c r="G3048" t="s">
        <v>26</v>
      </c>
      <c r="H3048" t="s">
        <v>1828</v>
      </c>
      <c r="I3048" t="s">
        <v>28</v>
      </c>
      <c r="J3048" s="1">
        <v>43951</v>
      </c>
      <c r="K3048">
        <v>8000</v>
      </c>
      <c r="L3048" t="s">
        <v>37</v>
      </c>
      <c r="M3048">
        <v>280.73</v>
      </c>
      <c r="N3048">
        <v>28</v>
      </c>
      <c r="O3048" s="6">
        <v>281.56</v>
      </c>
      <c r="P3048" s="6">
        <v>298.88</v>
      </c>
      <c r="Q3048" s="6">
        <v>379.39</v>
      </c>
      <c r="R3048" s="12">
        <f t="shared" si="141"/>
        <v>0.29565774943895701</v>
      </c>
      <c r="S3048" s="12">
        <f t="shared" si="142"/>
        <v>6.4652869305026099</v>
      </c>
      <c r="T3048" s="12">
        <f t="shared" si="143"/>
        <v>35.144088626081988</v>
      </c>
      <c r="V3048" s="8"/>
      <c r="W3048" s="8"/>
    </row>
    <row r="3049" spans="1:23" ht="18" thickBot="1" x14ac:dyDescent="0.45">
      <c r="A3049" t="s">
        <v>2302</v>
      </c>
      <c r="B3049" t="s">
        <v>730</v>
      </c>
      <c r="C3049" t="s">
        <v>22</v>
      </c>
      <c r="D3049" t="s">
        <v>23</v>
      </c>
      <c r="E3049" t="s">
        <v>1372</v>
      </c>
      <c r="F3049" t="s">
        <v>1373</v>
      </c>
      <c r="G3049" t="s">
        <v>26</v>
      </c>
      <c r="H3049" t="s">
        <v>1374</v>
      </c>
      <c r="I3049" t="s">
        <v>28</v>
      </c>
      <c r="J3049" s="1">
        <v>43951</v>
      </c>
      <c r="K3049">
        <v>16001</v>
      </c>
      <c r="L3049" t="s">
        <v>37</v>
      </c>
      <c r="M3049">
        <v>252.53</v>
      </c>
      <c r="N3049">
        <v>62</v>
      </c>
      <c r="O3049" s="6">
        <v>276.39999999999998</v>
      </c>
      <c r="P3049" s="6">
        <v>244.24</v>
      </c>
      <c r="Q3049" s="6">
        <v>248.81</v>
      </c>
      <c r="R3049" s="12">
        <f t="shared" si="141"/>
        <v>9.4523422959648258</v>
      </c>
      <c r="S3049" s="12">
        <f t="shared" si="142"/>
        <v>-3.2827782837682618</v>
      </c>
      <c r="T3049" s="12">
        <f t="shared" si="143"/>
        <v>-1.4730923058646492</v>
      </c>
      <c r="V3049" s="8"/>
      <c r="W3049" s="8"/>
    </row>
    <row r="3050" spans="1:23" ht="18" thickBot="1" x14ac:dyDescent="0.45">
      <c r="A3050" t="s">
        <v>2302</v>
      </c>
      <c r="B3050" t="s">
        <v>730</v>
      </c>
      <c r="C3050" t="s">
        <v>22</v>
      </c>
      <c r="D3050" t="s">
        <v>23</v>
      </c>
      <c r="E3050" t="s">
        <v>62</v>
      </c>
      <c r="F3050" t="s">
        <v>63</v>
      </c>
      <c r="G3050" t="s">
        <v>26</v>
      </c>
      <c r="H3050" t="s">
        <v>64</v>
      </c>
      <c r="I3050" t="s">
        <v>28</v>
      </c>
      <c r="J3050" s="1">
        <v>43951</v>
      </c>
      <c r="K3050">
        <v>16001</v>
      </c>
      <c r="L3050" t="s">
        <v>37</v>
      </c>
      <c r="M3050">
        <v>303</v>
      </c>
      <c r="N3050">
        <v>52</v>
      </c>
      <c r="O3050" s="6">
        <v>326.14</v>
      </c>
      <c r="P3050" s="6">
        <v>372.72</v>
      </c>
      <c r="Q3050" s="6">
        <v>372.09</v>
      </c>
      <c r="R3050" s="12">
        <f t="shared" si="141"/>
        <v>7.6369636963696319</v>
      </c>
      <c r="S3050" s="12">
        <f t="shared" si="142"/>
        <v>23.00990099009902</v>
      </c>
      <c r="T3050" s="12">
        <f t="shared" si="143"/>
        <v>22.801980198019795</v>
      </c>
      <c r="V3050" s="8"/>
      <c r="W3050" s="8"/>
    </row>
    <row r="3051" spans="1:23" ht="18" thickBot="1" x14ac:dyDescent="0.45">
      <c r="A3051" t="s">
        <v>2302</v>
      </c>
      <c r="B3051" t="s">
        <v>730</v>
      </c>
      <c r="C3051" t="s">
        <v>22</v>
      </c>
      <c r="D3051" t="s">
        <v>23</v>
      </c>
      <c r="E3051" t="s">
        <v>1402</v>
      </c>
      <c r="F3051" t="s">
        <v>1403</v>
      </c>
      <c r="G3051" t="s">
        <v>26</v>
      </c>
      <c r="H3051" t="s">
        <v>1404</v>
      </c>
      <c r="I3051" t="s">
        <v>28</v>
      </c>
      <c r="J3051" s="1">
        <v>43951</v>
      </c>
      <c r="K3051">
        <v>776</v>
      </c>
      <c r="L3051" t="s">
        <v>37</v>
      </c>
      <c r="M3051">
        <v>193.5</v>
      </c>
      <c r="N3051">
        <v>4</v>
      </c>
      <c r="O3051" s="6">
        <v>194.83</v>
      </c>
      <c r="P3051" s="6">
        <v>189.77</v>
      </c>
      <c r="Q3051" s="6">
        <v>224.12</v>
      </c>
      <c r="R3051" s="12">
        <f t="shared" si="141"/>
        <v>0.68733850129199614</v>
      </c>
      <c r="S3051" s="12">
        <f t="shared" si="142"/>
        <v>-1.9276485788113644</v>
      </c>
      <c r="T3051" s="12">
        <f t="shared" si="143"/>
        <v>15.824289405684757</v>
      </c>
      <c r="V3051" s="8"/>
      <c r="W3051" s="8"/>
    </row>
    <row r="3052" spans="1:23" ht="18" thickBot="1" x14ac:dyDescent="0.45">
      <c r="A3052" t="s">
        <v>2302</v>
      </c>
      <c r="B3052" t="s">
        <v>730</v>
      </c>
      <c r="C3052" t="s">
        <v>22</v>
      </c>
      <c r="D3052" t="s">
        <v>23</v>
      </c>
      <c r="E3052" t="s">
        <v>1200</v>
      </c>
      <c r="F3052" t="s">
        <v>1201</v>
      </c>
      <c r="G3052" t="s">
        <v>26</v>
      </c>
      <c r="H3052" t="s">
        <v>1202</v>
      </c>
      <c r="I3052" t="s">
        <v>28</v>
      </c>
      <c r="J3052" s="1">
        <v>43951</v>
      </c>
      <c r="K3052">
        <v>16001</v>
      </c>
      <c r="L3052" t="s">
        <v>33</v>
      </c>
      <c r="M3052">
        <v>176.4</v>
      </c>
      <c r="N3052">
        <v>90</v>
      </c>
      <c r="O3052" s="6">
        <v>190.88</v>
      </c>
      <c r="P3052" s="6">
        <v>231.05</v>
      </c>
      <c r="Q3052" s="6">
        <v>313.8</v>
      </c>
      <c r="R3052" s="12">
        <f t="shared" si="141"/>
        <v>8.2086167800453449</v>
      </c>
      <c r="S3052" s="12">
        <f t="shared" si="142"/>
        <v>30.980725623582767</v>
      </c>
      <c r="T3052" s="12">
        <f t="shared" si="143"/>
        <v>77.89115646258503</v>
      </c>
      <c r="V3052" s="8"/>
      <c r="W3052" s="8"/>
    </row>
    <row r="3053" spans="1:23" ht="18" thickBot="1" x14ac:dyDescent="0.45">
      <c r="A3053" t="s">
        <v>2302</v>
      </c>
      <c r="B3053" t="s">
        <v>730</v>
      </c>
      <c r="C3053" t="s">
        <v>22</v>
      </c>
      <c r="D3053" t="s">
        <v>23</v>
      </c>
      <c r="E3053" t="s">
        <v>88</v>
      </c>
      <c r="F3053" t="s">
        <v>89</v>
      </c>
      <c r="G3053" t="s">
        <v>26</v>
      </c>
      <c r="H3053" t="s">
        <v>90</v>
      </c>
      <c r="I3053" t="s">
        <v>28</v>
      </c>
      <c r="J3053" s="1">
        <v>43951</v>
      </c>
      <c r="K3053">
        <v>16001</v>
      </c>
      <c r="L3053" t="s">
        <v>91</v>
      </c>
      <c r="M3053">
        <v>1346.7</v>
      </c>
      <c r="N3053">
        <v>10</v>
      </c>
      <c r="O3053" s="6">
        <v>1523.51</v>
      </c>
      <c r="P3053" s="6">
        <v>1598.88</v>
      </c>
      <c r="Q3053" s="6">
        <v>2353.5</v>
      </c>
      <c r="R3053" s="12">
        <f t="shared" si="141"/>
        <v>13.129130467067643</v>
      </c>
      <c r="S3053" s="12">
        <f t="shared" si="142"/>
        <v>18.725774114502119</v>
      </c>
      <c r="T3053" s="12">
        <f t="shared" si="143"/>
        <v>74.760525729561138</v>
      </c>
      <c r="V3053" s="8"/>
      <c r="W3053" s="8"/>
    </row>
    <row r="3054" spans="1:23" ht="18" thickBot="1" x14ac:dyDescent="0.45">
      <c r="A3054" t="s">
        <v>2302</v>
      </c>
      <c r="B3054" t="s">
        <v>730</v>
      </c>
      <c r="C3054" t="s">
        <v>22</v>
      </c>
      <c r="D3054" t="s">
        <v>23</v>
      </c>
      <c r="E3054" t="s">
        <v>1033</v>
      </c>
      <c r="F3054" t="s">
        <v>1034</v>
      </c>
      <c r="G3054" t="s">
        <v>26</v>
      </c>
      <c r="H3054" t="s">
        <v>1035</v>
      </c>
      <c r="I3054" t="s">
        <v>28</v>
      </c>
      <c r="J3054" s="1">
        <v>43951</v>
      </c>
      <c r="K3054">
        <v>8000</v>
      </c>
      <c r="L3054" t="s">
        <v>37</v>
      </c>
      <c r="M3054">
        <v>166.02</v>
      </c>
      <c r="N3054">
        <v>48</v>
      </c>
      <c r="O3054" s="6">
        <v>177.36</v>
      </c>
      <c r="P3054" s="6">
        <v>164.76</v>
      </c>
      <c r="Q3054" s="6">
        <v>214.63</v>
      </c>
      <c r="R3054" s="12">
        <f t="shared" si="141"/>
        <v>6.8305023491145658</v>
      </c>
      <c r="S3054" s="12">
        <f t="shared" si="142"/>
        <v>-0.7589447054571854</v>
      </c>
      <c r="T3054" s="12">
        <f t="shared" si="143"/>
        <v>29.279604866883496</v>
      </c>
      <c r="V3054" s="8"/>
      <c r="W3054" s="8"/>
    </row>
    <row r="3055" spans="1:23" ht="18" thickBot="1" x14ac:dyDescent="0.45">
      <c r="A3055" t="s">
        <v>2302</v>
      </c>
      <c r="B3055" t="s">
        <v>730</v>
      </c>
      <c r="C3055" t="s">
        <v>22</v>
      </c>
      <c r="D3055" t="s">
        <v>23</v>
      </c>
      <c r="E3055" t="s">
        <v>92</v>
      </c>
      <c r="F3055" t="s">
        <v>93</v>
      </c>
      <c r="G3055" t="s">
        <v>26</v>
      </c>
      <c r="H3055" t="s">
        <v>94</v>
      </c>
      <c r="I3055" t="s">
        <v>28</v>
      </c>
      <c r="J3055" s="1">
        <v>43951</v>
      </c>
      <c r="K3055">
        <v>441</v>
      </c>
      <c r="L3055" t="s">
        <v>37</v>
      </c>
      <c r="M3055">
        <v>219.83</v>
      </c>
      <c r="N3055">
        <v>2</v>
      </c>
      <c r="O3055" s="6">
        <v>264.66000000000003</v>
      </c>
      <c r="P3055" s="6">
        <v>276.83999999999997</v>
      </c>
      <c r="Q3055" s="6">
        <v>323.67</v>
      </c>
      <c r="R3055" s="12">
        <f t="shared" si="141"/>
        <v>20.393030978483377</v>
      </c>
      <c r="S3055" s="12">
        <f t="shared" si="142"/>
        <v>25.933676022380915</v>
      </c>
      <c r="T3055" s="12">
        <f t="shared" si="143"/>
        <v>47.236500932538775</v>
      </c>
      <c r="V3055" s="8"/>
      <c r="W3055" s="8"/>
    </row>
    <row r="3056" spans="1:23" ht="18" thickBot="1" x14ac:dyDescent="0.45">
      <c r="A3056" t="s">
        <v>2302</v>
      </c>
      <c r="B3056" t="s">
        <v>730</v>
      </c>
      <c r="C3056" t="s">
        <v>22</v>
      </c>
      <c r="D3056" t="s">
        <v>23</v>
      </c>
      <c r="E3056" t="s">
        <v>3065</v>
      </c>
      <c r="F3056" t="s">
        <v>3066</v>
      </c>
      <c r="G3056" t="s">
        <v>26</v>
      </c>
      <c r="H3056" t="s">
        <v>3067</v>
      </c>
      <c r="I3056" t="s">
        <v>28</v>
      </c>
      <c r="J3056" s="1">
        <v>43951</v>
      </c>
      <c r="K3056">
        <v>40501</v>
      </c>
      <c r="L3056" t="s">
        <v>37</v>
      </c>
      <c r="M3056">
        <v>82.75</v>
      </c>
      <c r="N3056">
        <v>488</v>
      </c>
      <c r="O3056" s="6">
        <v>86.72</v>
      </c>
      <c r="P3056" s="6">
        <v>95.64</v>
      </c>
      <c r="Q3056" s="6">
        <v>133.61000000000001</v>
      </c>
      <c r="R3056" s="12">
        <f t="shared" si="141"/>
        <v>4.7975830815709957</v>
      </c>
      <c r="S3056" s="12">
        <f t="shared" si="142"/>
        <v>15.577039274924473</v>
      </c>
      <c r="T3056" s="12">
        <f t="shared" si="143"/>
        <v>61.462235649546848</v>
      </c>
      <c r="V3056" s="8"/>
      <c r="W3056" s="8"/>
    </row>
    <row r="3057" spans="1:23" ht="18" thickBot="1" x14ac:dyDescent="0.45">
      <c r="A3057" t="s">
        <v>2302</v>
      </c>
      <c r="B3057" t="s">
        <v>730</v>
      </c>
      <c r="C3057" t="s">
        <v>22</v>
      </c>
      <c r="D3057" t="s">
        <v>23</v>
      </c>
      <c r="E3057" t="s">
        <v>566</v>
      </c>
      <c r="F3057" t="s">
        <v>567</v>
      </c>
      <c r="G3057" t="s">
        <v>26</v>
      </c>
      <c r="H3057" t="s">
        <v>568</v>
      </c>
      <c r="I3057" t="s">
        <v>28</v>
      </c>
      <c r="J3057" s="1">
        <v>43951</v>
      </c>
      <c r="K3057">
        <v>16001</v>
      </c>
      <c r="L3057" t="s">
        <v>33</v>
      </c>
      <c r="M3057">
        <v>274.97000000000003</v>
      </c>
      <c r="N3057">
        <v>58</v>
      </c>
      <c r="O3057" s="6">
        <v>309.3</v>
      </c>
      <c r="P3057" s="6">
        <v>317.11</v>
      </c>
      <c r="Q3057" s="6">
        <v>382.06</v>
      </c>
      <c r="R3057" s="12">
        <f t="shared" si="141"/>
        <v>12.484998363457825</v>
      </c>
      <c r="S3057" s="12">
        <f t="shared" si="142"/>
        <v>15.325308215441677</v>
      </c>
      <c r="T3057" s="12">
        <f t="shared" si="143"/>
        <v>38.946066843655657</v>
      </c>
      <c r="V3057" s="8"/>
      <c r="W3057" s="8"/>
    </row>
    <row r="3058" spans="1:23" ht="18" thickBot="1" x14ac:dyDescent="0.45">
      <c r="A3058" t="s">
        <v>2302</v>
      </c>
      <c r="B3058" t="s">
        <v>730</v>
      </c>
      <c r="C3058" t="s">
        <v>22</v>
      </c>
      <c r="D3058" t="s">
        <v>23</v>
      </c>
      <c r="E3058" t="s">
        <v>141</v>
      </c>
      <c r="F3058" t="s">
        <v>142</v>
      </c>
      <c r="G3058" t="s">
        <v>26</v>
      </c>
      <c r="H3058" t="s">
        <v>143</v>
      </c>
      <c r="I3058" t="s">
        <v>28</v>
      </c>
      <c r="J3058" s="1">
        <v>43951</v>
      </c>
      <c r="K3058">
        <v>16001</v>
      </c>
      <c r="L3058" t="s">
        <v>37</v>
      </c>
      <c r="M3058">
        <v>386.34</v>
      </c>
      <c r="N3058">
        <v>40</v>
      </c>
      <c r="O3058" s="6">
        <v>455.77</v>
      </c>
      <c r="P3058" s="6">
        <v>450.22</v>
      </c>
      <c r="Q3058" s="6">
        <v>552.88</v>
      </c>
      <c r="R3058" s="12">
        <f t="shared" si="141"/>
        <v>17.971217062690897</v>
      </c>
      <c r="S3058" s="12">
        <f t="shared" si="142"/>
        <v>16.534658590878514</v>
      </c>
      <c r="T3058" s="12">
        <f t="shared" si="143"/>
        <v>43.107107728943426</v>
      </c>
      <c r="V3058" s="8"/>
      <c r="W3058" s="8"/>
    </row>
    <row r="3059" spans="1:23" ht="18" thickBot="1" x14ac:dyDescent="0.45">
      <c r="A3059" t="s">
        <v>2302</v>
      </c>
      <c r="B3059" t="s">
        <v>730</v>
      </c>
      <c r="C3059" t="s">
        <v>22</v>
      </c>
      <c r="D3059" t="s">
        <v>23</v>
      </c>
      <c r="E3059" t="s">
        <v>1486</v>
      </c>
      <c r="F3059" t="s">
        <v>1487</v>
      </c>
      <c r="G3059" t="s">
        <v>26</v>
      </c>
      <c r="H3059" t="s">
        <v>1488</v>
      </c>
      <c r="I3059" t="s">
        <v>28</v>
      </c>
      <c r="J3059" s="1">
        <v>43951</v>
      </c>
      <c r="K3059">
        <v>8000</v>
      </c>
      <c r="L3059" t="s">
        <v>37</v>
      </c>
      <c r="M3059">
        <v>341.03</v>
      </c>
      <c r="N3059">
        <v>22</v>
      </c>
      <c r="O3059" s="6">
        <v>437.16</v>
      </c>
      <c r="P3059" s="6">
        <v>394.6</v>
      </c>
      <c r="Q3059" s="6">
        <v>446.44</v>
      </c>
      <c r="R3059" s="12">
        <f t="shared" si="141"/>
        <v>28.188135941119569</v>
      </c>
      <c r="S3059" s="12">
        <f t="shared" si="142"/>
        <v>15.708295457877622</v>
      </c>
      <c r="T3059" s="12">
        <f t="shared" si="143"/>
        <v>30.909304166788854</v>
      </c>
      <c r="V3059" s="8"/>
      <c r="W3059" s="8"/>
    </row>
    <row r="3060" spans="1:23" ht="18" thickBot="1" x14ac:dyDescent="0.45">
      <c r="A3060" t="s">
        <v>2302</v>
      </c>
      <c r="B3060" t="s">
        <v>730</v>
      </c>
      <c r="C3060" t="s">
        <v>22</v>
      </c>
      <c r="D3060" t="s">
        <v>23</v>
      </c>
      <c r="E3060" t="s">
        <v>159</v>
      </c>
      <c r="F3060" t="s">
        <v>160</v>
      </c>
      <c r="G3060" t="s">
        <v>26</v>
      </c>
      <c r="H3060" t="s">
        <v>161</v>
      </c>
      <c r="I3060" t="s">
        <v>28</v>
      </c>
      <c r="J3060" s="1">
        <v>43951</v>
      </c>
      <c r="K3060">
        <v>16001</v>
      </c>
      <c r="L3060" t="s">
        <v>37</v>
      </c>
      <c r="M3060">
        <v>64.81</v>
      </c>
      <c r="N3060">
        <v>246</v>
      </c>
      <c r="O3060" s="6">
        <v>59.4</v>
      </c>
      <c r="P3060" s="6">
        <v>56.53</v>
      </c>
      <c r="Q3060" s="6">
        <v>83.24</v>
      </c>
      <c r="R3060" s="12">
        <f t="shared" si="141"/>
        <v>-8.3474772411664926</v>
      </c>
      <c r="S3060" s="12">
        <f t="shared" si="142"/>
        <v>-12.775806202746489</v>
      </c>
      <c r="T3060" s="12">
        <f t="shared" si="143"/>
        <v>28.436969603456248</v>
      </c>
      <c r="V3060" s="8"/>
      <c r="W3060" s="8"/>
    </row>
    <row r="3061" spans="1:23" ht="18" thickBot="1" x14ac:dyDescent="0.45">
      <c r="A3061" t="s">
        <v>2302</v>
      </c>
      <c r="B3061" t="s">
        <v>730</v>
      </c>
      <c r="C3061" t="s">
        <v>22</v>
      </c>
      <c r="D3061" t="s">
        <v>23</v>
      </c>
      <c r="E3061" t="s">
        <v>159</v>
      </c>
      <c r="F3061" t="s">
        <v>160</v>
      </c>
      <c r="G3061" t="s">
        <v>26</v>
      </c>
      <c r="H3061" t="s">
        <v>161</v>
      </c>
      <c r="I3061" t="s">
        <v>28</v>
      </c>
      <c r="J3061" s="1">
        <v>43951</v>
      </c>
      <c r="K3061">
        <v>40501</v>
      </c>
      <c r="L3061" t="s">
        <v>37</v>
      </c>
      <c r="M3061">
        <v>64.81</v>
      </c>
      <c r="N3061">
        <v>624</v>
      </c>
      <c r="O3061" s="6">
        <v>59.4</v>
      </c>
      <c r="P3061" s="6">
        <v>56.53</v>
      </c>
      <c r="Q3061" s="6">
        <v>83.24</v>
      </c>
      <c r="R3061" s="12">
        <f t="shared" si="141"/>
        <v>-8.3474772411664926</v>
      </c>
      <c r="S3061" s="12">
        <f t="shared" si="142"/>
        <v>-12.775806202746489</v>
      </c>
      <c r="T3061" s="12">
        <f t="shared" si="143"/>
        <v>28.436969603456248</v>
      </c>
      <c r="V3061" s="8"/>
      <c r="W3061" s="8"/>
    </row>
    <row r="3062" spans="1:23" ht="18" thickBot="1" x14ac:dyDescent="0.45">
      <c r="A3062" t="s">
        <v>2302</v>
      </c>
      <c r="B3062" t="s">
        <v>730</v>
      </c>
      <c r="C3062" t="s">
        <v>22</v>
      </c>
      <c r="D3062" t="s">
        <v>23</v>
      </c>
      <c r="E3062" t="s">
        <v>1051</v>
      </c>
      <c r="F3062" t="s">
        <v>1052</v>
      </c>
      <c r="G3062" t="s">
        <v>26</v>
      </c>
      <c r="H3062" t="s">
        <v>1053</v>
      </c>
      <c r="I3062" t="s">
        <v>28</v>
      </c>
      <c r="J3062" s="1">
        <v>43951</v>
      </c>
      <c r="K3062">
        <v>16001</v>
      </c>
      <c r="L3062" t="s">
        <v>29</v>
      </c>
      <c r="M3062">
        <v>76.73</v>
      </c>
      <c r="N3062">
        <v>208</v>
      </c>
      <c r="O3062" s="6">
        <v>77.42</v>
      </c>
      <c r="P3062" s="6">
        <v>90.05</v>
      </c>
      <c r="Q3062" s="6">
        <v>114.49</v>
      </c>
      <c r="R3062" s="12">
        <f t="shared" si="141"/>
        <v>0.89925713540987584</v>
      </c>
      <c r="S3062" s="12">
        <f t="shared" si="142"/>
        <v>17.359572527042868</v>
      </c>
      <c r="T3062" s="12">
        <f t="shared" si="143"/>
        <v>49.211520917502916</v>
      </c>
      <c r="V3062" s="8"/>
      <c r="W3062" s="8"/>
    </row>
    <row r="3063" spans="1:23" ht="18" thickBot="1" x14ac:dyDescent="0.45">
      <c r="A3063" t="s">
        <v>2302</v>
      </c>
      <c r="B3063" t="s">
        <v>730</v>
      </c>
      <c r="C3063" t="s">
        <v>22</v>
      </c>
      <c r="D3063" t="s">
        <v>23</v>
      </c>
      <c r="E3063" t="s">
        <v>1313</v>
      </c>
      <c r="F3063" t="s">
        <v>1314</v>
      </c>
      <c r="G3063" t="s">
        <v>26</v>
      </c>
      <c r="H3063" t="s">
        <v>1315</v>
      </c>
      <c r="I3063" t="s">
        <v>28</v>
      </c>
      <c r="J3063" s="1">
        <v>43951</v>
      </c>
      <c r="K3063">
        <v>40501</v>
      </c>
      <c r="L3063" t="s">
        <v>37</v>
      </c>
      <c r="M3063">
        <v>292.88</v>
      </c>
      <c r="N3063">
        <v>138</v>
      </c>
      <c r="O3063" s="6">
        <v>359.86</v>
      </c>
      <c r="P3063" s="6">
        <v>330.85</v>
      </c>
      <c r="Q3063" s="6">
        <v>390.39</v>
      </c>
      <c r="R3063" s="12">
        <f t="shared" si="141"/>
        <v>22.869434580715659</v>
      </c>
      <c r="S3063" s="12">
        <f t="shared" si="142"/>
        <v>12.964354001638906</v>
      </c>
      <c r="T3063" s="12">
        <f t="shared" si="143"/>
        <v>33.293499043977057</v>
      </c>
      <c r="V3063" s="8"/>
      <c r="W3063" s="8"/>
    </row>
    <row r="3064" spans="1:23" ht="18" thickBot="1" x14ac:dyDescent="0.45">
      <c r="A3064" t="s">
        <v>2302</v>
      </c>
      <c r="B3064" t="s">
        <v>730</v>
      </c>
      <c r="C3064" t="s">
        <v>22</v>
      </c>
      <c r="D3064" t="s">
        <v>23</v>
      </c>
      <c r="E3064" t="s">
        <v>2023</v>
      </c>
      <c r="F3064" t="s">
        <v>2024</v>
      </c>
      <c r="G3064" t="s">
        <v>26</v>
      </c>
      <c r="H3064" t="s">
        <v>2025</v>
      </c>
      <c r="I3064" t="s">
        <v>28</v>
      </c>
      <c r="J3064" s="1">
        <v>43951</v>
      </c>
      <c r="K3064">
        <v>8000</v>
      </c>
      <c r="L3064" t="s">
        <v>37</v>
      </c>
      <c r="M3064">
        <v>56.27</v>
      </c>
      <c r="N3064">
        <v>142</v>
      </c>
      <c r="O3064" s="6">
        <v>53.99</v>
      </c>
      <c r="P3064" s="6">
        <v>58.34</v>
      </c>
      <c r="Q3064" s="6">
        <v>84.73</v>
      </c>
      <c r="R3064" s="12">
        <f t="shared" si="141"/>
        <v>-4.0518926603874199</v>
      </c>
      <c r="S3064" s="12">
        <f t="shared" si="142"/>
        <v>3.6786920206148923</v>
      </c>
      <c r="T3064" s="12">
        <f t="shared" si="143"/>
        <v>50.577572418695574</v>
      </c>
      <c r="V3064" s="8"/>
      <c r="W3064" s="8"/>
    </row>
    <row r="3065" spans="1:23" ht="18" thickBot="1" x14ac:dyDescent="0.45">
      <c r="A3065" t="s">
        <v>2302</v>
      </c>
      <c r="B3065" t="s">
        <v>730</v>
      </c>
      <c r="C3065" t="s">
        <v>22</v>
      </c>
      <c r="D3065" t="s">
        <v>23</v>
      </c>
      <c r="E3065" t="s">
        <v>168</v>
      </c>
      <c r="F3065" t="s">
        <v>169</v>
      </c>
      <c r="G3065" t="s">
        <v>26</v>
      </c>
      <c r="H3065" t="s">
        <v>170</v>
      </c>
      <c r="I3065" t="s">
        <v>28</v>
      </c>
      <c r="J3065" s="1">
        <v>43951</v>
      </c>
      <c r="K3065">
        <v>8100</v>
      </c>
      <c r="L3065" t="s">
        <v>37</v>
      </c>
      <c r="M3065">
        <v>49.05</v>
      </c>
      <c r="N3065">
        <v>164</v>
      </c>
      <c r="O3065" s="6">
        <v>52.6</v>
      </c>
      <c r="P3065" s="6">
        <v>54.13</v>
      </c>
      <c r="Q3065" s="6">
        <v>71</v>
      </c>
      <c r="R3065" s="12">
        <f t="shared" si="141"/>
        <v>7.2375127420999066</v>
      </c>
      <c r="S3065" s="12">
        <f t="shared" si="142"/>
        <v>10.356778797145781</v>
      </c>
      <c r="T3065" s="12">
        <f t="shared" si="143"/>
        <v>44.750254841997972</v>
      </c>
      <c r="V3065" s="8"/>
      <c r="W3065" s="8"/>
    </row>
    <row r="3066" spans="1:23" ht="18" thickBot="1" x14ac:dyDescent="0.45">
      <c r="A3066" t="s">
        <v>2302</v>
      </c>
      <c r="B3066" t="s">
        <v>730</v>
      </c>
      <c r="C3066" t="s">
        <v>22</v>
      </c>
      <c r="D3066" t="s">
        <v>23</v>
      </c>
      <c r="E3066" t="s">
        <v>171</v>
      </c>
      <c r="F3066" t="s">
        <v>172</v>
      </c>
      <c r="G3066" t="s">
        <v>26</v>
      </c>
      <c r="H3066" t="s">
        <v>173</v>
      </c>
      <c r="I3066" t="s">
        <v>28</v>
      </c>
      <c r="J3066" s="1">
        <v>43951</v>
      </c>
      <c r="K3066">
        <v>8000</v>
      </c>
      <c r="L3066" t="s">
        <v>37</v>
      </c>
      <c r="M3066">
        <v>334.68</v>
      </c>
      <c r="N3066">
        <v>22</v>
      </c>
      <c r="O3066" s="6">
        <v>409.26</v>
      </c>
      <c r="P3066" s="6">
        <v>489.3</v>
      </c>
      <c r="Q3066" s="6">
        <v>470.23</v>
      </c>
      <c r="R3066" s="12">
        <f t="shared" si="141"/>
        <v>22.283972750089635</v>
      </c>
      <c r="S3066" s="12">
        <f t="shared" si="142"/>
        <v>46.199354607386162</v>
      </c>
      <c r="T3066" s="12">
        <f t="shared" si="143"/>
        <v>40.501374447233182</v>
      </c>
      <c r="V3066" s="8"/>
      <c r="W3066" s="8"/>
    </row>
    <row r="3067" spans="1:23" ht="18" thickBot="1" x14ac:dyDescent="0.45">
      <c r="A3067" t="s">
        <v>2302</v>
      </c>
      <c r="B3067" t="s">
        <v>730</v>
      </c>
      <c r="C3067" t="s">
        <v>22</v>
      </c>
      <c r="D3067" t="s">
        <v>23</v>
      </c>
      <c r="E3067" t="s">
        <v>3068</v>
      </c>
      <c r="F3067" t="s">
        <v>3069</v>
      </c>
      <c r="G3067" t="s">
        <v>26</v>
      </c>
      <c r="H3067" t="s">
        <v>3070</v>
      </c>
      <c r="I3067" t="s">
        <v>28</v>
      </c>
      <c r="J3067" s="1">
        <v>43951</v>
      </c>
      <c r="K3067">
        <v>16001</v>
      </c>
      <c r="L3067" t="s">
        <v>37</v>
      </c>
      <c r="M3067">
        <v>101.43</v>
      </c>
      <c r="N3067">
        <v>156</v>
      </c>
      <c r="O3067" s="6">
        <v>145.46</v>
      </c>
      <c r="P3067" s="6">
        <v>134.16</v>
      </c>
      <c r="Q3067" s="6">
        <v>188.6</v>
      </c>
      <c r="R3067" s="12">
        <f t="shared" si="141"/>
        <v>43.409247757073842</v>
      </c>
      <c r="S3067" s="12">
        <f t="shared" si="142"/>
        <v>32.26855959775213</v>
      </c>
      <c r="T3067" s="12">
        <f t="shared" si="143"/>
        <v>85.941043083900198</v>
      </c>
      <c r="V3067" s="8"/>
      <c r="W3067" s="8"/>
    </row>
    <row r="3068" spans="1:23" ht="18" thickBot="1" x14ac:dyDescent="0.45">
      <c r="A3068" t="s">
        <v>2302</v>
      </c>
      <c r="B3068" t="s">
        <v>730</v>
      </c>
      <c r="C3068" t="s">
        <v>22</v>
      </c>
      <c r="D3068" t="s">
        <v>23</v>
      </c>
      <c r="E3068" t="s">
        <v>177</v>
      </c>
      <c r="F3068" t="s">
        <v>178</v>
      </c>
      <c r="G3068" t="s">
        <v>26</v>
      </c>
      <c r="H3068" t="s">
        <v>179</v>
      </c>
      <c r="I3068" t="s">
        <v>28</v>
      </c>
      <c r="J3068" s="1">
        <v>43951</v>
      </c>
      <c r="K3068">
        <v>8000</v>
      </c>
      <c r="L3068" t="s">
        <v>37</v>
      </c>
      <c r="M3068">
        <v>292.47000000000003</v>
      </c>
      <c r="N3068">
        <v>26</v>
      </c>
      <c r="O3068" s="6">
        <v>306.68</v>
      </c>
      <c r="P3068" s="6">
        <v>320.51</v>
      </c>
      <c r="Q3068" s="6">
        <v>398.8</v>
      </c>
      <c r="R3068" s="12">
        <f t="shared" si="141"/>
        <v>4.8586179779122576</v>
      </c>
      <c r="S3068" s="12">
        <f t="shared" si="142"/>
        <v>9.5873080999760525</v>
      </c>
      <c r="T3068" s="12">
        <f t="shared" si="143"/>
        <v>36.355865558860728</v>
      </c>
      <c r="V3068" s="8"/>
      <c r="W3068" s="8"/>
    </row>
    <row r="3069" spans="1:23" ht="18" thickBot="1" x14ac:dyDescent="0.45">
      <c r="A3069" t="s">
        <v>2302</v>
      </c>
      <c r="B3069" t="s">
        <v>730</v>
      </c>
      <c r="C3069" t="s">
        <v>22</v>
      </c>
      <c r="D3069" t="s">
        <v>23</v>
      </c>
      <c r="E3069" t="s">
        <v>741</v>
      </c>
      <c r="F3069" t="s">
        <v>742</v>
      </c>
      <c r="G3069" t="s">
        <v>26</v>
      </c>
      <c r="H3069" t="s">
        <v>743</v>
      </c>
      <c r="I3069" t="s">
        <v>28</v>
      </c>
      <c r="J3069" s="1">
        <v>43951</v>
      </c>
      <c r="K3069">
        <v>16001</v>
      </c>
      <c r="L3069" t="s">
        <v>37</v>
      </c>
      <c r="M3069">
        <v>100.02</v>
      </c>
      <c r="N3069">
        <v>158</v>
      </c>
      <c r="O3069" s="6">
        <v>109.65</v>
      </c>
      <c r="P3069" s="6">
        <v>110.63</v>
      </c>
      <c r="Q3069" s="6">
        <v>137.97</v>
      </c>
      <c r="R3069" s="12">
        <f t="shared" si="141"/>
        <v>9.6280743851229857</v>
      </c>
      <c r="S3069" s="12">
        <f t="shared" si="142"/>
        <v>10.607878424315137</v>
      </c>
      <c r="T3069" s="12">
        <f t="shared" si="143"/>
        <v>37.94241151769647</v>
      </c>
      <c r="V3069" s="8"/>
      <c r="W3069" s="8"/>
    </row>
    <row r="3070" spans="1:23" ht="18" thickBot="1" x14ac:dyDescent="0.45">
      <c r="A3070" t="s">
        <v>1581</v>
      </c>
      <c r="B3070" t="s">
        <v>307</v>
      </c>
      <c r="C3070" t="s">
        <v>22</v>
      </c>
      <c r="D3070" t="s">
        <v>23</v>
      </c>
      <c r="E3070" t="s">
        <v>1963</v>
      </c>
      <c r="F3070" t="s">
        <v>1964</v>
      </c>
      <c r="G3070" t="s">
        <v>26</v>
      </c>
      <c r="H3070" t="s">
        <v>1965</v>
      </c>
      <c r="I3070" t="s">
        <v>28</v>
      </c>
      <c r="J3070" s="1">
        <v>43951</v>
      </c>
      <c r="K3070">
        <v>8000</v>
      </c>
      <c r="L3070" t="s">
        <v>37</v>
      </c>
      <c r="M3070">
        <v>65.8</v>
      </c>
      <c r="N3070">
        <v>120</v>
      </c>
      <c r="O3070" s="6">
        <v>83.44</v>
      </c>
      <c r="P3070" s="6">
        <v>73.849999999999994</v>
      </c>
      <c r="Q3070" s="6">
        <v>112.68</v>
      </c>
      <c r="R3070" s="12">
        <f t="shared" si="141"/>
        <v>26.808510638297872</v>
      </c>
      <c r="S3070" s="12">
        <f t="shared" si="142"/>
        <v>12.234042553191486</v>
      </c>
      <c r="T3070" s="12">
        <f t="shared" si="143"/>
        <v>71.24620060790275</v>
      </c>
      <c r="V3070" s="8"/>
      <c r="W3070" s="8"/>
    </row>
    <row r="3071" spans="1:23" ht="18" thickBot="1" x14ac:dyDescent="0.45">
      <c r="A3071" t="s">
        <v>433</v>
      </c>
      <c r="B3071" t="s">
        <v>434</v>
      </c>
      <c r="C3071" t="s">
        <v>22</v>
      </c>
      <c r="D3071" t="s">
        <v>23</v>
      </c>
      <c r="E3071" t="s">
        <v>3071</v>
      </c>
      <c r="F3071" t="s">
        <v>3072</v>
      </c>
      <c r="G3071" t="s">
        <v>26</v>
      </c>
      <c r="H3071" t="s">
        <v>3073</v>
      </c>
      <c r="I3071" t="s">
        <v>28</v>
      </c>
      <c r="J3071" s="1">
        <v>43951</v>
      </c>
      <c r="K3071">
        <v>75000</v>
      </c>
      <c r="L3071" t="s">
        <v>37</v>
      </c>
      <c r="M3071">
        <v>25.49</v>
      </c>
      <c r="N3071">
        <v>2942</v>
      </c>
      <c r="O3071" s="6">
        <v>26.29</v>
      </c>
      <c r="P3071" s="6">
        <v>22.69</v>
      </c>
      <c r="Q3071" s="6">
        <v>29.95</v>
      </c>
      <c r="R3071" s="12">
        <f t="shared" si="141"/>
        <v>3.1384856806590853</v>
      </c>
      <c r="S3071" s="12">
        <f t="shared" si="142"/>
        <v>-10.984699882306776</v>
      </c>
      <c r="T3071" s="12">
        <f t="shared" si="143"/>
        <v>17.497057669674387</v>
      </c>
      <c r="V3071" s="8"/>
      <c r="W3071" s="8"/>
    </row>
    <row r="3072" spans="1:23" ht="18" thickBot="1" x14ac:dyDescent="0.45">
      <c r="A3072" t="s">
        <v>433</v>
      </c>
      <c r="B3072" t="s">
        <v>434</v>
      </c>
      <c r="C3072" t="s">
        <v>22</v>
      </c>
      <c r="D3072" t="s">
        <v>23</v>
      </c>
      <c r="E3072" t="s">
        <v>551</v>
      </c>
      <c r="F3072" t="s">
        <v>552</v>
      </c>
      <c r="G3072" t="s">
        <v>26</v>
      </c>
      <c r="H3072" t="s">
        <v>553</v>
      </c>
      <c r="I3072" t="s">
        <v>28</v>
      </c>
      <c r="J3072" s="1">
        <v>43951</v>
      </c>
      <c r="K3072">
        <v>32500</v>
      </c>
      <c r="L3072" t="s">
        <v>37</v>
      </c>
      <c r="M3072">
        <v>6.51</v>
      </c>
      <c r="N3072">
        <v>4992</v>
      </c>
      <c r="O3072" s="6">
        <v>5.95</v>
      </c>
      <c r="P3072" s="6">
        <v>6.25</v>
      </c>
      <c r="Q3072" s="6">
        <v>10.66</v>
      </c>
      <c r="R3072" s="12">
        <f t="shared" si="141"/>
        <v>-8.6021505376344027</v>
      </c>
      <c r="S3072" s="12">
        <f t="shared" si="142"/>
        <v>-3.9938556067588298</v>
      </c>
      <c r="T3072" s="12">
        <f t="shared" si="143"/>
        <v>63.74807987711214</v>
      </c>
      <c r="V3072" s="8"/>
      <c r="W3072" s="8"/>
    </row>
    <row r="3073" spans="1:23" ht="18" thickBot="1" x14ac:dyDescent="0.45">
      <c r="A3073" t="s">
        <v>411</v>
      </c>
      <c r="B3073" t="s">
        <v>250</v>
      </c>
      <c r="C3073" t="s">
        <v>22</v>
      </c>
      <c r="D3073" t="s">
        <v>195</v>
      </c>
      <c r="E3073" t="s">
        <v>82</v>
      </c>
      <c r="F3073" t="s">
        <v>83</v>
      </c>
      <c r="G3073" t="s">
        <v>26</v>
      </c>
      <c r="H3073" t="s">
        <v>84</v>
      </c>
      <c r="I3073" t="s">
        <v>28</v>
      </c>
      <c r="J3073" s="1">
        <v>43951</v>
      </c>
      <c r="K3073">
        <v>8000</v>
      </c>
      <c r="L3073" t="s">
        <v>33</v>
      </c>
      <c r="M3073">
        <v>204.71</v>
      </c>
      <c r="N3073">
        <v>38</v>
      </c>
      <c r="O3073" s="6">
        <v>233.29</v>
      </c>
      <c r="P3073" s="6">
        <v>283.29000000000002</v>
      </c>
      <c r="Q3073" s="6">
        <v>325.08</v>
      </c>
      <c r="R3073" s="12">
        <f t="shared" si="141"/>
        <v>13.961213423867902</v>
      </c>
      <c r="S3073" s="12">
        <f t="shared" si="142"/>
        <v>38.386009476820874</v>
      </c>
      <c r="T3073" s="12">
        <f t="shared" si="143"/>
        <v>58.800254017878942</v>
      </c>
      <c r="V3073" s="8"/>
      <c r="W3073" s="8"/>
    </row>
    <row r="3074" spans="1:23" ht="18" thickBot="1" x14ac:dyDescent="0.45">
      <c r="A3074" t="s">
        <v>411</v>
      </c>
      <c r="B3074" t="s">
        <v>250</v>
      </c>
      <c r="C3074" t="s">
        <v>22</v>
      </c>
      <c r="D3074" t="s">
        <v>195</v>
      </c>
      <c r="E3074" t="s">
        <v>2421</v>
      </c>
      <c r="F3074" t="s">
        <v>2422</v>
      </c>
      <c r="G3074" t="s">
        <v>26</v>
      </c>
      <c r="H3074" t="s">
        <v>2423</v>
      </c>
      <c r="I3074" t="s">
        <v>28</v>
      </c>
      <c r="J3074" s="1">
        <v>43951</v>
      </c>
      <c r="K3074">
        <v>8000</v>
      </c>
      <c r="L3074" t="s">
        <v>37</v>
      </c>
      <c r="M3074">
        <v>137.22999999999999</v>
      </c>
      <c r="N3074">
        <v>58</v>
      </c>
      <c r="O3074" s="6">
        <v>168.42</v>
      </c>
      <c r="P3074" s="6">
        <v>196.92</v>
      </c>
      <c r="Q3074" s="6">
        <v>143.76</v>
      </c>
      <c r="R3074" s="12">
        <f t="shared" si="141"/>
        <v>22.728266414049404</v>
      </c>
      <c r="S3074" s="12">
        <f t="shared" si="142"/>
        <v>43.496320046637031</v>
      </c>
      <c r="T3074" s="12">
        <f t="shared" si="143"/>
        <v>4.7584347445893762</v>
      </c>
      <c r="V3074" s="8"/>
      <c r="W3074" s="8"/>
    </row>
    <row r="3075" spans="1:23" ht="18" thickBot="1" x14ac:dyDescent="0.45">
      <c r="A3075" t="s">
        <v>704</v>
      </c>
      <c r="B3075" t="s">
        <v>307</v>
      </c>
      <c r="C3075" t="s">
        <v>22</v>
      </c>
      <c r="D3075" t="s">
        <v>195</v>
      </c>
      <c r="E3075" t="s">
        <v>1981</v>
      </c>
      <c r="F3075" t="s">
        <v>1982</v>
      </c>
      <c r="G3075" t="s">
        <v>26</v>
      </c>
      <c r="H3075" t="s">
        <v>1983</v>
      </c>
      <c r="I3075" t="s">
        <v>28</v>
      </c>
      <c r="J3075" s="1">
        <v>43951</v>
      </c>
      <c r="K3075">
        <v>8000</v>
      </c>
      <c r="L3075" t="s">
        <v>37</v>
      </c>
      <c r="M3075">
        <v>95.51</v>
      </c>
      <c r="N3075">
        <v>82</v>
      </c>
      <c r="O3075" s="6">
        <v>104.13</v>
      </c>
      <c r="P3075" s="6">
        <v>107.56</v>
      </c>
      <c r="Q3075" s="6">
        <v>109.29</v>
      </c>
      <c r="R3075" s="12">
        <f t="shared" ref="R3075:R3138" si="144">((O3075-$M3075)/$M3075)*100</f>
        <v>9.0252329598994763</v>
      </c>
      <c r="S3075" s="12">
        <f t="shared" ref="S3075:S3138" si="145">((P3075-$M3075)/$M3075)*100</f>
        <v>12.616479949743479</v>
      </c>
      <c r="T3075" s="12">
        <f t="shared" ref="T3075:T3138" si="146">((Q3075-$M3075)/$M3075)*100</f>
        <v>14.427808606428647</v>
      </c>
      <c r="V3075" s="8"/>
      <c r="W3075" s="8"/>
    </row>
    <row r="3076" spans="1:23" ht="18" thickBot="1" x14ac:dyDescent="0.45">
      <c r="A3076" t="s">
        <v>211</v>
      </c>
      <c r="B3076" t="s">
        <v>194</v>
      </c>
      <c r="C3076" t="s">
        <v>22</v>
      </c>
      <c r="D3076" t="s">
        <v>195</v>
      </c>
      <c r="E3076" t="s">
        <v>3074</v>
      </c>
      <c r="F3076" t="s">
        <v>3075</v>
      </c>
      <c r="G3076" t="s">
        <v>26</v>
      </c>
      <c r="H3076" t="s">
        <v>3076</v>
      </c>
      <c r="I3076" t="s">
        <v>28</v>
      </c>
      <c r="J3076" s="1">
        <v>43951</v>
      </c>
      <c r="K3076">
        <v>16001</v>
      </c>
      <c r="L3076" t="s">
        <v>37</v>
      </c>
      <c r="M3076">
        <v>9.94</v>
      </c>
      <c r="N3076">
        <v>1608</v>
      </c>
      <c r="O3076" s="6">
        <v>14.64</v>
      </c>
      <c r="P3076" s="6">
        <v>17.5</v>
      </c>
      <c r="Q3076" s="6">
        <v>21.06</v>
      </c>
      <c r="R3076" s="12">
        <f t="shared" si="144"/>
        <v>47.283702213279696</v>
      </c>
      <c r="S3076" s="12">
        <f t="shared" si="145"/>
        <v>76.056338028169023</v>
      </c>
      <c r="T3076" s="12">
        <f t="shared" si="146"/>
        <v>111.87122736418512</v>
      </c>
      <c r="V3076" s="8"/>
      <c r="W3076" s="8"/>
    </row>
    <row r="3077" spans="1:23" ht="18" thickBot="1" x14ac:dyDescent="0.45">
      <c r="A3077" t="s">
        <v>470</v>
      </c>
      <c r="B3077" t="s">
        <v>471</v>
      </c>
      <c r="C3077" t="s">
        <v>22</v>
      </c>
      <c r="D3077" t="s">
        <v>195</v>
      </c>
      <c r="E3077" t="s">
        <v>2194</v>
      </c>
      <c r="F3077" t="s">
        <v>2195</v>
      </c>
      <c r="G3077" t="s">
        <v>26</v>
      </c>
      <c r="H3077" t="s">
        <v>2196</v>
      </c>
      <c r="I3077" t="s">
        <v>28</v>
      </c>
      <c r="J3077" s="1">
        <v>43951</v>
      </c>
      <c r="K3077">
        <v>8000</v>
      </c>
      <c r="L3077" t="s">
        <v>37</v>
      </c>
      <c r="M3077">
        <v>91.36</v>
      </c>
      <c r="N3077">
        <v>86</v>
      </c>
      <c r="O3077" s="6">
        <v>88.43</v>
      </c>
      <c r="P3077" s="6">
        <v>91.45</v>
      </c>
      <c r="Q3077" s="6">
        <v>130.94</v>
      </c>
      <c r="R3077" s="12">
        <f t="shared" si="144"/>
        <v>-3.2070928196147026</v>
      </c>
      <c r="S3077" s="12">
        <f t="shared" si="145"/>
        <v>9.8511383537656969E-2</v>
      </c>
      <c r="T3077" s="12">
        <f t="shared" si="146"/>
        <v>43.323117338003506</v>
      </c>
      <c r="V3077" s="8"/>
      <c r="W3077" s="8"/>
    </row>
    <row r="3078" spans="1:23" ht="18" thickBot="1" x14ac:dyDescent="0.45">
      <c r="A3078" t="s">
        <v>342</v>
      </c>
      <c r="B3078" t="s">
        <v>343</v>
      </c>
      <c r="C3078" t="s">
        <v>217</v>
      </c>
      <c r="D3078" t="s">
        <v>23</v>
      </c>
      <c r="E3078" t="s">
        <v>344</v>
      </c>
      <c r="F3078" t="s">
        <v>345</v>
      </c>
      <c r="G3078" t="s">
        <v>26</v>
      </c>
      <c r="H3078" t="s">
        <v>346</v>
      </c>
      <c r="I3078" t="s">
        <v>28</v>
      </c>
      <c r="J3078" s="1">
        <v>43950</v>
      </c>
      <c r="K3078">
        <v>8000</v>
      </c>
      <c r="L3078" t="s">
        <v>37</v>
      </c>
      <c r="M3078">
        <v>139</v>
      </c>
      <c r="N3078">
        <v>56</v>
      </c>
      <c r="O3078" s="6">
        <v>170.84</v>
      </c>
      <c r="P3078" s="6">
        <v>160.83000000000001</v>
      </c>
      <c r="Q3078" s="6">
        <v>235.94</v>
      </c>
      <c r="R3078" s="12">
        <f t="shared" si="144"/>
        <v>22.906474820143888</v>
      </c>
      <c r="S3078" s="12">
        <f t="shared" si="145"/>
        <v>15.70503597122303</v>
      </c>
      <c r="T3078" s="12">
        <f t="shared" si="146"/>
        <v>69.741007194244602</v>
      </c>
      <c r="V3078" s="8"/>
      <c r="W3078" s="8"/>
    </row>
    <row r="3079" spans="1:23" ht="18" thickBot="1" x14ac:dyDescent="0.45">
      <c r="A3079" t="s">
        <v>342</v>
      </c>
      <c r="B3079" t="s">
        <v>343</v>
      </c>
      <c r="C3079" t="s">
        <v>217</v>
      </c>
      <c r="D3079" t="s">
        <v>23</v>
      </c>
      <c r="E3079" t="s">
        <v>1703</v>
      </c>
      <c r="F3079" t="s">
        <v>1704</v>
      </c>
      <c r="G3079" t="s">
        <v>26</v>
      </c>
      <c r="H3079" t="s">
        <v>1705</v>
      </c>
      <c r="I3079" t="s">
        <v>28</v>
      </c>
      <c r="J3079" s="1">
        <v>43950</v>
      </c>
      <c r="K3079">
        <v>8000</v>
      </c>
      <c r="L3079" t="s">
        <v>37</v>
      </c>
      <c r="M3079">
        <v>100.1</v>
      </c>
      <c r="N3079">
        <v>78</v>
      </c>
      <c r="O3079" s="6">
        <v>125.43</v>
      </c>
      <c r="P3079" s="6">
        <v>164.54</v>
      </c>
      <c r="Q3079" s="6">
        <v>133.4</v>
      </c>
      <c r="R3079" s="12">
        <f t="shared" si="144"/>
        <v>25.304695304695318</v>
      </c>
      <c r="S3079" s="12">
        <f t="shared" si="145"/>
        <v>64.375624375624369</v>
      </c>
      <c r="T3079" s="12">
        <f t="shared" si="146"/>
        <v>33.266733266733276</v>
      </c>
      <c r="V3079" s="8"/>
      <c r="W3079" s="8"/>
    </row>
    <row r="3080" spans="1:23" ht="18" thickBot="1" x14ac:dyDescent="0.45">
      <c r="A3080" t="s">
        <v>342</v>
      </c>
      <c r="B3080" t="s">
        <v>343</v>
      </c>
      <c r="C3080" t="s">
        <v>217</v>
      </c>
      <c r="D3080" t="s">
        <v>23</v>
      </c>
      <c r="E3080" t="s">
        <v>566</v>
      </c>
      <c r="F3080" t="s">
        <v>567</v>
      </c>
      <c r="G3080" t="s">
        <v>26</v>
      </c>
      <c r="H3080" t="s">
        <v>568</v>
      </c>
      <c r="I3080" t="s">
        <v>28</v>
      </c>
      <c r="J3080" s="1">
        <v>43950</v>
      </c>
      <c r="K3080">
        <v>32500</v>
      </c>
      <c r="L3080" t="s">
        <v>33</v>
      </c>
      <c r="M3080">
        <v>283.69</v>
      </c>
      <c r="N3080">
        <v>114</v>
      </c>
      <c r="O3080" s="6">
        <v>306.33</v>
      </c>
      <c r="P3080" s="6">
        <v>318.06</v>
      </c>
      <c r="Q3080" s="6">
        <v>388.95</v>
      </c>
      <c r="R3080" s="12">
        <f t="shared" si="144"/>
        <v>7.9805421410694732</v>
      </c>
      <c r="S3080" s="12">
        <f t="shared" si="145"/>
        <v>12.115337163805565</v>
      </c>
      <c r="T3080" s="12">
        <f t="shared" si="146"/>
        <v>37.10388099686277</v>
      </c>
      <c r="V3080" s="8"/>
      <c r="W3080" s="8"/>
    </row>
    <row r="3081" spans="1:23" ht="18" thickBot="1" x14ac:dyDescent="0.45">
      <c r="A3081" t="s">
        <v>2202</v>
      </c>
      <c r="B3081" t="s">
        <v>2203</v>
      </c>
      <c r="C3081" t="s">
        <v>22</v>
      </c>
      <c r="D3081" t="s">
        <v>195</v>
      </c>
      <c r="E3081" t="s">
        <v>2746</v>
      </c>
      <c r="F3081" t="s">
        <v>2747</v>
      </c>
      <c r="G3081" t="s">
        <v>26</v>
      </c>
      <c r="H3081" t="s">
        <v>2748</v>
      </c>
      <c r="I3081" t="s">
        <v>28</v>
      </c>
      <c r="J3081" s="1">
        <v>43950</v>
      </c>
      <c r="K3081">
        <v>32500</v>
      </c>
      <c r="L3081" t="s">
        <v>245</v>
      </c>
      <c r="M3081">
        <v>56.63</v>
      </c>
      <c r="N3081">
        <v>572</v>
      </c>
      <c r="O3081" s="6">
        <v>79.349999999999994</v>
      </c>
      <c r="P3081" s="6">
        <v>97.2</v>
      </c>
      <c r="Q3081" s="6">
        <v>121.76</v>
      </c>
      <c r="R3081" s="12">
        <f t="shared" si="144"/>
        <v>40.120077697333549</v>
      </c>
      <c r="S3081" s="12">
        <f t="shared" si="145"/>
        <v>71.640473247395377</v>
      </c>
      <c r="T3081" s="12">
        <f t="shared" si="146"/>
        <v>115.00971216669609</v>
      </c>
      <c r="V3081" s="8"/>
      <c r="W3081" s="8"/>
    </row>
    <row r="3082" spans="1:23" ht="18" thickBot="1" x14ac:dyDescent="0.45">
      <c r="A3082" t="s">
        <v>1227</v>
      </c>
      <c r="B3082" t="s">
        <v>471</v>
      </c>
      <c r="C3082" t="s">
        <v>22</v>
      </c>
      <c r="D3082" t="s">
        <v>195</v>
      </c>
      <c r="E3082" t="s">
        <v>2148</v>
      </c>
      <c r="F3082" t="s">
        <v>2149</v>
      </c>
      <c r="G3082" t="s">
        <v>26</v>
      </c>
      <c r="H3082" t="s">
        <v>2150</v>
      </c>
      <c r="I3082" t="s">
        <v>28</v>
      </c>
      <c r="J3082" s="1">
        <v>43950</v>
      </c>
      <c r="K3082">
        <v>8000</v>
      </c>
      <c r="L3082" t="s">
        <v>37</v>
      </c>
      <c r="M3082">
        <v>24.78</v>
      </c>
      <c r="N3082">
        <v>322</v>
      </c>
      <c r="O3082" s="6">
        <v>24.36</v>
      </c>
      <c r="P3082" s="6">
        <v>24.54</v>
      </c>
      <c r="Q3082" s="6">
        <v>41.11</v>
      </c>
      <c r="R3082" s="12">
        <f t="shared" si="144"/>
        <v>-1.6949152542372952</v>
      </c>
      <c r="S3082" s="12">
        <f t="shared" si="145"/>
        <v>-0.9685230024213155</v>
      </c>
      <c r="T3082" s="12">
        <f t="shared" si="146"/>
        <v>65.899919289749789</v>
      </c>
      <c r="V3082" s="8"/>
      <c r="W3082" s="8"/>
    </row>
    <row r="3083" spans="1:23" ht="18" thickBot="1" x14ac:dyDescent="0.45">
      <c r="A3083" t="s">
        <v>193</v>
      </c>
      <c r="B3083" t="s">
        <v>194</v>
      </c>
      <c r="C3083" t="s">
        <v>22</v>
      </c>
      <c r="D3083" t="s">
        <v>195</v>
      </c>
      <c r="E3083" t="s">
        <v>1375</v>
      </c>
      <c r="F3083" t="s">
        <v>1376</v>
      </c>
      <c r="G3083" t="s">
        <v>26</v>
      </c>
      <c r="H3083" t="s">
        <v>1377</v>
      </c>
      <c r="I3083" t="s">
        <v>28</v>
      </c>
      <c r="J3083" s="1">
        <v>43950</v>
      </c>
      <c r="K3083">
        <v>8000</v>
      </c>
      <c r="L3083" t="s">
        <v>37</v>
      </c>
      <c r="M3083">
        <v>304.70999999999998</v>
      </c>
      <c r="N3083">
        <v>26</v>
      </c>
      <c r="O3083" s="6">
        <v>280.35000000000002</v>
      </c>
      <c r="P3083" s="6">
        <v>256.76</v>
      </c>
      <c r="Q3083" s="6">
        <v>265.33</v>
      </c>
      <c r="R3083" s="12">
        <f t="shared" si="144"/>
        <v>-7.9944865609924056</v>
      </c>
      <c r="S3083" s="12">
        <f t="shared" si="145"/>
        <v>-15.736273834137373</v>
      </c>
      <c r="T3083" s="12">
        <f t="shared" si="146"/>
        <v>-12.92376357848446</v>
      </c>
      <c r="V3083" s="8"/>
      <c r="W3083" s="8"/>
    </row>
    <row r="3084" spans="1:23" ht="18" thickBot="1" x14ac:dyDescent="0.45">
      <c r="A3084" t="s">
        <v>193</v>
      </c>
      <c r="B3084" t="s">
        <v>194</v>
      </c>
      <c r="C3084" t="s">
        <v>22</v>
      </c>
      <c r="D3084" t="s">
        <v>195</v>
      </c>
      <c r="E3084" t="s">
        <v>1378</v>
      </c>
      <c r="F3084" t="s">
        <v>1379</v>
      </c>
      <c r="G3084" t="s">
        <v>26</v>
      </c>
      <c r="H3084" t="s">
        <v>1380</v>
      </c>
      <c r="I3084" t="s">
        <v>28</v>
      </c>
      <c r="J3084" s="1">
        <v>43950</v>
      </c>
      <c r="K3084">
        <v>8000</v>
      </c>
      <c r="L3084" t="s">
        <v>37</v>
      </c>
      <c r="M3084">
        <v>38.020000000000003</v>
      </c>
      <c r="N3084">
        <v>210</v>
      </c>
      <c r="O3084" s="6">
        <v>36.07</v>
      </c>
      <c r="P3084" s="6">
        <v>36.729999999999997</v>
      </c>
      <c r="Q3084" s="6">
        <v>50.08</v>
      </c>
      <c r="R3084" s="12">
        <f t="shared" si="144"/>
        <v>-5.1288795370857514</v>
      </c>
      <c r="S3084" s="12">
        <f t="shared" si="145"/>
        <v>-3.392951078379816</v>
      </c>
      <c r="T3084" s="12">
        <f t="shared" si="146"/>
        <v>31.720147290899508</v>
      </c>
      <c r="V3084" s="8"/>
      <c r="W3084" s="8"/>
    </row>
    <row r="3085" spans="1:23" ht="18" thickBot="1" x14ac:dyDescent="0.45">
      <c r="A3085" t="s">
        <v>193</v>
      </c>
      <c r="B3085" t="s">
        <v>194</v>
      </c>
      <c r="C3085" t="s">
        <v>22</v>
      </c>
      <c r="D3085" t="s">
        <v>195</v>
      </c>
      <c r="E3085" t="s">
        <v>3077</v>
      </c>
      <c r="F3085" t="s">
        <v>3078</v>
      </c>
      <c r="G3085" t="s">
        <v>26</v>
      </c>
      <c r="H3085" t="s">
        <v>3079</v>
      </c>
      <c r="I3085" t="s">
        <v>28</v>
      </c>
      <c r="J3085" s="1">
        <v>43950</v>
      </c>
      <c r="K3085">
        <v>8000</v>
      </c>
      <c r="L3085" t="s">
        <v>37</v>
      </c>
      <c r="M3085">
        <v>255.2</v>
      </c>
      <c r="N3085">
        <v>30</v>
      </c>
      <c r="O3085" s="6">
        <v>198.96</v>
      </c>
      <c r="P3085" s="6">
        <v>205.81</v>
      </c>
      <c r="Q3085" s="6">
        <v>254.05</v>
      </c>
      <c r="R3085" s="12">
        <f t="shared" si="144"/>
        <v>-22.037617554858926</v>
      </c>
      <c r="S3085" s="12">
        <f t="shared" si="145"/>
        <v>-19.353448275862064</v>
      </c>
      <c r="T3085" s="12">
        <f t="shared" si="146"/>
        <v>-0.45062695924763996</v>
      </c>
      <c r="V3085" s="8"/>
      <c r="W3085" s="8"/>
    </row>
    <row r="3086" spans="1:23" ht="18" thickBot="1" x14ac:dyDescent="0.45">
      <c r="A3086" t="s">
        <v>193</v>
      </c>
      <c r="B3086" t="s">
        <v>194</v>
      </c>
      <c r="C3086" t="s">
        <v>22</v>
      </c>
      <c r="D3086" t="s">
        <v>195</v>
      </c>
      <c r="E3086" t="s">
        <v>1340</v>
      </c>
      <c r="F3086" t="s">
        <v>1341</v>
      </c>
      <c r="G3086" t="s">
        <v>26</v>
      </c>
      <c r="H3086" t="s">
        <v>1342</v>
      </c>
      <c r="I3086" t="s">
        <v>28</v>
      </c>
      <c r="J3086" s="1">
        <v>43950</v>
      </c>
      <c r="K3086">
        <v>8000</v>
      </c>
      <c r="L3086" t="s">
        <v>37</v>
      </c>
      <c r="M3086">
        <v>99.32</v>
      </c>
      <c r="N3086">
        <v>80</v>
      </c>
      <c r="O3086" s="6">
        <v>87.43</v>
      </c>
      <c r="P3086" s="6">
        <v>80.63</v>
      </c>
      <c r="Q3086" s="6">
        <v>103.34</v>
      </c>
      <c r="R3086" s="12">
        <f t="shared" si="144"/>
        <v>-11.971405557792981</v>
      </c>
      <c r="S3086" s="12">
        <f t="shared" si="145"/>
        <v>-18.817962142569471</v>
      </c>
      <c r="T3086" s="12">
        <f t="shared" si="146"/>
        <v>4.0475231574708124</v>
      </c>
      <c r="V3086" s="8"/>
      <c r="W3086" s="8"/>
    </row>
    <row r="3087" spans="1:23" ht="18" thickBot="1" x14ac:dyDescent="0.45">
      <c r="A3087" t="s">
        <v>193</v>
      </c>
      <c r="B3087" t="s">
        <v>194</v>
      </c>
      <c r="C3087" t="s">
        <v>22</v>
      </c>
      <c r="D3087" t="s">
        <v>195</v>
      </c>
      <c r="E3087" t="s">
        <v>1387</v>
      </c>
      <c r="F3087" t="s">
        <v>1388</v>
      </c>
      <c r="G3087" t="s">
        <v>26</v>
      </c>
      <c r="H3087" t="s">
        <v>1389</v>
      </c>
      <c r="I3087" t="s">
        <v>28</v>
      </c>
      <c r="J3087" s="1">
        <v>43950</v>
      </c>
      <c r="K3087">
        <v>8000</v>
      </c>
      <c r="L3087" t="s">
        <v>37</v>
      </c>
      <c r="M3087">
        <v>70.16</v>
      </c>
      <c r="N3087">
        <v>114</v>
      </c>
      <c r="O3087" s="6">
        <v>75.709999999999994</v>
      </c>
      <c r="P3087" s="6">
        <v>78.69</v>
      </c>
      <c r="Q3087" s="6">
        <v>79.819999999999993</v>
      </c>
      <c r="R3087" s="12">
        <f t="shared" si="144"/>
        <v>7.910490307867728</v>
      </c>
      <c r="S3087" s="12">
        <f t="shared" si="145"/>
        <v>12.15792474344356</v>
      </c>
      <c r="T3087" s="12">
        <f t="shared" si="146"/>
        <v>13.768529076396804</v>
      </c>
      <c r="V3087" s="8"/>
      <c r="W3087" s="8"/>
    </row>
    <row r="3088" spans="1:23" ht="18" thickBot="1" x14ac:dyDescent="0.45">
      <c r="A3088" t="s">
        <v>193</v>
      </c>
      <c r="B3088" t="s">
        <v>194</v>
      </c>
      <c r="C3088" t="s">
        <v>22</v>
      </c>
      <c r="D3088" t="s">
        <v>195</v>
      </c>
      <c r="E3088" t="s">
        <v>1972</v>
      </c>
      <c r="F3088" t="s">
        <v>1973</v>
      </c>
      <c r="G3088" t="s">
        <v>26</v>
      </c>
      <c r="H3088" t="s">
        <v>1974</v>
      </c>
      <c r="I3088" t="s">
        <v>28</v>
      </c>
      <c r="J3088" s="1">
        <v>43950</v>
      </c>
      <c r="K3088">
        <v>8000</v>
      </c>
      <c r="L3088" t="s">
        <v>37</v>
      </c>
      <c r="M3088">
        <v>48.17</v>
      </c>
      <c r="N3088">
        <v>166</v>
      </c>
      <c r="O3088" s="6">
        <v>54.02</v>
      </c>
      <c r="P3088" s="6">
        <v>58.5</v>
      </c>
      <c r="Q3088" s="6">
        <v>77.92</v>
      </c>
      <c r="R3088" s="12">
        <f t="shared" si="144"/>
        <v>12.144488270707912</v>
      </c>
      <c r="S3088" s="12">
        <f t="shared" si="145"/>
        <v>21.444882707079092</v>
      </c>
      <c r="T3088" s="12">
        <f t="shared" si="146"/>
        <v>61.760431804027405</v>
      </c>
      <c r="V3088" s="8"/>
      <c r="W3088" s="8"/>
    </row>
    <row r="3089" spans="1:23" ht="18" thickBot="1" x14ac:dyDescent="0.45">
      <c r="A3089" t="s">
        <v>193</v>
      </c>
      <c r="B3089" t="s">
        <v>194</v>
      </c>
      <c r="C3089" t="s">
        <v>22</v>
      </c>
      <c r="D3089" t="s">
        <v>195</v>
      </c>
      <c r="E3089" t="s">
        <v>2843</v>
      </c>
      <c r="F3089" t="s">
        <v>2844</v>
      </c>
      <c r="G3089" t="s">
        <v>26</v>
      </c>
      <c r="H3089" t="s">
        <v>2845</v>
      </c>
      <c r="I3089" t="s">
        <v>28</v>
      </c>
      <c r="J3089" s="1">
        <v>43950</v>
      </c>
      <c r="K3089">
        <v>8000</v>
      </c>
      <c r="L3089" t="s">
        <v>37</v>
      </c>
      <c r="M3089">
        <v>37.47</v>
      </c>
      <c r="N3089">
        <v>212</v>
      </c>
      <c r="O3089" s="6">
        <v>42.62</v>
      </c>
      <c r="P3089" s="6">
        <v>47.15</v>
      </c>
      <c r="Q3089" s="6">
        <v>64.06</v>
      </c>
      <c r="R3089" s="12">
        <f t="shared" si="144"/>
        <v>13.744328796370425</v>
      </c>
      <c r="S3089" s="12">
        <f t="shared" si="145"/>
        <v>25.834000533760342</v>
      </c>
      <c r="T3089" s="12">
        <f t="shared" si="146"/>
        <v>70.963437416599959</v>
      </c>
      <c r="V3089" s="8"/>
      <c r="W3089" s="8"/>
    </row>
    <row r="3090" spans="1:23" ht="18" thickBot="1" x14ac:dyDescent="0.45">
      <c r="A3090" t="s">
        <v>193</v>
      </c>
      <c r="B3090" t="s">
        <v>194</v>
      </c>
      <c r="C3090" t="s">
        <v>22</v>
      </c>
      <c r="D3090" t="s">
        <v>195</v>
      </c>
      <c r="E3090" t="s">
        <v>3080</v>
      </c>
      <c r="F3090" t="s">
        <v>3081</v>
      </c>
      <c r="G3090" t="s">
        <v>26</v>
      </c>
      <c r="H3090" t="s">
        <v>3082</v>
      </c>
      <c r="I3090" t="s">
        <v>28</v>
      </c>
      <c r="J3090" s="1">
        <v>43950</v>
      </c>
      <c r="K3090">
        <v>8000</v>
      </c>
      <c r="L3090" t="s">
        <v>37</v>
      </c>
      <c r="M3090">
        <v>9.26</v>
      </c>
      <c r="N3090">
        <v>862</v>
      </c>
      <c r="O3090" s="6">
        <v>13.23</v>
      </c>
      <c r="P3090" s="6">
        <v>17.36</v>
      </c>
      <c r="Q3090" s="6">
        <v>38.4</v>
      </c>
      <c r="R3090" s="12">
        <f t="shared" si="144"/>
        <v>42.872570194384458</v>
      </c>
      <c r="S3090" s="12">
        <f t="shared" si="145"/>
        <v>87.473002159827203</v>
      </c>
      <c r="T3090" s="12">
        <f t="shared" si="146"/>
        <v>314.68682505399568</v>
      </c>
      <c r="V3090" s="8"/>
      <c r="W3090" s="8"/>
    </row>
    <row r="3091" spans="1:23" ht="18" thickBot="1" x14ac:dyDescent="0.45">
      <c r="A3091" t="s">
        <v>193</v>
      </c>
      <c r="B3091" t="s">
        <v>194</v>
      </c>
      <c r="C3091" t="s">
        <v>22</v>
      </c>
      <c r="D3091" t="s">
        <v>195</v>
      </c>
      <c r="E3091" t="s">
        <v>2968</v>
      </c>
      <c r="F3091" t="s">
        <v>2969</v>
      </c>
      <c r="G3091" t="s">
        <v>26</v>
      </c>
      <c r="H3091" t="s">
        <v>2970</v>
      </c>
      <c r="I3091" t="s">
        <v>28</v>
      </c>
      <c r="J3091" s="1">
        <v>43950</v>
      </c>
      <c r="K3091">
        <v>8000</v>
      </c>
      <c r="L3091" t="s">
        <v>37</v>
      </c>
      <c r="M3091">
        <v>106.83</v>
      </c>
      <c r="N3091">
        <v>74</v>
      </c>
      <c r="O3091" s="6">
        <v>112.21</v>
      </c>
      <c r="P3091" s="6">
        <v>128.66999999999999</v>
      </c>
      <c r="Q3091" s="6">
        <v>186.16</v>
      </c>
      <c r="R3091" s="12">
        <f t="shared" si="144"/>
        <v>5.0360385659458915</v>
      </c>
      <c r="S3091" s="12">
        <f t="shared" si="145"/>
        <v>20.44369559112608</v>
      </c>
      <c r="T3091" s="12">
        <f t="shared" si="146"/>
        <v>74.258167181503325</v>
      </c>
      <c r="V3091" s="8"/>
      <c r="W3091" s="8"/>
    </row>
    <row r="3092" spans="1:23" ht="18" thickBot="1" x14ac:dyDescent="0.45">
      <c r="A3092" t="s">
        <v>193</v>
      </c>
      <c r="B3092" t="s">
        <v>194</v>
      </c>
      <c r="C3092" t="s">
        <v>22</v>
      </c>
      <c r="D3092" t="s">
        <v>195</v>
      </c>
      <c r="E3092" t="s">
        <v>324</v>
      </c>
      <c r="F3092" t="s">
        <v>325</v>
      </c>
      <c r="G3092" t="s">
        <v>26</v>
      </c>
      <c r="H3092" t="s">
        <v>326</v>
      </c>
      <c r="I3092" t="s">
        <v>28</v>
      </c>
      <c r="J3092" s="1">
        <v>43950</v>
      </c>
      <c r="K3092">
        <v>8000</v>
      </c>
      <c r="L3092" t="s">
        <v>37</v>
      </c>
      <c r="M3092">
        <v>52.64</v>
      </c>
      <c r="N3092">
        <v>150</v>
      </c>
      <c r="O3092" s="6">
        <v>55.12</v>
      </c>
      <c r="P3092" s="6">
        <v>59.04</v>
      </c>
      <c r="Q3092" s="6">
        <v>105.68</v>
      </c>
      <c r="R3092" s="12">
        <f t="shared" si="144"/>
        <v>4.7112462006078966</v>
      </c>
      <c r="S3092" s="12">
        <f t="shared" si="145"/>
        <v>12.158054711246198</v>
      </c>
      <c r="T3092" s="12">
        <f t="shared" si="146"/>
        <v>100.7598784194529</v>
      </c>
      <c r="V3092" s="8"/>
      <c r="W3092" s="8"/>
    </row>
    <row r="3093" spans="1:23" ht="18" thickBot="1" x14ac:dyDescent="0.45">
      <c r="A3093" t="s">
        <v>193</v>
      </c>
      <c r="B3093" t="s">
        <v>194</v>
      </c>
      <c r="C3093" t="s">
        <v>22</v>
      </c>
      <c r="D3093" t="s">
        <v>195</v>
      </c>
      <c r="E3093" t="s">
        <v>1337</v>
      </c>
      <c r="F3093" t="s">
        <v>1338</v>
      </c>
      <c r="G3093" t="s">
        <v>26</v>
      </c>
      <c r="H3093" t="s">
        <v>1339</v>
      </c>
      <c r="I3093" t="s">
        <v>28</v>
      </c>
      <c r="J3093" s="1">
        <v>43950</v>
      </c>
      <c r="K3093">
        <v>8000</v>
      </c>
      <c r="L3093" t="s">
        <v>37</v>
      </c>
      <c r="M3093">
        <v>190.03</v>
      </c>
      <c r="N3093">
        <v>42</v>
      </c>
      <c r="O3093" s="6">
        <v>201.62</v>
      </c>
      <c r="P3093" s="6">
        <v>201.14</v>
      </c>
      <c r="Q3093" s="6">
        <v>352.97</v>
      </c>
      <c r="R3093" s="12">
        <f t="shared" si="144"/>
        <v>6.0990369941588183</v>
      </c>
      <c r="S3093" s="12">
        <f t="shared" si="145"/>
        <v>5.846445298110817</v>
      </c>
      <c r="T3093" s="12">
        <f t="shared" si="146"/>
        <v>85.744356154291452</v>
      </c>
      <c r="V3093" s="8"/>
      <c r="W3093" s="8"/>
    </row>
    <row r="3094" spans="1:23" ht="18" thickBot="1" x14ac:dyDescent="0.45">
      <c r="A3094" t="s">
        <v>193</v>
      </c>
      <c r="B3094" t="s">
        <v>194</v>
      </c>
      <c r="C3094" t="s">
        <v>22</v>
      </c>
      <c r="D3094" t="s">
        <v>195</v>
      </c>
      <c r="E3094" t="s">
        <v>617</v>
      </c>
      <c r="F3094" t="s">
        <v>618</v>
      </c>
      <c r="G3094" t="s">
        <v>26</v>
      </c>
      <c r="H3094" t="s">
        <v>619</v>
      </c>
      <c r="I3094" t="s">
        <v>28</v>
      </c>
      <c r="J3094" s="1">
        <v>43950</v>
      </c>
      <c r="K3094">
        <v>8000</v>
      </c>
      <c r="L3094" t="s">
        <v>37</v>
      </c>
      <c r="M3094">
        <v>122.92</v>
      </c>
      <c r="N3094">
        <v>64</v>
      </c>
      <c r="O3094" s="6">
        <v>118.89</v>
      </c>
      <c r="P3094" s="6">
        <v>107.19</v>
      </c>
      <c r="Q3094" s="6">
        <v>137.77000000000001</v>
      </c>
      <c r="R3094" s="12">
        <f t="shared" si="144"/>
        <v>-3.2785551578262293</v>
      </c>
      <c r="S3094" s="12">
        <f t="shared" si="145"/>
        <v>-12.796941099902378</v>
      </c>
      <c r="T3094" s="12">
        <f t="shared" si="146"/>
        <v>12.081028311096654</v>
      </c>
      <c r="V3094" s="8"/>
      <c r="W3094" s="8"/>
    </row>
    <row r="3095" spans="1:23" ht="18" thickBot="1" x14ac:dyDescent="0.45">
      <c r="A3095" t="s">
        <v>193</v>
      </c>
      <c r="B3095" t="s">
        <v>194</v>
      </c>
      <c r="C3095" t="s">
        <v>22</v>
      </c>
      <c r="D3095" t="s">
        <v>195</v>
      </c>
      <c r="E3095" t="s">
        <v>1765</v>
      </c>
      <c r="F3095" t="s">
        <v>1766</v>
      </c>
      <c r="G3095" t="s">
        <v>26</v>
      </c>
      <c r="H3095" t="s">
        <v>1767</v>
      </c>
      <c r="I3095" t="s">
        <v>28</v>
      </c>
      <c r="J3095" s="1">
        <v>43950</v>
      </c>
      <c r="K3095">
        <v>8000</v>
      </c>
      <c r="L3095" t="s">
        <v>37</v>
      </c>
      <c r="M3095">
        <v>78.989999999999995</v>
      </c>
      <c r="N3095">
        <v>100</v>
      </c>
      <c r="O3095" s="6">
        <v>97.17</v>
      </c>
      <c r="P3095" s="6">
        <v>88.79</v>
      </c>
      <c r="Q3095" s="6">
        <v>133.19</v>
      </c>
      <c r="R3095" s="12">
        <f t="shared" si="144"/>
        <v>23.015571591340684</v>
      </c>
      <c r="S3095" s="12">
        <f t="shared" si="145"/>
        <v>12.40663375110775</v>
      </c>
      <c r="T3095" s="12">
        <f t="shared" si="146"/>
        <v>68.616280541840752</v>
      </c>
      <c r="V3095" s="8"/>
      <c r="W3095" s="8"/>
    </row>
    <row r="3096" spans="1:23" ht="18" thickBot="1" x14ac:dyDescent="0.45">
      <c r="A3096" t="s">
        <v>193</v>
      </c>
      <c r="B3096" t="s">
        <v>194</v>
      </c>
      <c r="C3096" t="s">
        <v>22</v>
      </c>
      <c r="D3096" t="s">
        <v>195</v>
      </c>
      <c r="E3096" t="s">
        <v>2115</v>
      </c>
      <c r="F3096" t="s">
        <v>2116</v>
      </c>
      <c r="G3096" t="s">
        <v>26</v>
      </c>
      <c r="H3096" t="s">
        <v>2117</v>
      </c>
      <c r="I3096" t="s">
        <v>28</v>
      </c>
      <c r="J3096" s="1">
        <v>43950</v>
      </c>
      <c r="K3096">
        <v>8000</v>
      </c>
      <c r="L3096" t="s">
        <v>37</v>
      </c>
      <c r="M3096">
        <v>36.700000000000003</v>
      </c>
      <c r="N3096">
        <v>216</v>
      </c>
      <c r="O3096" s="6">
        <v>36.380000000000003</v>
      </c>
      <c r="P3096" s="6">
        <v>35.130000000000003</v>
      </c>
      <c r="Q3096" s="6">
        <v>56.15</v>
      </c>
      <c r="R3096" s="12">
        <f t="shared" si="144"/>
        <v>-0.87193460490463293</v>
      </c>
      <c r="S3096" s="12">
        <f t="shared" si="145"/>
        <v>-4.2779291553133518</v>
      </c>
      <c r="T3096" s="12">
        <f t="shared" si="146"/>
        <v>52.99727520435966</v>
      </c>
      <c r="V3096" s="8"/>
      <c r="W3096" s="8"/>
    </row>
    <row r="3097" spans="1:23" ht="18" thickBot="1" x14ac:dyDescent="0.45">
      <c r="A3097" t="s">
        <v>193</v>
      </c>
      <c r="B3097" t="s">
        <v>194</v>
      </c>
      <c r="C3097" t="s">
        <v>22</v>
      </c>
      <c r="D3097" t="s">
        <v>195</v>
      </c>
      <c r="E3097" t="s">
        <v>1441</v>
      </c>
      <c r="F3097" t="s">
        <v>1442</v>
      </c>
      <c r="G3097" t="s">
        <v>26</v>
      </c>
      <c r="H3097" t="s">
        <v>1443</v>
      </c>
      <c r="I3097" t="s">
        <v>28</v>
      </c>
      <c r="J3097" s="1">
        <v>43950</v>
      </c>
      <c r="K3097">
        <v>8000</v>
      </c>
      <c r="L3097" t="s">
        <v>37</v>
      </c>
      <c r="M3097">
        <v>195.3</v>
      </c>
      <c r="N3097">
        <v>40</v>
      </c>
      <c r="O3097" s="6">
        <v>171.4</v>
      </c>
      <c r="P3097" s="6">
        <v>169.83</v>
      </c>
      <c r="Q3097" s="6">
        <v>209.22</v>
      </c>
      <c r="R3097" s="12">
        <f t="shared" si="144"/>
        <v>-12.237583205325144</v>
      </c>
      <c r="S3097" s="12">
        <f t="shared" si="145"/>
        <v>-13.041474654377879</v>
      </c>
      <c r="T3097" s="12">
        <f t="shared" si="146"/>
        <v>7.1274961597542177</v>
      </c>
      <c r="V3097" s="8"/>
      <c r="W3097" s="8"/>
    </row>
    <row r="3098" spans="1:23" ht="18" thickBot="1" x14ac:dyDescent="0.45">
      <c r="A3098" t="s">
        <v>193</v>
      </c>
      <c r="B3098" t="s">
        <v>194</v>
      </c>
      <c r="C3098" t="s">
        <v>22</v>
      </c>
      <c r="D3098" t="s">
        <v>195</v>
      </c>
      <c r="E3098" t="s">
        <v>362</v>
      </c>
      <c r="F3098" t="s">
        <v>363</v>
      </c>
      <c r="G3098" t="s">
        <v>26</v>
      </c>
      <c r="H3098" t="s">
        <v>364</v>
      </c>
      <c r="I3098" t="s">
        <v>28</v>
      </c>
      <c r="J3098" s="1">
        <v>43950</v>
      </c>
      <c r="K3098">
        <v>8000</v>
      </c>
      <c r="L3098" t="s">
        <v>37</v>
      </c>
      <c r="M3098">
        <v>11.02</v>
      </c>
      <c r="N3098">
        <v>724</v>
      </c>
      <c r="O3098" s="6">
        <v>9.89</v>
      </c>
      <c r="P3098" s="6">
        <v>9.25</v>
      </c>
      <c r="Q3098" s="6">
        <v>13.16</v>
      </c>
      <c r="R3098" s="12">
        <f t="shared" si="144"/>
        <v>-10.254083484573494</v>
      </c>
      <c r="S3098" s="12">
        <f t="shared" si="145"/>
        <v>-16.061705989110706</v>
      </c>
      <c r="T3098" s="12">
        <f t="shared" si="146"/>
        <v>19.419237749546287</v>
      </c>
      <c r="V3098" s="8"/>
      <c r="W3098" s="8"/>
    </row>
    <row r="3099" spans="1:23" ht="18" thickBot="1" x14ac:dyDescent="0.45">
      <c r="A3099" t="s">
        <v>193</v>
      </c>
      <c r="B3099" t="s">
        <v>194</v>
      </c>
      <c r="C3099" t="s">
        <v>22</v>
      </c>
      <c r="D3099" t="s">
        <v>195</v>
      </c>
      <c r="E3099" t="s">
        <v>2118</v>
      </c>
      <c r="F3099" t="s">
        <v>2119</v>
      </c>
      <c r="G3099" t="s">
        <v>26</v>
      </c>
      <c r="H3099" t="s">
        <v>2120</v>
      </c>
      <c r="I3099" t="s">
        <v>28</v>
      </c>
      <c r="J3099" s="1">
        <v>43950</v>
      </c>
      <c r="K3099">
        <v>8000</v>
      </c>
      <c r="L3099" t="s">
        <v>37</v>
      </c>
      <c r="M3099">
        <v>156.26</v>
      </c>
      <c r="N3099">
        <v>50</v>
      </c>
      <c r="O3099" s="6">
        <v>155.33000000000001</v>
      </c>
      <c r="P3099" s="6">
        <v>166.16</v>
      </c>
      <c r="Q3099" s="6">
        <v>199.05</v>
      </c>
      <c r="R3099" s="12">
        <f t="shared" si="144"/>
        <v>-0.59516190963776938</v>
      </c>
      <c r="S3099" s="12">
        <f t="shared" si="145"/>
        <v>6.3355945219505996</v>
      </c>
      <c r="T3099" s="12">
        <f t="shared" si="146"/>
        <v>27.383847433764252</v>
      </c>
      <c r="V3099" s="8"/>
      <c r="W3099" s="8"/>
    </row>
    <row r="3100" spans="1:23" ht="18" thickBot="1" x14ac:dyDescent="0.45">
      <c r="A3100" t="s">
        <v>193</v>
      </c>
      <c r="B3100" t="s">
        <v>194</v>
      </c>
      <c r="C3100" t="s">
        <v>22</v>
      </c>
      <c r="D3100" t="s">
        <v>195</v>
      </c>
      <c r="E3100" t="s">
        <v>2008</v>
      </c>
      <c r="F3100" t="s">
        <v>2009</v>
      </c>
      <c r="G3100" t="s">
        <v>26</v>
      </c>
      <c r="H3100" t="s">
        <v>2010</v>
      </c>
      <c r="I3100" t="s">
        <v>28</v>
      </c>
      <c r="J3100" s="1">
        <v>43950</v>
      </c>
      <c r="K3100">
        <v>8000</v>
      </c>
      <c r="L3100" t="s">
        <v>37</v>
      </c>
      <c r="M3100">
        <v>42.5</v>
      </c>
      <c r="N3100">
        <v>188</v>
      </c>
      <c r="O3100" s="6">
        <v>42.67</v>
      </c>
      <c r="P3100" s="6">
        <v>48.28</v>
      </c>
      <c r="Q3100" s="6">
        <v>82.41</v>
      </c>
      <c r="R3100" s="12">
        <f t="shared" si="144"/>
        <v>0.40000000000000402</v>
      </c>
      <c r="S3100" s="12">
        <f t="shared" si="145"/>
        <v>13.600000000000003</v>
      </c>
      <c r="T3100" s="12">
        <f t="shared" si="146"/>
        <v>93.905882352941177</v>
      </c>
      <c r="V3100" s="8"/>
      <c r="W3100" s="8"/>
    </row>
    <row r="3101" spans="1:23" ht="18" thickBot="1" x14ac:dyDescent="0.45">
      <c r="A3101" t="s">
        <v>193</v>
      </c>
      <c r="B3101" t="s">
        <v>194</v>
      </c>
      <c r="C3101" t="s">
        <v>22</v>
      </c>
      <c r="D3101" t="s">
        <v>195</v>
      </c>
      <c r="E3101" t="s">
        <v>3083</v>
      </c>
      <c r="F3101" t="s">
        <v>3084</v>
      </c>
      <c r="G3101" t="s">
        <v>26</v>
      </c>
      <c r="H3101" t="s">
        <v>3085</v>
      </c>
      <c r="I3101" t="s">
        <v>28</v>
      </c>
      <c r="J3101" s="1">
        <v>43950</v>
      </c>
      <c r="K3101">
        <v>8000</v>
      </c>
      <c r="L3101" t="s">
        <v>37</v>
      </c>
      <c r="M3101">
        <v>36.53</v>
      </c>
      <c r="N3101">
        <v>218</v>
      </c>
      <c r="O3101" s="6">
        <v>39.97</v>
      </c>
      <c r="P3101" s="6">
        <v>61.14</v>
      </c>
      <c r="Q3101" s="6">
        <v>98.74</v>
      </c>
      <c r="R3101" s="12">
        <f t="shared" si="144"/>
        <v>9.4169176019709777</v>
      </c>
      <c r="S3101" s="12">
        <f t="shared" si="145"/>
        <v>67.36928551875171</v>
      </c>
      <c r="T3101" s="12">
        <f t="shared" si="146"/>
        <v>170.29838488913219</v>
      </c>
      <c r="V3101" s="8"/>
      <c r="W3101" s="8"/>
    </row>
    <row r="3102" spans="1:23" ht="18" thickBot="1" x14ac:dyDescent="0.45">
      <c r="A3102" t="s">
        <v>193</v>
      </c>
      <c r="B3102" t="s">
        <v>194</v>
      </c>
      <c r="C3102" t="s">
        <v>22</v>
      </c>
      <c r="D3102" t="s">
        <v>195</v>
      </c>
      <c r="E3102" t="s">
        <v>427</v>
      </c>
      <c r="F3102" t="s">
        <v>428</v>
      </c>
      <c r="G3102" t="s">
        <v>26</v>
      </c>
      <c r="H3102" t="s">
        <v>429</v>
      </c>
      <c r="I3102" t="s">
        <v>28</v>
      </c>
      <c r="J3102" s="1">
        <v>43950</v>
      </c>
      <c r="K3102">
        <v>8000</v>
      </c>
      <c r="L3102" t="s">
        <v>37</v>
      </c>
      <c r="M3102">
        <v>68.8</v>
      </c>
      <c r="N3102">
        <v>116</v>
      </c>
      <c r="O3102" s="6">
        <v>64.14</v>
      </c>
      <c r="P3102" s="6">
        <v>64.680000000000007</v>
      </c>
      <c r="Q3102" s="6">
        <v>123.33</v>
      </c>
      <c r="R3102" s="12">
        <f t="shared" si="144"/>
        <v>-6.773255813953484</v>
      </c>
      <c r="S3102" s="12">
        <f t="shared" si="145"/>
        <v>-5.9883720930232425</v>
      </c>
      <c r="T3102" s="12">
        <f t="shared" si="146"/>
        <v>79.258720930232556</v>
      </c>
      <c r="V3102" s="8"/>
      <c r="W3102" s="8"/>
    </row>
    <row r="3103" spans="1:23" ht="18" thickBot="1" x14ac:dyDescent="0.45">
      <c r="A3103" t="s">
        <v>193</v>
      </c>
      <c r="B3103" t="s">
        <v>194</v>
      </c>
      <c r="C3103" t="s">
        <v>22</v>
      </c>
      <c r="D3103" t="s">
        <v>195</v>
      </c>
      <c r="E3103" t="s">
        <v>2023</v>
      </c>
      <c r="F3103" t="s">
        <v>2024</v>
      </c>
      <c r="G3103" t="s">
        <v>26</v>
      </c>
      <c r="H3103" t="s">
        <v>2025</v>
      </c>
      <c r="I3103" t="s">
        <v>28</v>
      </c>
      <c r="J3103" s="1">
        <v>43950</v>
      </c>
      <c r="K3103">
        <v>8000</v>
      </c>
      <c r="L3103" t="s">
        <v>37</v>
      </c>
      <c r="M3103">
        <v>58.6</v>
      </c>
      <c r="N3103">
        <v>136</v>
      </c>
      <c r="O3103" s="6">
        <v>53.5</v>
      </c>
      <c r="P3103" s="6">
        <v>60.8</v>
      </c>
      <c r="Q3103" s="6">
        <v>84.17</v>
      </c>
      <c r="R3103" s="12">
        <f t="shared" si="144"/>
        <v>-8.7030716723549499</v>
      </c>
      <c r="S3103" s="12">
        <f t="shared" si="145"/>
        <v>3.7542662116040884</v>
      </c>
      <c r="T3103" s="12">
        <f t="shared" si="146"/>
        <v>43.634812286689417</v>
      </c>
      <c r="V3103" s="8"/>
      <c r="W3103" s="8"/>
    </row>
    <row r="3104" spans="1:23" ht="18" thickBot="1" x14ac:dyDescent="0.45">
      <c r="A3104" t="s">
        <v>193</v>
      </c>
      <c r="B3104" t="s">
        <v>194</v>
      </c>
      <c r="C3104" t="s">
        <v>22</v>
      </c>
      <c r="D3104" t="s">
        <v>195</v>
      </c>
      <c r="E3104" t="s">
        <v>2773</v>
      </c>
      <c r="F3104" t="s">
        <v>2774</v>
      </c>
      <c r="G3104" t="s">
        <v>26</v>
      </c>
      <c r="H3104" t="s">
        <v>2775</v>
      </c>
      <c r="I3104" t="s">
        <v>28</v>
      </c>
      <c r="J3104" s="1">
        <v>43950</v>
      </c>
      <c r="K3104">
        <v>8000</v>
      </c>
      <c r="L3104" t="s">
        <v>78</v>
      </c>
      <c r="M3104">
        <v>371.18</v>
      </c>
      <c r="N3104">
        <v>20</v>
      </c>
      <c r="O3104" s="6">
        <v>426.95</v>
      </c>
      <c r="P3104" s="6">
        <v>483.2</v>
      </c>
      <c r="Q3104" s="6">
        <v>610</v>
      </c>
      <c r="R3104" s="12">
        <f t="shared" si="144"/>
        <v>15.025055229268814</v>
      </c>
      <c r="S3104" s="12">
        <f t="shared" si="145"/>
        <v>30.179427770892826</v>
      </c>
      <c r="T3104" s="12">
        <f t="shared" si="146"/>
        <v>64.340751118055934</v>
      </c>
      <c r="V3104" s="8"/>
      <c r="W3104" s="8"/>
    </row>
    <row r="3105" spans="1:23" ht="18" thickBot="1" x14ac:dyDescent="0.45">
      <c r="A3105" t="s">
        <v>193</v>
      </c>
      <c r="B3105" t="s">
        <v>194</v>
      </c>
      <c r="C3105" t="s">
        <v>22</v>
      </c>
      <c r="D3105" t="s">
        <v>195</v>
      </c>
      <c r="E3105" t="s">
        <v>165</v>
      </c>
      <c r="F3105" t="s">
        <v>166</v>
      </c>
      <c r="G3105" t="s">
        <v>26</v>
      </c>
      <c r="H3105" t="s">
        <v>167</v>
      </c>
      <c r="I3105" t="s">
        <v>28</v>
      </c>
      <c r="J3105" s="1">
        <v>43950</v>
      </c>
      <c r="K3105">
        <v>8000</v>
      </c>
      <c r="L3105" t="s">
        <v>37</v>
      </c>
      <c r="M3105">
        <v>39.200000000000003</v>
      </c>
      <c r="N3105">
        <v>204</v>
      </c>
      <c r="O3105" s="6">
        <v>36.869999999999997</v>
      </c>
      <c r="P3105" s="6">
        <v>43.03</v>
      </c>
      <c r="Q3105" s="6">
        <v>59.93</v>
      </c>
      <c r="R3105" s="12">
        <f t="shared" si="144"/>
        <v>-5.9438775510204218</v>
      </c>
      <c r="S3105" s="12">
        <f t="shared" si="145"/>
        <v>9.7704081632653015</v>
      </c>
      <c r="T3105" s="12">
        <f t="shared" si="146"/>
        <v>52.882653061224481</v>
      </c>
      <c r="V3105" s="8"/>
      <c r="W3105" s="8"/>
    </row>
    <row r="3106" spans="1:23" ht="18" thickBot="1" x14ac:dyDescent="0.45">
      <c r="A3106" t="s">
        <v>193</v>
      </c>
      <c r="B3106" t="s">
        <v>194</v>
      </c>
      <c r="C3106" t="s">
        <v>22</v>
      </c>
      <c r="D3106" t="s">
        <v>195</v>
      </c>
      <c r="E3106" t="s">
        <v>2124</v>
      </c>
      <c r="F3106" t="s">
        <v>2125</v>
      </c>
      <c r="G3106" t="s">
        <v>26</v>
      </c>
      <c r="H3106" t="s">
        <v>2126</v>
      </c>
      <c r="I3106" t="s">
        <v>28</v>
      </c>
      <c r="J3106" s="1">
        <v>43950</v>
      </c>
      <c r="K3106">
        <v>8000</v>
      </c>
      <c r="L3106" t="s">
        <v>37</v>
      </c>
      <c r="M3106">
        <v>89.31</v>
      </c>
      <c r="N3106">
        <v>88</v>
      </c>
      <c r="O3106" s="6">
        <v>104.52</v>
      </c>
      <c r="P3106" s="6">
        <v>111.78</v>
      </c>
      <c r="Q3106" s="6">
        <v>134.01</v>
      </c>
      <c r="R3106" s="12">
        <f t="shared" si="144"/>
        <v>17.030567685589514</v>
      </c>
      <c r="S3106" s="12">
        <f t="shared" si="145"/>
        <v>25.159556600604631</v>
      </c>
      <c r="T3106" s="12">
        <f t="shared" si="146"/>
        <v>50.050386294927762</v>
      </c>
      <c r="V3106" s="8"/>
      <c r="W3106" s="8"/>
    </row>
    <row r="3107" spans="1:23" ht="18" thickBot="1" x14ac:dyDescent="0.45">
      <c r="A3107" t="s">
        <v>193</v>
      </c>
      <c r="B3107" t="s">
        <v>194</v>
      </c>
      <c r="C3107" t="s">
        <v>22</v>
      </c>
      <c r="D3107" t="s">
        <v>195</v>
      </c>
      <c r="E3107" t="s">
        <v>1243</v>
      </c>
      <c r="F3107" t="s">
        <v>1244</v>
      </c>
      <c r="G3107" t="s">
        <v>26</v>
      </c>
      <c r="H3107" t="s">
        <v>1245</v>
      </c>
      <c r="I3107" t="s">
        <v>28</v>
      </c>
      <c r="J3107" s="1">
        <v>43950</v>
      </c>
      <c r="K3107">
        <v>8000</v>
      </c>
      <c r="L3107" t="s">
        <v>37</v>
      </c>
      <c r="M3107">
        <v>31.09</v>
      </c>
      <c r="N3107">
        <v>256</v>
      </c>
      <c r="O3107" s="6">
        <v>36.61</v>
      </c>
      <c r="P3107" s="6">
        <v>49</v>
      </c>
      <c r="Q3107" s="6">
        <v>65.09</v>
      </c>
      <c r="R3107" s="12">
        <f t="shared" si="144"/>
        <v>17.754905114184623</v>
      </c>
      <c r="S3107" s="12">
        <f t="shared" si="145"/>
        <v>57.606947571566423</v>
      </c>
      <c r="T3107" s="12">
        <f t="shared" si="146"/>
        <v>109.35992280476037</v>
      </c>
      <c r="V3107" s="8"/>
      <c r="W3107" s="8"/>
    </row>
    <row r="3108" spans="1:23" ht="18" thickBot="1" x14ac:dyDescent="0.45">
      <c r="A3108" t="s">
        <v>193</v>
      </c>
      <c r="B3108" t="s">
        <v>194</v>
      </c>
      <c r="C3108" t="s">
        <v>22</v>
      </c>
      <c r="D3108" t="s">
        <v>195</v>
      </c>
      <c r="E3108" t="s">
        <v>1907</v>
      </c>
      <c r="F3108" t="s">
        <v>1908</v>
      </c>
      <c r="G3108" t="s">
        <v>26</v>
      </c>
      <c r="H3108" t="s">
        <v>1909</v>
      </c>
      <c r="I3108" t="s">
        <v>28</v>
      </c>
      <c r="J3108" s="1">
        <v>43950</v>
      </c>
      <c r="K3108">
        <v>8000</v>
      </c>
      <c r="L3108" t="s">
        <v>37</v>
      </c>
      <c r="M3108">
        <v>38.46</v>
      </c>
      <c r="N3108">
        <v>208</v>
      </c>
      <c r="O3108" s="6">
        <v>36.32</v>
      </c>
      <c r="P3108" s="6">
        <v>39.96</v>
      </c>
      <c r="Q3108" s="6">
        <v>60.03</v>
      </c>
      <c r="R3108" s="12">
        <f t="shared" si="144"/>
        <v>-5.5642225689027578</v>
      </c>
      <c r="S3108" s="12">
        <f t="shared" si="145"/>
        <v>3.9001560062402496</v>
      </c>
      <c r="T3108" s="12">
        <f t="shared" si="146"/>
        <v>56.084243369734786</v>
      </c>
      <c r="V3108" s="8"/>
      <c r="W3108" s="8"/>
    </row>
    <row r="3109" spans="1:23" ht="18" thickBot="1" x14ac:dyDescent="0.45">
      <c r="A3109" t="s">
        <v>193</v>
      </c>
      <c r="B3109" t="s">
        <v>194</v>
      </c>
      <c r="C3109" t="s">
        <v>22</v>
      </c>
      <c r="D3109" t="s">
        <v>195</v>
      </c>
      <c r="E3109" t="s">
        <v>2499</v>
      </c>
      <c r="F3109" t="s">
        <v>2500</v>
      </c>
      <c r="G3109" t="s">
        <v>26</v>
      </c>
      <c r="H3109" t="s">
        <v>2501</v>
      </c>
      <c r="I3109" t="s">
        <v>28</v>
      </c>
      <c r="J3109" s="1">
        <v>43950</v>
      </c>
      <c r="K3109">
        <v>8000</v>
      </c>
      <c r="L3109" t="s">
        <v>37</v>
      </c>
      <c r="M3109">
        <v>32.659999999999997</v>
      </c>
      <c r="N3109">
        <v>244</v>
      </c>
      <c r="O3109" s="6">
        <v>37.369999999999997</v>
      </c>
      <c r="P3109" s="6">
        <v>40.96</v>
      </c>
      <c r="Q3109" s="6">
        <v>55.8</v>
      </c>
      <c r="R3109" s="12">
        <f t="shared" si="144"/>
        <v>14.421310471524807</v>
      </c>
      <c r="S3109" s="12">
        <f t="shared" si="145"/>
        <v>25.413349663196588</v>
      </c>
      <c r="T3109" s="12">
        <f t="shared" si="146"/>
        <v>70.851194121249236</v>
      </c>
      <c r="V3109" s="8"/>
      <c r="W3109" s="8"/>
    </row>
    <row r="3110" spans="1:23" ht="18" thickBot="1" x14ac:dyDescent="0.45">
      <c r="A3110" t="s">
        <v>193</v>
      </c>
      <c r="B3110" t="s">
        <v>194</v>
      </c>
      <c r="C3110" t="s">
        <v>22</v>
      </c>
      <c r="D3110" t="s">
        <v>195</v>
      </c>
      <c r="E3110" t="s">
        <v>2900</v>
      </c>
      <c r="F3110" t="s">
        <v>2901</v>
      </c>
      <c r="G3110" t="s">
        <v>26</v>
      </c>
      <c r="H3110" t="s">
        <v>2902</v>
      </c>
      <c r="I3110" t="s">
        <v>28</v>
      </c>
      <c r="J3110" s="1">
        <v>43950</v>
      </c>
      <c r="K3110">
        <v>8000</v>
      </c>
      <c r="L3110" t="s">
        <v>37</v>
      </c>
      <c r="M3110">
        <v>52.54</v>
      </c>
      <c r="N3110">
        <v>152</v>
      </c>
      <c r="O3110" s="6">
        <v>53.14</v>
      </c>
      <c r="P3110" s="6">
        <v>55.7</v>
      </c>
      <c r="Q3110" s="6">
        <v>76.08</v>
      </c>
      <c r="R3110" s="12">
        <f t="shared" si="144"/>
        <v>1.1419870574800179</v>
      </c>
      <c r="S3110" s="12">
        <f t="shared" si="145"/>
        <v>6.0144651693947537</v>
      </c>
      <c r="T3110" s="12">
        <f t="shared" si="146"/>
        <v>44.803958888465928</v>
      </c>
      <c r="V3110" s="8"/>
      <c r="W3110" s="8"/>
    </row>
    <row r="3111" spans="1:23" ht="18" thickBot="1" x14ac:dyDescent="0.45">
      <c r="A3111" t="s">
        <v>433</v>
      </c>
      <c r="B3111" t="s">
        <v>434</v>
      </c>
      <c r="C3111" t="s">
        <v>22</v>
      </c>
      <c r="D3111" t="s">
        <v>23</v>
      </c>
      <c r="E3111" t="s">
        <v>1231</v>
      </c>
      <c r="F3111" t="s">
        <v>1232</v>
      </c>
      <c r="G3111" t="s">
        <v>26</v>
      </c>
      <c r="H3111" t="s">
        <v>1233</v>
      </c>
      <c r="I3111" t="s">
        <v>28</v>
      </c>
      <c r="J3111" s="1">
        <v>43950</v>
      </c>
      <c r="K3111">
        <v>175000</v>
      </c>
      <c r="L3111" t="s">
        <v>37</v>
      </c>
      <c r="M3111">
        <v>220.58</v>
      </c>
      <c r="N3111">
        <v>792</v>
      </c>
      <c r="O3111" s="6">
        <v>299.11</v>
      </c>
      <c r="P3111" s="6">
        <v>454.51</v>
      </c>
      <c r="Q3111" s="6">
        <v>604.34</v>
      </c>
      <c r="R3111" s="12">
        <f t="shared" si="144"/>
        <v>35.601595792909599</v>
      </c>
      <c r="S3111" s="12">
        <f t="shared" si="145"/>
        <v>106.05222594976877</v>
      </c>
      <c r="T3111" s="12">
        <f t="shared" si="146"/>
        <v>173.97769516728624</v>
      </c>
      <c r="V3111" s="8"/>
      <c r="W3111" s="8"/>
    </row>
    <row r="3112" spans="1:23" ht="18" thickBot="1" x14ac:dyDescent="0.45">
      <c r="A3112" t="s">
        <v>371</v>
      </c>
      <c r="B3112" t="s">
        <v>307</v>
      </c>
      <c r="C3112" t="s">
        <v>22</v>
      </c>
      <c r="D3112" t="s">
        <v>23</v>
      </c>
      <c r="E3112" t="s">
        <v>1646</v>
      </c>
      <c r="F3112" t="s">
        <v>3086</v>
      </c>
      <c r="G3112" t="s">
        <v>139</v>
      </c>
      <c r="H3112" t="s">
        <v>3087</v>
      </c>
      <c r="I3112" t="s">
        <v>28</v>
      </c>
      <c r="J3112" s="1">
        <v>43950</v>
      </c>
      <c r="K3112">
        <v>8000</v>
      </c>
      <c r="L3112" t="s">
        <v>3088</v>
      </c>
      <c r="M3112">
        <v>115.83</v>
      </c>
      <c r="N3112">
        <v>68</v>
      </c>
      <c r="O3112" s="6">
        <v>129.5</v>
      </c>
      <c r="P3112" s="6">
        <v>107.94</v>
      </c>
      <c r="Q3112" s="6">
        <v>189.48</v>
      </c>
      <c r="R3112" s="12">
        <f t="shared" si="144"/>
        <v>11.801778468445137</v>
      </c>
      <c r="S3112" s="12">
        <f t="shared" si="145"/>
        <v>-6.811706811706812</v>
      </c>
      <c r="T3112" s="12">
        <f t="shared" si="146"/>
        <v>63.584563584563583</v>
      </c>
      <c r="V3112" s="8"/>
      <c r="W3112" s="8"/>
    </row>
    <row r="3113" spans="1:23" ht="18" thickBot="1" x14ac:dyDescent="0.45">
      <c r="A3113" t="s">
        <v>205</v>
      </c>
      <c r="B3113" t="s">
        <v>206</v>
      </c>
      <c r="C3113" t="s">
        <v>22</v>
      </c>
      <c r="D3113" t="s">
        <v>23</v>
      </c>
      <c r="E3113" t="s">
        <v>50</v>
      </c>
      <c r="F3113" t="s">
        <v>51</v>
      </c>
      <c r="G3113" t="s">
        <v>26</v>
      </c>
      <c r="H3113" t="s">
        <v>52</v>
      </c>
      <c r="I3113" t="s">
        <v>28</v>
      </c>
      <c r="J3113" s="1">
        <v>43950</v>
      </c>
      <c r="K3113">
        <v>8000</v>
      </c>
      <c r="L3113" t="s">
        <v>37</v>
      </c>
      <c r="M3113">
        <v>2372.71</v>
      </c>
      <c r="N3113">
        <v>2</v>
      </c>
      <c r="O3113" s="6">
        <v>3000.33</v>
      </c>
      <c r="P3113" s="6">
        <v>3207.04</v>
      </c>
      <c r="Q3113" s="6">
        <v>3471.31</v>
      </c>
      <c r="R3113" s="12">
        <f t="shared" si="144"/>
        <v>26.451610184135433</v>
      </c>
      <c r="S3113" s="12">
        <f t="shared" si="145"/>
        <v>35.163589313485424</v>
      </c>
      <c r="T3113" s="12">
        <f t="shared" si="146"/>
        <v>46.301486485916939</v>
      </c>
      <c r="V3113" s="8"/>
      <c r="W3113" s="8"/>
    </row>
    <row r="3114" spans="1:23" ht="18" thickBot="1" x14ac:dyDescent="0.45">
      <c r="A3114" t="s">
        <v>205</v>
      </c>
      <c r="B3114" t="s">
        <v>206</v>
      </c>
      <c r="C3114" t="s">
        <v>22</v>
      </c>
      <c r="D3114" t="s">
        <v>23</v>
      </c>
      <c r="E3114" t="s">
        <v>134</v>
      </c>
      <c r="F3114" t="s">
        <v>135</v>
      </c>
      <c r="G3114" t="s">
        <v>26</v>
      </c>
      <c r="H3114" t="s">
        <v>136</v>
      </c>
      <c r="I3114" t="s">
        <v>28</v>
      </c>
      <c r="J3114" s="1">
        <v>43950</v>
      </c>
      <c r="K3114">
        <v>8000</v>
      </c>
      <c r="L3114" t="s">
        <v>37</v>
      </c>
      <c r="M3114">
        <v>177.43</v>
      </c>
      <c r="N3114">
        <v>44</v>
      </c>
      <c r="O3114" s="6">
        <v>202.02</v>
      </c>
      <c r="P3114" s="6">
        <v>210.08</v>
      </c>
      <c r="Q3114" s="6">
        <v>252.51</v>
      </c>
      <c r="R3114" s="12">
        <f t="shared" si="144"/>
        <v>13.858986642619625</v>
      </c>
      <c r="S3114" s="12">
        <f t="shared" si="145"/>
        <v>18.401623175336752</v>
      </c>
      <c r="T3114" s="12">
        <f t="shared" si="146"/>
        <v>42.315279265062266</v>
      </c>
      <c r="V3114" s="8"/>
      <c r="W3114" s="8"/>
    </row>
    <row r="3115" spans="1:23" ht="18" thickBot="1" x14ac:dyDescent="0.45">
      <c r="A3115" t="s">
        <v>3089</v>
      </c>
      <c r="B3115" t="s">
        <v>383</v>
      </c>
      <c r="C3115" t="s">
        <v>22</v>
      </c>
      <c r="D3115" t="s">
        <v>23</v>
      </c>
      <c r="E3115" t="s">
        <v>3090</v>
      </c>
      <c r="F3115" t="s">
        <v>3091</v>
      </c>
      <c r="G3115" t="s">
        <v>26</v>
      </c>
      <c r="H3115" t="s">
        <v>3092</v>
      </c>
      <c r="I3115" t="s">
        <v>28</v>
      </c>
      <c r="J3115" s="1">
        <v>43950</v>
      </c>
      <c r="K3115">
        <v>32500</v>
      </c>
      <c r="L3115" t="s">
        <v>37</v>
      </c>
      <c r="M3115">
        <v>4.7</v>
      </c>
      <c r="N3115">
        <v>6914</v>
      </c>
      <c r="O3115" s="6">
        <v>5.65</v>
      </c>
      <c r="P3115" s="6">
        <v>8.52</v>
      </c>
      <c r="Q3115" s="6">
        <v>17.39</v>
      </c>
      <c r="R3115" s="12">
        <f t="shared" si="144"/>
        <v>20.212765957446813</v>
      </c>
      <c r="S3115" s="12">
        <f t="shared" si="145"/>
        <v>81.276595744680833</v>
      </c>
      <c r="T3115" s="12">
        <f t="shared" si="146"/>
        <v>270</v>
      </c>
      <c r="V3115" s="8"/>
      <c r="W3115" s="8"/>
    </row>
    <row r="3116" spans="1:23" ht="18" thickBot="1" x14ac:dyDescent="0.45">
      <c r="A3116" t="s">
        <v>872</v>
      </c>
      <c r="B3116" t="s">
        <v>873</v>
      </c>
      <c r="C3116" t="s">
        <v>22</v>
      </c>
      <c r="D3116" t="s">
        <v>23</v>
      </c>
      <c r="E3116" t="s">
        <v>1969</v>
      </c>
      <c r="F3116" t="s">
        <v>1970</v>
      </c>
      <c r="G3116" t="s">
        <v>26</v>
      </c>
      <c r="H3116" t="s">
        <v>1971</v>
      </c>
      <c r="I3116" t="s">
        <v>28</v>
      </c>
      <c r="J3116" s="1">
        <v>43950</v>
      </c>
      <c r="K3116">
        <v>32500</v>
      </c>
      <c r="L3116" t="s">
        <v>29</v>
      </c>
      <c r="M3116">
        <v>78.67</v>
      </c>
      <c r="N3116">
        <v>412</v>
      </c>
      <c r="O3116" s="6">
        <v>82.06</v>
      </c>
      <c r="P3116" s="6">
        <v>81.72</v>
      </c>
      <c r="Q3116" s="6">
        <v>79.02</v>
      </c>
      <c r="R3116" s="12">
        <f t="shared" si="144"/>
        <v>4.3091394432439314</v>
      </c>
      <c r="S3116" s="12">
        <f t="shared" si="145"/>
        <v>3.8769543663404056</v>
      </c>
      <c r="T3116" s="12">
        <f t="shared" si="146"/>
        <v>0.44489640269479386</v>
      </c>
      <c r="V3116" s="8"/>
      <c r="W3116" s="8"/>
    </row>
    <row r="3117" spans="1:23" ht="18" thickBot="1" x14ac:dyDescent="0.45">
      <c r="A3117" t="s">
        <v>460</v>
      </c>
      <c r="B3117" t="s">
        <v>280</v>
      </c>
      <c r="C3117" t="s">
        <v>22</v>
      </c>
      <c r="D3117" t="s">
        <v>195</v>
      </c>
      <c r="E3117" t="s">
        <v>3093</v>
      </c>
      <c r="F3117" t="s">
        <v>3094</v>
      </c>
      <c r="G3117" t="s">
        <v>26</v>
      </c>
      <c r="H3117" t="s">
        <v>3095</v>
      </c>
      <c r="I3117" t="s">
        <v>28</v>
      </c>
      <c r="J3117" s="1">
        <v>43950</v>
      </c>
      <c r="K3117">
        <v>32500</v>
      </c>
      <c r="L3117" t="s">
        <v>37</v>
      </c>
      <c r="M3117">
        <v>34.58</v>
      </c>
      <c r="N3117">
        <v>938</v>
      </c>
      <c r="O3117" s="6">
        <v>34.25</v>
      </c>
      <c r="P3117" s="6">
        <v>42.88</v>
      </c>
      <c r="Q3117" s="6">
        <v>55.01</v>
      </c>
      <c r="R3117" s="12">
        <f t="shared" si="144"/>
        <v>-0.95430884904568625</v>
      </c>
      <c r="S3117" s="12">
        <f t="shared" si="145"/>
        <v>24.002313475997699</v>
      </c>
      <c r="T3117" s="12">
        <f t="shared" si="146"/>
        <v>59.080393290919609</v>
      </c>
      <c r="V3117" s="8"/>
      <c r="W3117" s="8"/>
    </row>
    <row r="3118" spans="1:23" ht="18" thickBot="1" x14ac:dyDescent="0.45">
      <c r="A3118" t="s">
        <v>470</v>
      </c>
      <c r="B3118" t="s">
        <v>471</v>
      </c>
      <c r="C3118" t="s">
        <v>22</v>
      </c>
      <c r="D3118" t="s">
        <v>195</v>
      </c>
      <c r="E3118" t="s">
        <v>34</v>
      </c>
      <c r="F3118" t="s">
        <v>35</v>
      </c>
      <c r="G3118" t="s">
        <v>26</v>
      </c>
      <c r="H3118" t="s">
        <v>36</v>
      </c>
      <c r="I3118" t="s">
        <v>28</v>
      </c>
      <c r="J3118" s="1">
        <v>43950</v>
      </c>
      <c r="K3118">
        <v>8000</v>
      </c>
      <c r="L3118" t="s">
        <v>37</v>
      </c>
      <c r="M3118">
        <v>349.17</v>
      </c>
      <c r="N3118">
        <v>22</v>
      </c>
      <c r="O3118" s="6">
        <v>432.26</v>
      </c>
      <c r="P3118" s="6">
        <v>475.2</v>
      </c>
      <c r="Q3118" s="6">
        <v>516.09</v>
      </c>
      <c r="R3118" s="12">
        <f t="shared" si="144"/>
        <v>23.796431537646409</v>
      </c>
      <c r="S3118" s="12">
        <f t="shared" si="145"/>
        <v>36.094166165478129</v>
      </c>
      <c r="T3118" s="12">
        <f t="shared" si="146"/>
        <v>47.804794226308104</v>
      </c>
      <c r="V3118" s="8"/>
      <c r="W3118" s="8"/>
    </row>
    <row r="3119" spans="1:23" ht="18" thickBot="1" x14ac:dyDescent="0.45">
      <c r="A3119" t="s">
        <v>342</v>
      </c>
      <c r="B3119" t="s">
        <v>343</v>
      </c>
      <c r="C3119" t="s">
        <v>217</v>
      </c>
      <c r="D3119" t="s">
        <v>23</v>
      </c>
      <c r="E3119" t="s">
        <v>1637</v>
      </c>
      <c r="F3119" t="s">
        <v>1638</v>
      </c>
      <c r="G3119" t="s">
        <v>26</v>
      </c>
      <c r="H3119" t="s">
        <v>1639</v>
      </c>
      <c r="I3119" t="s">
        <v>28</v>
      </c>
      <c r="J3119" s="1">
        <v>43949</v>
      </c>
      <c r="K3119">
        <v>8000</v>
      </c>
      <c r="L3119" t="s">
        <v>37</v>
      </c>
      <c r="M3119">
        <v>112</v>
      </c>
      <c r="N3119">
        <v>70</v>
      </c>
      <c r="O3119" s="6">
        <v>122.69</v>
      </c>
      <c r="P3119" s="6">
        <v>157.97</v>
      </c>
      <c r="Q3119" s="6">
        <v>204.46</v>
      </c>
      <c r="R3119" s="12">
        <f t="shared" si="144"/>
        <v>9.5446428571428559</v>
      </c>
      <c r="S3119" s="12">
        <f t="shared" si="145"/>
        <v>41.044642857142854</v>
      </c>
      <c r="T3119" s="12">
        <f t="shared" si="146"/>
        <v>82.553571428571431</v>
      </c>
      <c r="V3119" s="8"/>
      <c r="W3119" s="8"/>
    </row>
    <row r="3120" spans="1:23" ht="18" thickBot="1" x14ac:dyDescent="0.45">
      <c r="A3120" t="s">
        <v>20</v>
      </c>
      <c r="B3120" t="s">
        <v>21</v>
      </c>
      <c r="C3120" t="s">
        <v>22</v>
      </c>
      <c r="D3120" t="s">
        <v>23</v>
      </c>
      <c r="E3120" t="s">
        <v>1993</v>
      </c>
      <c r="F3120" t="s">
        <v>1994</v>
      </c>
      <c r="G3120" t="s">
        <v>26</v>
      </c>
      <c r="H3120" t="s">
        <v>1995</v>
      </c>
      <c r="I3120" t="s">
        <v>28</v>
      </c>
      <c r="J3120" s="1">
        <v>43949</v>
      </c>
      <c r="K3120">
        <v>8000</v>
      </c>
      <c r="L3120" t="s">
        <v>37</v>
      </c>
      <c r="M3120">
        <v>11.83</v>
      </c>
      <c r="N3120">
        <v>676</v>
      </c>
      <c r="O3120" s="6">
        <v>12.09</v>
      </c>
      <c r="P3120" s="6">
        <v>13</v>
      </c>
      <c r="Q3120" s="6">
        <v>21.55</v>
      </c>
      <c r="R3120" s="12">
        <f t="shared" si="144"/>
        <v>2.1978021978021958</v>
      </c>
      <c r="S3120" s="12">
        <f t="shared" si="145"/>
        <v>9.8901098901098905</v>
      </c>
      <c r="T3120" s="12">
        <f t="shared" si="146"/>
        <v>82.163989856297562</v>
      </c>
      <c r="V3120" s="8"/>
      <c r="W3120" s="8"/>
    </row>
    <row r="3121" spans="1:23" ht="18" thickBot="1" x14ac:dyDescent="0.45">
      <c r="A3121" t="s">
        <v>193</v>
      </c>
      <c r="B3121" t="s">
        <v>194</v>
      </c>
      <c r="C3121" t="s">
        <v>22</v>
      </c>
      <c r="D3121" t="s">
        <v>195</v>
      </c>
      <c r="E3121" t="s">
        <v>1765</v>
      </c>
      <c r="F3121" t="s">
        <v>1766</v>
      </c>
      <c r="G3121" t="s">
        <v>26</v>
      </c>
      <c r="H3121" t="s">
        <v>1767</v>
      </c>
      <c r="I3121" t="s">
        <v>28</v>
      </c>
      <c r="J3121" s="1">
        <v>43949</v>
      </c>
      <c r="K3121">
        <v>8000</v>
      </c>
      <c r="L3121" t="s">
        <v>37</v>
      </c>
      <c r="M3121">
        <v>74.099999999999994</v>
      </c>
      <c r="N3121">
        <v>106</v>
      </c>
      <c r="O3121" s="6">
        <v>97.77</v>
      </c>
      <c r="P3121" s="6">
        <v>88.79</v>
      </c>
      <c r="Q3121" s="6">
        <v>134.09</v>
      </c>
      <c r="R3121" s="12">
        <f t="shared" si="144"/>
        <v>31.943319838056684</v>
      </c>
      <c r="S3121" s="12">
        <f t="shared" si="145"/>
        <v>19.824561403508788</v>
      </c>
      <c r="T3121" s="12">
        <f t="shared" si="146"/>
        <v>80.958164642375181</v>
      </c>
      <c r="V3121" s="8"/>
      <c r="W3121" s="8"/>
    </row>
    <row r="3122" spans="1:23" ht="18" thickBot="1" x14ac:dyDescent="0.45">
      <c r="A3122" t="s">
        <v>3089</v>
      </c>
      <c r="B3122" t="s">
        <v>383</v>
      </c>
      <c r="C3122" t="s">
        <v>22</v>
      </c>
      <c r="D3122" t="s">
        <v>23</v>
      </c>
      <c r="E3122" t="s">
        <v>3090</v>
      </c>
      <c r="F3122" t="s">
        <v>3091</v>
      </c>
      <c r="G3122" t="s">
        <v>26</v>
      </c>
      <c r="H3122" t="s">
        <v>3092</v>
      </c>
      <c r="I3122" t="s">
        <v>28</v>
      </c>
      <c r="J3122" s="1">
        <v>43949</v>
      </c>
      <c r="K3122">
        <v>32500</v>
      </c>
      <c r="L3122" t="s">
        <v>37</v>
      </c>
      <c r="M3122">
        <v>4.21</v>
      </c>
      <c r="N3122">
        <v>7718</v>
      </c>
      <c r="O3122" s="6">
        <v>5.89</v>
      </c>
      <c r="P3122" s="6">
        <v>8.52</v>
      </c>
      <c r="Q3122" s="6">
        <v>18.350000000000001</v>
      </c>
      <c r="R3122" s="12">
        <f t="shared" si="144"/>
        <v>39.90498812351543</v>
      </c>
      <c r="S3122" s="12">
        <f t="shared" si="145"/>
        <v>102.375296912114</v>
      </c>
      <c r="T3122" s="12">
        <f t="shared" si="146"/>
        <v>335.8669833729216</v>
      </c>
      <c r="V3122" s="8"/>
      <c r="W3122" s="8"/>
    </row>
    <row r="3123" spans="1:23" ht="18" thickBot="1" x14ac:dyDescent="0.45">
      <c r="A3123" t="s">
        <v>260</v>
      </c>
      <c r="B3123" t="s">
        <v>261</v>
      </c>
      <c r="C3123" t="s">
        <v>22</v>
      </c>
      <c r="D3123" t="s">
        <v>195</v>
      </c>
      <c r="E3123" t="s">
        <v>2096</v>
      </c>
      <c r="F3123" t="s">
        <v>2097</v>
      </c>
      <c r="G3123" t="s">
        <v>26</v>
      </c>
      <c r="H3123" t="s">
        <v>2098</v>
      </c>
      <c r="I3123" t="s">
        <v>28</v>
      </c>
      <c r="J3123" s="1">
        <v>43949</v>
      </c>
      <c r="K3123">
        <v>8000</v>
      </c>
      <c r="L3123" t="s">
        <v>37</v>
      </c>
      <c r="M3123">
        <v>154.15</v>
      </c>
      <c r="N3123">
        <v>50</v>
      </c>
      <c r="O3123" s="6">
        <v>151.01</v>
      </c>
      <c r="P3123" s="6">
        <v>152.66999999999999</v>
      </c>
      <c r="Q3123" s="6">
        <v>147.16999999999999</v>
      </c>
      <c r="R3123" s="12">
        <f t="shared" si="144"/>
        <v>-2.0369769704833049</v>
      </c>
      <c r="S3123" s="12">
        <f t="shared" si="145"/>
        <v>-0.96010379500487719</v>
      </c>
      <c r="T3123" s="12">
        <f t="shared" si="146"/>
        <v>-4.5280570872526873</v>
      </c>
      <c r="V3123" s="8"/>
      <c r="W3123" s="8"/>
    </row>
    <row r="3124" spans="1:23" ht="18" thickBot="1" x14ac:dyDescent="0.45">
      <c r="A3124" t="s">
        <v>260</v>
      </c>
      <c r="B3124" t="s">
        <v>261</v>
      </c>
      <c r="C3124" t="s">
        <v>22</v>
      </c>
      <c r="D3124" t="s">
        <v>195</v>
      </c>
      <c r="E3124" t="s">
        <v>376</v>
      </c>
      <c r="F3124" t="s">
        <v>377</v>
      </c>
      <c r="G3124" t="s">
        <v>26</v>
      </c>
      <c r="H3124" t="s">
        <v>378</v>
      </c>
      <c r="I3124" t="s">
        <v>28</v>
      </c>
      <c r="J3124" s="1">
        <v>43949</v>
      </c>
      <c r="K3124">
        <v>8000</v>
      </c>
      <c r="L3124" t="s">
        <v>37</v>
      </c>
      <c r="M3124">
        <v>80.790000000000006</v>
      </c>
      <c r="N3124">
        <v>98</v>
      </c>
      <c r="O3124" s="6">
        <v>95.42</v>
      </c>
      <c r="P3124" s="6">
        <v>92.53</v>
      </c>
      <c r="Q3124" s="6">
        <v>114.04</v>
      </c>
      <c r="R3124" s="12">
        <f t="shared" si="144"/>
        <v>18.108676816437672</v>
      </c>
      <c r="S3124" s="12">
        <f t="shared" si="145"/>
        <v>14.531501423443489</v>
      </c>
      <c r="T3124" s="12">
        <f t="shared" si="146"/>
        <v>41.156083673721994</v>
      </c>
      <c r="V3124" s="8"/>
      <c r="W3124" s="8"/>
    </row>
    <row r="3125" spans="1:23" ht="18" thickBot="1" x14ac:dyDescent="0.45">
      <c r="A3125" t="s">
        <v>260</v>
      </c>
      <c r="B3125" t="s">
        <v>261</v>
      </c>
      <c r="C3125" t="s">
        <v>22</v>
      </c>
      <c r="D3125" t="s">
        <v>195</v>
      </c>
      <c r="E3125" t="s">
        <v>1519</v>
      </c>
      <c r="F3125" t="s">
        <v>1520</v>
      </c>
      <c r="G3125" t="s">
        <v>26</v>
      </c>
      <c r="H3125" t="s">
        <v>1521</v>
      </c>
      <c r="I3125" t="s">
        <v>28</v>
      </c>
      <c r="J3125" s="1">
        <v>43949</v>
      </c>
      <c r="K3125">
        <v>8000</v>
      </c>
      <c r="L3125" t="s">
        <v>37</v>
      </c>
      <c r="M3125">
        <v>140.68</v>
      </c>
      <c r="N3125">
        <v>56</v>
      </c>
      <c r="O3125" s="6">
        <v>165.36</v>
      </c>
      <c r="P3125" s="6">
        <v>150.91</v>
      </c>
      <c r="Q3125" s="6">
        <v>227.3</v>
      </c>
      <c r="R3125" s="12">
        <f t="shared" si="144"/>
        <v>17.54336081887973</v>
      </c>
      <c r="S3125" s="12">
        <f t="shared" si="145"/>
        <v>7.271822576059134</v>
      </c>
      <c r="T3125" s="12">
        <f t="shared" si="146"/>
        <v>61.5723628092124</v>
      </c>
      <c r="V3125" s="8"/>
      <c r="W3125" s="8"/>
    </row>
    <row r="3126" spans="1:23" ht="18" thickBot="1" x14ac:dyDescent="0.45">
      <c r="A3126" t="s">
        <v>260</v>
      </c>
      <c r="B3126" t="s">
        <v>261</v>
      </c>
      <c r="C3126" t="s">
        <v>22</v>
      </c>
      <c r="D3126" t="s">
        <v>195</v>
      </c>
      <c r="E3126" t="s">
        <v>223</v>
      </c>
      <c r="F3126" t="s">
        <v>224</v>
      </c>
      <c r="G3126" t="s">
        <v>26</v>
      </c>
      <c r="H3126" t="s">
        <v>225</v>
      </c>
      <c r="I3126" t="s">
        <v>28</v>
      </c>
      <c r="J3126" s="1">
        <v>43949</v>
      </c>
      <c r="K3126">
        <v>8000</v>
      </c>
      <c r="L3126" t="s">
        <v>33</v>
      </c>
      <c r="M3126">
        <v>122.5</v>
      </c>
      <c r="N3126">
        <v>64</v>
      </c>
      <c r="O3126" s="6">
        <v>129.44</v>
      </c>
      <c r="P3126" s="6">
        <v>136.62</v>
      </c>
      <c r="Q3126" s="6">
        <v>153.09</v>
      </c>
      <c r="R3126" s="12">
        <f t="shared" si="144"/>
        <v>5.6653061224489782</v>
      </c>
      <c r="S3126" s="12">
        <f t="shared" si="145"/>
        <v>11.526530612244903</v>
      </c>
      <c r="T3126" s="12">
        <f t="shared" si="146"/>
        <v>24.971428571428575</v>
      </c>
      <c r="V3126" s="8"/>
      <c r="W3126" s="8"/>
    </row>
    <row r="3127" spans="1:23" ht="18" thickBot="1" x14ac:dyDescent="0.45">
      <c r="A3127" t="s">
        <v>260</v>
      </c>
      <c r="B3127" t="s">
        <v>261</v>
      </c>
      <c r="C3127" t="s">
        <v>22</v>
      </c>
      <c r="D3127" t="s">
        <v>195</v>
      </c>
      <c r="E3127" t="s">
        <v>2053</v>
      </c>
      <c r="F3127" t="s">
        <v>2054</v>
      </c>
      <c r="G3127" t="s">
        <v>26</v>
      </c>
      <c r="H3127" t="s">
        <v>2055</v>
      </c>
      <c r="I3127" t="s">
        <v>28</v>
      </c>
      <c r="J3127" s="1">
        <v>43949</v>
      </c>
      <c r="K3127">
        <v>8000</v>
      </c>
      <c r="L3127" t="s">
        <v>37</v>
      </c>
      <c r="M3127">
        <v>175.96</v>
      </c>
      <c r="N3127">
        <v>44</v>
      </c>
      <c r="O3127" s="6">
        <v>201.3</v>
      </c>
      <c r="P3127" s="6">
        <v>201.96</v>
      </c>
      <c r="Q3127" s="6">
        <v>262.70999999999998</v>
      </c>
      <c r="R3127" s="12">
        <f t="shared" si="144"/>
        <v>14.401000227324392</v>
      </c>
      <c r="S3127" s="12">
        <f t="shared" si="145"/>
        <v>14.776085473971357</v>
      </c>
      <c r="T3127" s="12">
        <f t="shared" si="146"/>
        <v>49.300977494885181</v>
      </c>
      <c r="V3127" s="8"/>
      <c r="W3127" s="8"/>
    </row>
    <row r="3128" spans="1:23" ht="18" thickBot="1" x14ac:dyDescent="0.45">
      <c r="A3128" t="s">
        <v>260</v>
      </c>
      <c r="B3128" t="s">
        <v>261</v>
      </c>
      <c r="C3128" t="s">
        <v>22</v>
      </c>
      <c r="D3128" t="s">
        <v>195</v>
      </c>
      <c r="E3128" t="s">
        <v>3096</v>
      </c>
      <c r="F3128" t="s">
        <v>3097</v>
      </c>
      <c r="G3128" t="s">
        <v>26</v>
      </c>
      <c r="H3128" t="s">
        <v>3098</v>
      </c>
      <c r="I3128" t="s">
        <v>28</v>
      </c>
      <c r="J3128" s="1">
        <v>43949</v>
      </c>
      <c r="K3128">
        <v>8000</v>
      </c>
      <c r="L3128" t="s">
        <v>37</v>
      </c>
      <c r="M3128">
        <v>86.66</v>
      </c>
      <c r="N3128">
        <v>92</v>
      </c>
      <c r="O3128" s="6">
        <v>77.84</v>
      </c>
      <c r="P3128" s="6">
        <v>75.83</v>
      </c>
      <c r="Q3128" s="6">
        <v>88.21</v>
      </c>
      <c r="R3128" s="12">
        <f t="shared" si="144"/>
        <v>-10.177705977382869</v>
      </c>
      <c r="S3128" s="12">
        <f t="shared" si="145"/>
        <v>-12.497115162704823</v>
      </c>
      <c r="T3128" s="12">
        <f t="shared" si="146"/>
        <v>1.7885991230094589</v>
      </c>
      <c r="V3128" s="8"/>
      <c r="W3128" s="8"/>
    </row>
    <row r="3129" spans="1:23" ht="18" thickBot="1" x14ac:dyDescent="0.45">
      <c r="A3129" t="s">
        <v>260</v>
      </c>
      <c r="B3129" t="s">
        <v>261</v>
      </c>
      <c r="C3129" t="s">
        <v>22</v>
      </c>
      <c r="D3129" t="s">
        <v>195</v>
      </c>
      <c r="E3129" t="s">
        <v>692</v>
      </c>
      <c r="F3129" t="s">
        <v>693</v>
      </c>
      <c r="G3129" t="s">
        <v>26</v>
      </c>
      <c r="H3129" t="s">
        <v>694</v>
      </c>
      <c r="I3129" t="s">
        <v>28</v>
      </c>
      <c r="J3129" s="1">
        <v>43949</v>
      </c>
      <c r="K3129">
        <v>8000</v>
      </c>
      <c r="L3129" t="s">
        <v>37</v>
      </c>
      <c r="M3129">
        <v>5.76</v>
      </c>
      <c r="N3129">
        <v>1388</v>
      </c>
      <c r="O3129" s="6">
        <v>5.99</v>
      </c>
      <c r="P3129" s="6">
        <v>5.79</v>
      </c>
      <c r="Q3129" s="6">
        <v>6.07</v>
      </c>
      <c r="R3129" s="12">
        <f t="shared" si="144"/>
        <v>3.9930555555555629</v>
      </c>
      <c r="S3129" s="12">
        <f t="shared" si="145"/>
        <v>0.52083333333333759</v>
      </c>
      <c r="T3129" s="12">
        <f t="shared" si="146"/>
        <v>5.3819444444444535</v>
      </c>
      <c r="V3129" s="8"/>
      <c r="W3129" s="8"/>
    </row>
    <row r="3130" spans="1:23" ht="18" thickBot="1" x14ac:dyDescent="0.45">
      <c r="A3130" t="s">
        <v>260</v>
      </c>
      <c r="B3130" t="s">
        <v>261</v>
      </c>
      <c r="C3130" t="s">
        <v>22</v>
      </c>
      <c r="D3130" t="s">
        <v>195</v>
      </c>
      <c r="E3130" t="s">
        <v>2023</v>
      </c>
      <c r="F3130" t="s">
        <v>2024</v>
      </c>
      <c r="G3130" t="s">
        <v>26</v>
      </c>
      <c r="H3130" t="s">
        <v>2025</v>
      </c>
      <c r="I3130" t="s">
        <v>28</v>
      </c>
      <c r="J3130" s="1">
        <v>43949</v>
      </c>
      <c r="K3130">
        <v>8000</v>
      </c>
      <c r="L3130" t="s">
        <v>37</v>
      </c>
      <c r="M3130">
        <v>55.84</v>
      </c>
      <c r="N3130">
        <v>142</v>
      </c>
      <c r="O3130" s="6">
        <v>53.99</v>
      </c>
      <c r="P3130" s="6">
        <v>60.8</v>
      </c>
      <c r="Q3130" s="6">
        <v>83.24</v>
      </c>
      <c r="R3130" s="12">
        <f t="shared" si="144"/>
        <v>-3.3130372492836702</v>
      </c>
      <c r="S3130" s="12">
        <f t="shared" si="145"/>
        <v>8.8825214899713352</v>
      </c>
      <c r="T3130" s="12">
        <f t="shared" si="146"/>
        <v>49.068767908309432</v>
      </c>
      <c r="V3130" s="8"/>
      <c r="W3130" s="8"/>
    </row>
    <row r="3131" spans="1:23" ht="18" thickBot="1" x14ac:dyDescent="0.45">
      <c r="A3131" t="s">
        <v>260</v>
      </c>
      <c r="B3131" t="s">
        <v>261</v>
      </c>
      <c r="C3131" t="s">
        <v>22</v>
      </c>
      <c r="D3131" t="s">
        <v>195</v>
      </c>
      <c r="E3131" t="s">
        <v>2047</v>
      </c>
      <c r="F3131" t="s">
        <v>2048</v>
      </c>
      <c r="G3131" t="s">
        <v>26</v>
      </c>
      <c r="H3131" t="s">
        <v>2049</v>
      </c>
      <c r="I3131" t="s">
        <v>28</v>
      </c>
      <c r="J3131" s="1">
        <v>43949</v>
      </c>
      <c r="K3131">
        <v>8000</v>
      </c>
      <c r="L3131" t="s">
        <v>37</v>
      </c>
      <c r="M3131">
        <v>44.7</v>
      </c>
      <c r="N3131">
        <v>178</v>
      </c>
      <c r="O3131" s="6">
        <v>43.73</v>
      </c>
      <c r="P3131" s="6">
        <v>40.49</v>
      </c>
      <c r="Q3131" s="6">
        <v>70.599999999999994</v>
      </c>
      <c r="R3131" s="12">
        <f t="shared" si="144"/>
        <v>-2.1700223713646665</v>
      </c>
      <c r="S3131" s="12">
        <f t="shared" si="145"/>
        <v>-9.4183445190156618</v>
      </c>
      <c r="T3131" s="12">
        <f t="shared" si="146"/>
        <v>57.941834451901542</v>
      </c>
      <c r="V3131" s="8"/>
      <c r="W3131" s="8"/>
    </row>
    <row r="3132" spans="1:23" ht="18" thickBot="1" x14ac:dyDescent="0.45">
      <c r="A3132" t="s">
        <v>342</v>
      </c>
      <c r="B3132" t="s">
        <v>343</v>
      </c>
      <c r="C3132" t="s">
        <v>217</v>
      </c>
      <c r="D3132" t="s">
        <v>23</v>
      </c>
      <c r="E3132" t="s">
        <v>24</v>
      </c>
      <c r="F3132" t="s">
        <v>25</v>
      </c>
      <c r="G3132" t="s">
        <v>26</v>
      </c>
      <c r="H3132" t="s">
        <v>27</v>
      </c>
      <c r="I3132" t="s">
        <v>28</v>
      </c>
      <c r="J3132" s="1">
        <v>43948</v>
      </c>
      <c r="K3132">
        <v>32500</v>
      </c>
      <c r="L3132" t="s">
        <v>29</v>
      </c>
      <c r="M3132">
        <v>70.790000000000006</v>
      </c>
      <c r="N3132">
        <v>458</v>
      </c>
      <c r="O3132" s="6">
        <v>94.81</v>
      </c>
      <c r="P3132" s="6">
        <v>115.05</v>
      </c>
      <c r="Q3132" s="6">
        <v>134.38999999999999</v>
      </c>
      <c r="R3132" s="12">
        <f t="shared" si="144"/>
        <v>33.931346235343966</v>
      </c>
      <c r="S3132" s="12">
        <f t="shared" si="145"/>
        <v>62.522955219663778</v>
      </c>
      <c r="T3132" s="12">
        <f t="shared" si="146"/>
        <v>89.843198191834972</v>
      </c>
      <c r="V3132" s="8"/>
      <c r="W3132" s="8"/>
    </row>
    <row r="3133" spans="1:23" ht="18" thickBot="1" x14ac:dyDescent="0.45">
      <c r="A3133" t="s">
        <v>342</v>
      </c>
      <c r="B3133" t="s">
        <v>343</v>
      </c>
      <c r="C3133" t="s">
        <v>217</v>
      </c>
      <c r="D3133" t="s">
        <v>23</v>
      </c>
      <c r="E3133" t="s">
        <v>134</v>
      </c>
      <c r="F3133" t="s">
        <v>135</v>
      </c>
      <c r="G3133" t="s">
        <v>26</v>
      </c>
      <c r="H3133" t="s">
        <v>136</v>
      </c>
      <c r="I3133" t="s">
        <v>28</v>
      </c>
      <c r="J3133" s="1">
        <v>43948</v>
      </c>
      <c r="K3133">
        <v>32500</v>
      </c>
      <c r="L3133" t="s">
        <v>37</v>
      </c>
      <c r="M3133">
        <v>174.05</v>
      </c>
      <c r="N3133">
        <v>186</v>
      </c>
      <c r="O3133" s="6">
        <v>203.85</v>
      </c>
      <c r="P3133" s="6">
        <v>210.08</v>
      </c>
      <c r="Q3133" s="6">
        <v>261.97000000000003</v>
      </c>
      <c r="R3133" s="12">
        <f t="shared" si="144"/>
        <v>17.121516805515647</v>
      </c>
      <c r="S3133" s="12">
        <f t="shared" si="145"/>
        <v>20.700948003447284</v>
      </c>
      <c r="T3133" s="12">
        <f t="shared" si="146"/>
        <v>50.51422005170928</v>
      </c>
      <c r="V3133" s="8"/>
      <c r="W3133" s="8"/>
    </row>
    <row r="3134" spans="1:23" ht="18" thickBot="1" x14ac:dyDescent="0.45">
      <c r="A3134" t="s">
        <v>2202</v>
      </c>
      <c r="B3134" t="s">
        <v>2203</v>
      </c>
      <c r="C3134" t="s">
        <v>22</v>
      </c>
      <c r="D3134" t="s">
        <v>195</v>
      </c>
      <c r="E3134" t="s">
        <v>1586</v>
      </c>
      <c r="F3134" t="s">
        <v>1587</v>
      </c>
      <c r="G3134" t="s">
        <v>26</v>
      </c>
      <c r="H3134" t="s">
        <v>1588</v>
      </c>
      <c r="I3134" t="s">
        <v>28</v>
      </c>
      <c r="J3134" s="1">
        <v>43948</v>
      </c>
      <c r="K3134">
        <v>32500</v>
      </c>
      <c r="L3134" t="s">
        <v>245</v>
      </c>
      <c r="M3134">
        <v>41.92</v>
      </c>
      <c r="N3134">
        <v>774</v>
      </c>
      <c r="O3134" s="6">
        <v>56.31</v>
      </c>
      <c r="P3134" s="6">
        <v>69.11</v>
      </c>
      <c r="Q3134" s="6">
        <v>92.16</v>
      </c>
      <c r="R3134" s="12">
        <f t="shared" si="144"/>
        <v>34.327290076335878</v>
      </c>
      <c r="S3134" s="12">
        <f t="shared" si="145"/>
        <v>64.861641221374029</v>
      </c>
      <c r="T3134" s="12">
        <f t="shared" si="146"/>
        <v>119.84732824427479</v>
      </c>
      <c r="V3134" s="8"/>
      <c r="W3134" s="8"/>
    </row>
    <row r="3135" spans="1:23" ht="18" thickBot="1" x14ac:dyDescent="0.45">
      <c r="A3135" t="s">
        <v>2202</v>
      </c>
      <c r="B3135" t="s">
        <v>2203</v>
      </c>
      <c r="C3135" t="s">
        <v>22</v>
      </c>
      <c r="D3135" t="s">
        <v>195</v>
      </c>
      <c r="E3135" t="s">
        <v>2605</v>
      </c>
      <c r="F3135" t="s">
        <v>2606</v>
      </c>
      <c r="G3135" t="s">
        <v>26</v>
      </c>
      <c r="H3135" t="s">
        <v>2607</v>
      </c>
      <c r="I3135" t="s">
        <v>28</v>
      </c>
      <c r="J3135" s="1">
        <v>43948</v>
      </c>
      <c r="K3135">
        <v>8000</v>
      </c>
      <c r="L3135" t="s">
        <v>318</v>
      </c>
      <c r="M3135">
        <v>215.56</v>
      </c>
      <c r="N3135">
        <v>36</v>
      </c>
      <c r="O3135" s="6">
        <v>260.12</v>
      </c>
      <c r="P3135" s="6">
        <v>280.47000000000003</v>
      </c>
      <c r="Q3135" s="6">
        <v>340.15</v>
      </c>
      <c r="R3135" s="12">
        <f t="shared" si="144"/>
        <v>20.671738727036555</v>
      </c>
      <c r="S3135" s="12">
        <f t="shared" si="145"/>
        <v>30.112265726479876</v>
      </c>
      <c r="T3135" s="12">
        <f t="shared" si="146"/>
        <v>57.798292818704752</v>
      </c>
      <c r="V3135" s="8"/>
      <c r="W3135" s="8"/>
    </row>
    <row r="3136" spans="1:23" ht="18" thickBot="1" x14ac:dyDescent="0.45">
      <c r="A3136" t="s">
        <v>20</v>
      </c>
      <c r="B3136" t="s">
        <v>21</v>
      </c>
      <c r="C3136" t="s">
        <v>22</v>
      </c>
      <c r="D3136" t="s">
        <v>23</v>
      </c>
      <c r="E3136" t="s">
        <v>3099</v>
      </c>
      <c r="F3136" t="s">
        <v>3100</v>
      </c>
      <c r="G3136" t="s">
        <v>26</v>
      </c>
      <c r="H3136" t="s">
        <v>3101</v>
      </c>
      <c r="I3136" t="s">
        <v>28</v>
      </c>
      <c r="J3136" s="1">
        <v>43948</v>
      </c>
      <c r="K3136">
        <v>8000</v>
      </c>
      <c r="L3136" t="s">
        <v>37</v>
      </c>
      <c r="M3136">
        <v>22.43</v>
      </c>
      <c r="N3136">
        <v>356</v>
      </c>
      <c r="O3136" s="6">
        <v>24.86</v>
      </c>
      <c r="P3136" s="6">
        <v>28.36</v>
      </c>
      <c r="Q3136" s="6">
        <v>46.1</v>
      </c>
      <c r="R3136" s="12">
        <f t="shared" si="144"/>
        <v>10.833704859563085</v>
      </c>
      <c r="S3136" s="12">
        <f t="shared" si="145"/>
        <v>26.437806509139545</v>
      </c>
      <c r="T3136" s="12">
        <f t="shared" si="146"/>
        <v>105.52831029870711</v>
      </c>
      <c r="V3136" s="8"/>
      <c r="W3136" s="8"/>
    </row>
    <row r="3137" spans="1:23" ht="18" thickBot="1" x14ac:dyDescent="0.45">
      <c r="A3137" t="s">
        <v>433</v>
      </c>
      <c r="B3137" t="s">
        <v>434</v>
      </c>
      <c r="C3137" t="s">
        <v>22</v>
      </c>
      <c r="D3137" t="s">
        <v>23</v>
      </c>
      <c r="E3137" t="s">
        <v>3102</v>
      </c>
      <c r="F3137" t="s">
        <v>3103</v>
      </c>
      <c r="G3137" t="s">
        <v>26</v>
      </c>
      <c r="H3137" t="s">
        <v>3104</v>
      </c>
      <c r="I3137" t="s">
        <v>28</v>
      </c>
      <c r="J3137" s="1">
        <v>43948</v>
      </c>
      <c r="K3137">
        <v>8000</v>
      </c>
      <c r="L3137" t="s">
        <v>37</v>
      </c>
      <c r="M3137">
        <v>41.71</v>
      </c>
      <c r="N3137">
        <v>190</v>
      </c>
      <c r="O3137" s="6">
        <v>68.400000000000006</v>
      </c>
      <c r="P3137" s="6">
        <v>68.52</v>
      </c>
      <c r="Q3137" s="6">
        <v>107.36</v>
      </c>
      <c r="R3137" s="12">
        <f t="shared" si="144"/>
        <v>63.989450970990177</v>
      </c>
      <c r="S3137" s="12">
        <f t="shared" si="145"/>
        <v>64.277151762167335</v>
      </c>
      <c r="T3137" s="12">
        <f t="shared" si="146"/>
        <v>157.39630783984657</v>
      </c>
      <c r="V3137" s="8"/>
      <c r="W3137" s="8"/>
    </row>
    <row r="3138" spans="1:23" ht="18" thickBot="1" x14ac:dyDescent="0.45">
      <c r="A3138" t="s">
        <v>704</v>
      </c>
      <c r="B3138" t="s">
        <v>307</v>
      </c>
      <c r="C3138" t="s">
        <v>22</v>
      </c>
      <c r="D3138" t="s">
        <v>195</v>
      </c>
      <c r="E3138" t="s">
        <v>2583</v>
      </c>
      <c r="F3138" t="s">
        <v>2584</v>
      </c>
      <c r="G3138" t="s">
        <v>26</v>
      </c>
      <c r="H3138" t="s">
        <v>2585</v>
      </c>
      <c r="I3138" t="s">
        <v>28</v>
      </c>
      <c r="J3138" s="1">
        <v>43948</v>
      </c>
      <c r="K3138">
        <v>8000</v>
      </c>
      <c r="L3138" t="s">
        <v>37</v>
      </c>
      <c r="M3138">
        <v>47.29</v>
      </c>
      <c r="N3138">
        <v>168</v>
      </c>
      <c r="O3138" s="6">
        <v>50.71</v>
      </c>
      <c r="P3138" s="6">
        <v>41.14</v>
      </c>
      <c r="Q3138" s="6">
        <v>22.99</v>
      </c>
      <c r="R3138" s="12">
        <f t="shared" si="144"/>
        <v>7.2319729329668041</v>
      </c>
      <c r="S3138" s="12">
        <f t="shared" si="145"/>
        <v>-13.004863607528016</v>
      </c>
      <c r="T3138" s="12">
        <f t="shared" si="146"/>
        <v>-51.385070839500955</v>
      </c>
      <c r="V3138" s="8"/>
      <c r="W3138" s="8"/>
    </row>
    <row r="3139" spans="1:23" ht="18" thickBot="1" x14ac:dyDescent="0.45">
      <c r="A3139" t="s">
        <v>260</v>
      </c>
      <c r="B3139" t="s">
        <v>261</v>
      </c>
      <c r="C3139" t="s">
        <v>22</v>
      </c>
      <c r="D3139" t="s">
        <v>195</v>
      </c>
      <c r="E3139" t="s">
        <v>3105</v>
      </c>
      <c r="F3139" t="s">
        <v>3106</v>
      </c>
      <c r="G3139" t="s">
        <v>26</v>
      </c>
      <c r="H3139" t="s">
        <v>3107</v>
      </c>
      <c r="I3139" t="s">
        <v>28</v>
      </c>
      <c r="J3139" s="1">
        <v>43948</v>
      </c>
      <c r="K3139">
        <v>8000</v>
      </c>
      <c r="L3139" t="s">
        <v>37</v>
      </c>
      <c r="M3139">
        <v>24.68</v>
      </c>
      <c r="N3139">
        <v>324</v>
      </c>
      <c r="O3139" s="6">
        <v>22.06</v>
      </c>
      <c r="P3139" s="6">
        <v>28.95</v>
      </c>
      <c r="Q3139" s="6">
        <v>39.869999999999997</v>
      </c>
      <c r="R3139" s="12">
        <f t="shared" ref="R3139:R3202" si="147">((O3139-$M3139)/$M3139)*100</f>
        <v>-10.615883306320912</v>
      </c>
      <c r="S3139" s="12">
        <f t="shared" ref="S3139:S3202" si="148">((P3139-$M3139)/$M3139)*100</f>
        <v>17.301458670988655</v>
      </c>
      <c r="T3139" s="12">
        <f t="shared" ref="T3139:T3202" si="149">((Q3139-$M3139)/$M3139)*100</f>
        <v>61.547811993517008</v>
      </c>
      <c r="V3139" s="8"/>
      <c r="W3139" s="8"/>
    </row>
    <row r="3140" spans="1:23" ht="18" thickBot="1" x14ac:dyDescent="0.45">
      <c r="A3140" t="s">
        <v>260</v>
      </c>
      <c r="B3140" t="s">
        <v>261</v>
      </c>
      <c r="C3140" t="s">
        <v>22</v>
      </c>
      <c r="D3140" t="s">
        <v>195</v>
      </c>
      <c r="E3140" t="s">
        <v>376</v>
      </c>
      <c r="F3140" t="s">
        <v>377</v>
      </c>
      <c r="G3140" t="s">
        <v>26</v>
      </c>
      <c r="H3140" t="s">
        <v>378</v>
      </c>
      <c r="I3140" t="s">
        <v>28</v>
      </c>
      <c r="J3140" s="1">
        <v>43948</v>
      </c>
      <c r="K3140">
        <v>8000</v>
      </c>
      <c r="L3140" t="s">
        <v>37</v>
      </c>
      <c r="M3140">
        <v>80.27</v>
      </c>
      <c r="N3140">
        <v>98</v>
      </c>
      <c r="O3140" s="6">
        <v>95.42</v>
      </c>
      <c r="P3140" s="6">
        <v>92.53</v>
      </c>
      <c r="Q3140" s="6">
        <v>115.01</v>
      </c>
      <c r="R3140" s="12">
        <f t="shared" si="147"/>
        <v>18.873800921888634</v>
      </c>
      <c r="S3140" s="12">
        <f t="shared" si="148"/>
        <v>15.273452099165324</v>
      </c>
      <c r="T3140" s="12">
        <f t="shared" si="149"/>
        <v>43.278933599103041</v>
      </c>
      <c r="V3140" s="8"/>
      <c r="W3140" s="8"/>
    </row>
    <row r="3141" spans="1:23" ht="18" thickBot="1" x14ac:dyDescent="0.45">
      <c r="A3141" t="s">
        <v>260</v>
      </c>
      <c r="B3141" t="s">
        <v>261</v>
      </c>
      <c r="C3141" t="s">
        <v>22</v>
      </c>
      <c r="D3141" t="s">
        <v>195</v>
      </c>
      <c r="E3141" t="s">
        <v>3108</v>
      </c>
      <c r="F3141" t="s">
        <v>3109</v>
      </c>
      <c r="G3141" t="s">
        <v>26</v>
      </c>
      <c r="H3141" t="s">
        <v>3110</v>
      </c>
      <c r="I3141" t="s">
        <v>28</v>
      </c>
      <c r="J3141" s="1">
        <v>43948</v>
      </c>
      <c r="K3141">
        <v>8000</v>
      </c>
      <c r="L3141" t="s">
        <v>37</v>
      </c>
      <c r="M3141">
        <v>37.979999999999997</v>
      </c>
      <c r="N3141">
        <v>210</v>
      </c>
      <c r="O3141" s="6">
        <v>49.11</v>
      </c>
      <c r="P3141" s="6">
        <v>41.56</v>
      </c>
      <c r="Q3141" s="6">
        <v>49.87</v>
      </c>
      <c r="R3141" s="12">
        <f t="shared" si="147"/>
        <v>29.304897314375992</v>
      </c>
      <c r="S3141" s="12">
        <f t="shared" si="148"/>
        <v>9.42601369141655</v>
      </c>
      <c r="T3141" s="12">
        <f t="shared" si="149"/>
        <v>31.3059505002633</v>
      </c>
      <c r="V3141" s="8"/>
      <c r="W3141" s="8"/>
    </row>
    <row r="3142" spans="1:23" ht="18" thickBot="1" x14ac:dyDescent="0.45">
      <c r="A3142" t="s">
        <v>260</v>
      </c>
      <c r="B3142" t="s">
        <v>261</v>
      </c>
      <c r="C3142" t="s">
        <v>22</v>
      </c>
      <c r="D3142" t="s">
        <v>195</v>
      </c>
      <c r="E3142" t="s">
        <v>2281</v>
      </c>
      <c r="F3142" t="s">
        <v>2282</v>
      </c>
      <c r="G3142" t="s">
        <v>26</v>
      </c>
      <c r="H3142" t="s">
        <v>2283</v>
      </c>
      <c r="I3142" t="s">
        <v>28</v>
      </c>
      <c r="J3142" s="1">
        <v>43948</v>
      </c>
      <c r="K3142">
        <v>8000</v>
      </c>
      <c r="L3142" t="s">
        <v>37</v>
      </c>
      <c r="M3142">
        <v>90.38</v>
      </c>
      <c r="N3142">
        <v>88</v>
      </c>
      <c r="O3142" s="6">
        <v>108.45</v>
      </c>
      <c r="P3142" s="6">
        <v>105.36</v>
      </c>
      <c r="Q3142" s="6">
        <v>118.67</v>
      </c>
      <c r="R3142" s="12">
        <f t="shared" si="147"/>
        <v>19.993361363133445</v>
      </c>
      <c r="S3142" s="12">
        <f t="shared" si="148"/>
        <v>16.574463376853291</v>
      </c>
      <c r="T3142" s="12">
        <f t="shared" si="149"/>
        <v>31.301172825846436</v>
      </c>
      <c r="V3142" s="8"/>
      <c r="W3142" s="8"/>
    </row>
    <row r="3143" spans="1:23" ht="18" thickBot="1" x14ac:dyDescent="0.45">
      <c r="A3143" t="s">
        <v>260</v>
      </c>
      <c r="B3143" t="s">
        <v>261</v>
      </c>
      <c r="C3143" t="s">
        <v>22</v>
      </c>
      <c r="D3143" t="s">
        <v>195</v>
      </c>
      <c r="E3143" t="s">
        <v>2796</v>
      </c>
      <c r="F3143" t="s">
        <v>2797</v>
      </c>
      <c r="G3143" t="s">
        <v>26</v>
      </c>
      <c r="H3143" t="s">
        <v>2798</v>
      </c>
      <c r="I3143" t="s">
        <v>28</v>
      </c>
      <c r="J3143" s="1">
        <v>43948</v>
      </c>
      <c r="K3143">
        <v>8000</v>
      </c>
      <c r="L3143" t="s">
        <v>37</v>
      </c>
      <c r="M3143">
        <v>26.83</v>
      </c>
      <c r="N3143">
        <v>298</v>
      </c>
      <c r="O3143" s="6">
        <v>27.52</v>
      </c>
      <c r="P3143" s="6">
        <v>35.36</v>
      </c>
      <c r="Q3143" s="6">
        <v>57.65</v>
      </c>
      <c r="R3143" s="12">
        <f t="shared" si="147"/>
        <v>2.5717480432351896</v>
      </c>
      <c r="S3143" s="12">
        <f t="shared" si="148"/>
        <v>31.792769288110328</v>
      </c>
      <c r="T3143" s="12">
        <f t="shared" si="149"/>
        <v>114.87141259783824</v>
      </c>
      <c r="V3143" s="8"/>
      <c r="W3143" s="8"/>
    </row>
    <row r="3144" spans="1:23" ht="18" thickBot="1" x14ac:dyDescent="0.45">
      <c r="A3144" t="s">
        <v>260</v>
      </c>
      <c r="B3144" t="s">
        <v>261</v>
      </c>
      <c r="C3144" t="s">
        <v>22</v>
      </c>
      <c r="D3144" t="s">
        <v>195</v>
      </c>
      <c r="E3144" t="s">
        <v>599</v>
      </c>
      <c r="F3144" t="s">
        <v>600</v>
      </c>
      <c r="G3144" t="s">
        <v>26</v>
      </c>
      <c r="H3144" t="s">
        <v>601</v>
      </c>
      <c r="I3144" t="s">
        <v>28</v>
      </c>
      <c r="J3144" s="1">
        <v>43948</v>
      </c>
      <c r="K3144">
        <v>8000</v>
      </c>
      <c r="L3144" t="s">
        <v>37</v>
      </c>
      <c r="M3144">
        <v>45.51</v>
      </c>
      <c r="N3144">
        <v>174</v>
      </c>
      <c r="O3144" s="6">
        <v>52.32</v>
      </c>
      <c r="P3144" s="6">
        <v>50.94</v>
      </c>
      <c r="Q3144" s="6">
        <v>88.94</v>
      </c>
      <c r="R3144" s="12">
        <f t="shared" si="147"/>
        <v>14.963744232036921</v>
      </c>
      <c r="S3144" s="12">
        <f t="shared" si="148"/>
        <v>11.931443638760712</v>
      </c>
      <c r="T3144" s="12">
        <f t="shared" si="149"/>
        <v>95.429575917380802</v>
      </c>
      <c r="V3144" s="8"/>
      <c r="W3144" s="8"/>
    </row>
    <row r="3145" spans="1:23" ht="18" thickBot="1" x14ac:dyDescent="0.45">
      <c r="A3145" t="s">
        <v>260</v>
      </c>
      <c r="B3145" t="s">
        <v>261</v>
      </c>
      <c r="C3145" t="s">
        <v>22</v>
      </c>
      <c r="D3145" t="s">
        <v>195</v>
      </c>
      <c r="E3145" t="s">
        <v>2023</v>
      </c>
      <c r="F3145" t="s">
        <v>2024</v>
      </c>
      <c r="G3145" t="s">
        <v>26</v>
      </c>
      <c r="H3145" t="s">
        <v>2025</v>
      </c>
      <c r="I3145" t="s">
        <v>28</v>
      </c>
      <c r="J3145" s="1">
        <v>43948</v>
      </c>
      <c r="K3145">
        <v>8000</v>
      </c>
      <c r="L3145" t="s">
        <v>37</v>
      </c>
      <c r="M3145">
        <v>54.92</v>
      </c>
      <c r="N3145">
        <v>144</v>
      </c>
      <c r="O3145" s="6">
        <v>53.99</v>
      </c>
      <c r="P3145" s="6">
        <v>60.8</v>
      </c>
      <c r="Q3145" s="6">
        <v>83.29</v>
      </c>
      <c r="R3145" s="12">
        <f t="shared" si="147"/>
        <v>-1.6933721777130366</v>
      </c>
      <c r="S3145" s="12">
        <f t="shared" si="148"/>
        <v>10.706482155863064</v>
      </c>
      <c r="T3145" s="12">
        <f t="shared" si="149"/>
        <v>51.656955571740724</v>
      </c>
      <c r="V3145" s="8"/>
      <c r="W3145" s="8"/>
    </row>
    <row r="3146" spans="1:23" ht="18" thickBot="1" x14ac:dyDescent="0.45">
      <c r="A3146" t="s">
        <v>260</v>
      </c>
      <c r="B3146" t="s">
        <v>261</v>
      </c>
      <c r="C3146" t="s">
        <v>22</v>
      </c>
      <c r="D3146" t="s">
        <v>195</v>
      </c>
      <c r="E3146" t="s">
        <v>3111</v>
      </c>
      <c r="F3146" t="s">
        <v>3112</v>
      </c>
      <c r="G3146" t="s">
        <v>26</v>
      </c>
      <c r="H3146" t="s">
        <v>3113</v>
      </c>
      <c r="I3146" t="s">
        <v>28</v>
      </c>
      <c r="J3146" s="1">
        <v>43948</v>
      </c>
      <c r="K3146">
        <v>8000</v>
      </c>
      <c r="L3146" t="s">
        <v>37</v>
      </c>
      <c r="M3146">
        <v>44</v>
      </c>
      <c r="N3146">
        <v>180</v>
      </c>
      <c r="O3146" s="6">
        <v>45.26</v>
      </c>
      <c r="P3146" s="6">
        <v>43.9</v>
      </c>
      <c r="Q3146" s="6">
        <v>46.7</v>
      </c>
      <c r="R3146" s="12">
        <f t="shared" si="147"/>
        <v>2.8636363636363593</v>
      </c>
      <c r="S3146" s="12">
        <f t="shared" si="148"/>
        <v>-0.22727272727273051</v>
      </c>
      <c r="T3146" s="12">
        <f t="shared" si="149"/>
        <v>6.1363636363636429</v>
      </c>
      <c r="V3146" s="8"/>
      <c r="W3146" s="8"/>
    </row>
    <row r="3147" spans="1:23" ht="18" thickBot="1" x14ac:dyDescent="0.45">
      <c r="A3147" t="s">
        <v>342</v>
      </c>
      <c r="B3147" t="s">
        <v>343</v>
      </c>
      <c r="C3147" t="s">
        <v>217</v>
      </c>
      <c r="D3147" t="s">
        <v>23</v>
      </c>
      <c r="E3147" t="s">
        <v>50</v>
      </c>
      <c r="F3147" t="s">
        <v>51</v>
      </c>
      <c r="G3147" t="s">
        <v>26</v>
      </c>
      <c r="H3147" t="s">
        <v>52</v>
      </c>
      <c r="I3147" t="s">
        <v>28</v>
      </c>
      <c r="J3147" s="1">
        <v>43945</v>
      </c>
      <c r="K3147">
        <v>32500</v>
      </c>
      <c r="L3147" t="s">
        <v>37</v>
      </c>
      <c r="M3147">
        <v>2410.2199999999998</v>
      </c>
      <c r="N3147">
        <v>12</v>
      </c>
      <c r="O3147" s="6">
        <v>2986.55</v>
      </c>
      <c r="P3147" s="6">
        <v>3184.94</v>
      </c>
      <c r="Q3147" s="6">
        <v>3409</v>
      </c>
      <c r="R3147" s="12">
        <f t="shared" si="147"/>
        <v>23.911925052484854</v>
      </c>
      <c r="S3147" s="12">
        <f t="shared" si="148"/>
        <v>32.143123864211582</v>
      </c>
      <c r="T3147" s="12">
        <f t="shared" si="149"/>
        <v>41.439370679854967</v>
      </c>
      <c r="V3147" s="8"/>
      <c r="W3147" s="8"/>
    </row>
    <row r="3148" spans="1:23" ht="18" thickBot="1" x14ac:dyDescent="0.45">
      <c r="A3148" t="s">
        <v>2302</v>
      </c>
      <c r="B3148" t="s">
        <v>730</v>
      </c>
      <c r="C3148" t="s">
        <v>22</v>
      </c>
      <c r="D3148" t="s">
        <v>23</v>
      </c>
      <c r="E3148" t="s">
        <v>159</v>
      </c>
      <c r="F3148" t="s">
        <v>160</v>
      </c>
      <c r="G3148" t="s">
        <v>26</v>
      </c>
      <c r="H3148" t="s">
        <v>161</v>
      </c>
      <c r="I3148" t="s">
        <v>28</v>
      </c>
      <c r="J3148" s="1">
        <v>43945</v>
      </c>
      <c r="K3148">
        <v>8000</v>
      </c>
      <c r="L3148" t="s">
        <v>37</v>
      </c>
      <c r="M3148">
        <v>63.43</v>
      </c>
      <c r="N3148">
        <v>126</v>
      </c>
      <c r="O3148" s="6">
        <v>63.12</v>
      </c>
      <c r="P3148" s="6">
        <v>60.35</v>
      </c>
      <c r="Q3148" s="6">
        <v>81</v>
      </c>
      <c r="R3148" s="12">
        <f t="shared" si="147"/>
        <v>-0.48872773135740544</v>
      </c>
      <c r="S3148" s="12">
        <f t="shared" si="148"/>
        <v>-4.8557464921961193</v>
      </c>
      <c r="T3148" s="12">
        <f t="shared" si="149"/>
        <v>27.699826580482423</v>
      </c>
      <c r="V3148" s="8"/>
      <c r="W3148" s="8"/>
    </row>
    <row r="3149" spans="1:23" ht="18" thickBot="1" x14ac:dyDescent="0.45">
      <c r="A3149" t="s">
        <v>20</v>
      </c>
      <c r="B3149" t="s">
        <v>21</v>
      </c>
      <c r="C3149" t="s">
        <v>22</v>
      </c>
      <c r="D3149" t="s">
        <v>23</v>
      </c>
      <c r="E3149" t="s">
        <v>187</v>
      </c>
      <c r="F3149" t="s">
        <v>188</v>
      </c>
      <c r="G3149" t="s">
        <v>26</v>
      </c>
      <c r="H3149" t="s">
        <v>189</v>
      </c>
      <c r="I3149" t="s">
        <v>28</v>
      </c>
      <c r="J3149" s="1">
        <v>43945</v>
      </c>
      <c r="K3149">
        <v>8000</v>
      </c>
      <c r="L3149" t="s">
        <v>33</v>
      </c>
      <c r="M3149">
        <v>167.32</v>
      </c>
      <c r="N3149">
        <v>46</v>
      </c>
      <c r="O3149" s="6">
        <v>197.43</v>
      </c>
      <c r="P3149" s="6">
        <v>198.43</v>
      </c>
      <c r="Q3149" s="6">
        <v>230.34</v>
      </c>
      <c r="R3149" s="12">
        <f t="shared" si="147"/>
        <v>17.995457805402829</v>
      </c>
      <c r="S3149" s="12">
        <f t="shared" si="148"/>
        <v>18.593114989242178</v>
      </c>
      <c r="T3149" s="12">
        <f t="shared" si="149"/>
        <v>37.664355725555829</v>
      </c>
      <c r="V3149" s="8"/>
      <c r="W3149" s="8"/>
    </row>
    <row r="3150" spans="1:23" ht="18" thickBot="1" x14ac:dyDescent="0.45">
      <c r="A3150" t="s">
        <v>433</v>
      </c>
      <c r="B3150" t="s">
        <v>434</v>
      </c>
      <c r="C3150" t="s">
        <v>22</v>
      </c>
      <c r="D3150" t="s">
        <v>23</v>
      </c>
      <c r="E3150" t="s">
        <v>3102</v>
      </c>
      <c r="F3150" t="s">
        <v>3103</v>
      </c>
      <c r="G3150" t="s">
        <v>26</v>
      </c>
      <c r="H3150" t="s">
        <v>3104</v>
      </c>
      <c r="I3150" t="s">
        <v>28</v>
      </c>
      <c r="J3150" s="1">
        <v>43945</v>
      </c>
      <c r="K3150">
        <v>75000</v>
      </c>
      <c r="L3150" t="s">
        <v>37</v>
      </c>
      <c r="M3150">
        <v>39.29</v>
      </c>
      <c r="N3150">
        <v>1908</v>
      </c>
      <c r="O3150" s="6">
        <v>69.92</v>
      </c>
      <c r="P3150" s="6">
        <v>68.53</v>
      </c>
      <c r="Q3150" s="6">
        <v>105.93</v>
      </c>
      <c r="R3150" s="12">
        <f t="shared" si="147"/>
        <v>77.958768134385352</v>
      </c>
      <c r="S3150" s="12">
        <f t="shared" si="148"/>
        <v>74.420972257571904</v>
      </c>
      <c r="T3150" s="12">
        <f t="shared" si="149"/>
        <v>169.61058793586159</v>
      </c>
      <c r="V3150" s="8"/>
      <c r="W3150" s="8"/>
    </row>
    <row r="3151" spans="1:23" ht="18" thickBot="1" x14ac:dyDescent="0.45">
      <c r="A3151" t="s">
        <v>438</v>
      </c>
      <c r="B3151" t="s">
        <v>439</v>
      </c>
      <c r="C3151" t="s">
        <v>22</v>
      </c>
      <c r="D3151" t="s">
        <v>23</v>
      </c>
      <c r="E3151" t="s">
        <v>1051</v>
      </c>
      <c r="F3151" t="s">
        <v>1052</v>
      </c>
      <c r="G3151" t="s">
        <v>26</v>
      </c>
      <c r="H3151" t="s">
        <v>1053</v>
      </c>
      <c r="I3151" t="s">
        <v>28</v>
      </c>
      <c r="J3151" s="1">
        <v>43945</v>
      </c>
      <c r="K3151">
        <v>8000</v>
      </c>
      <c r="L3151" t="s">
        <v>29</v>
      </c>
      <c r="M3151">
        <v>75.58</v>
      </c>
      <c r="N3151">
        <v>104</v>
      </c>
      <c r="O3151" s="6">
        <v>75.36</v>
      </c>
      <c r="P3151" s="6">
        <v>88.27</v>
      </c>
      <c r="Q3151" s="6">
        <v>115.92</v>
      </c>
      <c r="R3151" s="12">
        <f t="shared" si="147"/>
        <v>-0.29108229690394133</v>
      </c>
      <c r="S3151" s="12">
        <f t="shared" si="148"/>
        <v>16.790156125959246</v>
      </c>
      <c r="T3151" s="12">
        <f t="shared" si="149"/>
        <v>53.373908441386618</v>
      </c>
      <c r="V3151" s="8"/>
      <c r="W3151" s="8"/>
    </row>
    <row r="3152" spans="1:23" ht="18" thickBot="1" x14ac:dyDescent="0.45">
      <c r="A3152" t="s">
        <v>205</v>
      </c>
      <c r="B3152" t="s">
        <v>206</v>
      </c>
      <c r="C3152" t="s">
        <v>22</v>
      </c>
      <c r="D3152" t="s">
        <v>23</v>
      </c>
      <c r="E3152" t="s">
        <v>1310</v>
      </c>
      <c r="F3152" t="s">
        <v>1311</v>
      </c>
      <c r="G3152" t="s">
        <v>806</v>
      </c>
      <c r="H3152" t="s">
        <v>1312</v>
      </c>
      <c r="I3152" t="s">
        <v>28</v>
      </c>
      <c r="J3152" s="1">
        <v>43945</v>
      </c>
      <c r="K3152">
        <v>16001</v>
      </c>
      <c r="L3152" t="s">
        <v>78</v>
      </c>
      <c r="M3152">
        <v>39.75</v>
      </c>
      <c r="N3152">
        <v>402</v>
      </c>
      <c r="O3152" s="6">
        <v>45.63</v>
      </c>
      <c r="P3152" s="6">
        <v>42.1</v>
      </c>
      <c r="Q3152" s="6">
        <v>48.57</v>
      </c>
      <c r="R3152" s="12">
        <f t="shared" si="147"/>
        <v>14.792452830188685</v>
      </c>
      <c r="S3152" s="12">
        <f t="shared" si="148"/>
        <v>5.9119496855345943</v>
      </c>
      <c r="T3152" s="12">
        <f t="shared" si="149"/>
        <v>22.188679245283019</v>
      </c>
      <c r="V3152" s="8"/>
      <c r="W3152" s="8"/>
    </row>
    <row r="3153" spans="1:23" ht="18" thickBot="1" x14ac:dyDescent="0.45">
      <c r="A3153" t="s">
        <v>2520</v>
      </c>
      <c r="B3153" t="s">
        <v>2203</v>
      </c>
      <c r="C3153" t="s">
        <v>22</v>
      </c>
      <c r="D3153" t="s">
        <v>23</v>
      </c>
      <c r="E3153" t="s">
        <v>424</v>
      </c>
      <c r="F3153" t="s">
        <v>425</v>
      </c>
      <c r="G3153" t="s">
        <v>26</v>
      </c>
      <c r="H3153" t="s">
        <v>426</v>
      </c>
      <c r="I3153" t="s">
        <v>28</v>
      </c>
      <c r="J3153" s="1">
        <v>43944</v>
      </c>
      <c r="K3153">
        <v>8000</v>
      </c>
      <c r="L3153" t="s">
        <v>37</v>
      </c>
      <c r="M3153">
        <v>10.25</v>
      </c>
      <c r="N3153">
        <v>780</v>
      </c>
      <c r="O3153" s="6">
        <v>11.36</v>
      </c>
      <c r="P3153" s="6">
        <v>12.8</v>
      </c>
      <c r="Q3153" s="6">
        <v>21.11</v>
      </c>
      <c r="R3153" s="12">
        <f t="shared" si="147"/>
        <v>10.82926829268292</v>
      </c>
      <c r="S3153" s="12">
        <f t="shared" si="148"/>
        <v>24.878048780487813</v>
      </c>
      <c r="T3153" s="12">
        <f t="shared" si="149"/>
        <v>105.95121951219512</v>
      </c>
      <c r="V3153" s="8"/>
      <c r="W3153" s="8"/>
    </row>
    <row r="3154" spans="1:23" ht="18" thickBot="1" x14ac:dyDescent="0.45">
      <c r="A3154" t="s">
        <v>20</v>
      </c>
      <c r="B3154" t="s">
        <v>21</v>
      </c>
      <c r="C3154" t="s">
        <v>22</v>
      </c>
      <c r="D3154" t="s">
        <v>23</v>
      </c>
      <c r="E3154" t="s">
        <v>1957</v>
      </c>
      <c r="F3154" t="s">
        <v>1958</v>
      </c>
      <c r="G3154" t="s">
        <v>26</v>
      </c>
      <c r="H3154" t="s">
        <v>1959</v>
      </c>
      <c r="I3154" t="s">
        <v>28</v>
      </c>
      <c r="J3154" s="1">
        <v>43944</v>
      </c>
      <c r="K3154">
        <v>8000</v>
      </c>
      <c r="L3154" t="s">
        <v>37</v>
      </c>
      <c r="M3154">
        <v>99.45</v>
      </c>
      <c r="N3154">
        <v>80</v>
      </c>
      <c r="O3154" s="6">
        <v>93.52</v>
      </c>
      <c r="P3154" s="6">
        <v>91.08</v>
      </c>
      <c r="Q3154" s="6">
        <v>125.05</v>
      </c>
      <c r="R3154" s="12">
        <f t="shared" si="147"/>
        <v>-5.9627953745600868</v>
      </c>
      <c r="S3154" s="12">
        <f t="shared" si="148"/>
        <v>-8.4162895927601866</v>
      </c>
      <c r="T3154" s="12">
        <f t="shared" si="149"/>
        <v>25.741578682755144</v>
      </c>
      <c r="V3154" s="8"/>
      <c r="W3154" s="8"/>
    </row>
    <row r="3155" spans="1:23" ht="18" thickBot="1" x14ac:dyDescent="0.45">
      <c r="A3155" t="s">
        <v>20</v>
      </c>
      <c r="B3155" t="s">
        <v>21</v>
      </c>
      <c r="C3155" t="s">
        <v>22</v>
      </c>
      <c r="D3155" t="s">
        <v>23</v>
      </c>
      <c r="E3155" t="s">
        <v>1826</v>
      </c>
      <c r="F3155" t="s">
        <v>1827</v>
      </c>
      <c r="G3155" t="s">
        <v>26</v>
      </c>
      <c r="H3155" t="s">
        <v>1828</v>
      </c>
      <c r="I3155" t="s">
        <v>28</v>
      </c>
      <c r="J3155" s="1">
        <v>43944</v>
      </c>
      <c r="K3155">
        <v>8000</v>
      </c>
      <c r="L3155" t="s">
        <v>37</v>
      </c>
      <c r="M3155">
        <v>261.55</v>
      </c>
      <c r="N3155">
        <v>30</v>
      </c>
      <c r="O3155" s="6">
        <v>268.08999999999997</v>
      </c>
      <c r="P3155" s="6">
        <v>291.19</v>
      </c>
      <c r="Q3155" s="6">
        <v>381.95</v>
      </c>
      <c r="R3155" s="12">
        <f t="shared" si="147"/>
        <v>2.5004779200917469</v>
      </c>
      <c r="S3155" s="12">
        <f t="shared" si="148"/>
        <v>11.332441215828707</v>
      </c>
      <c r="T3155" s="12">
        <f t="shared" si="149"/>
        <v>46.033263238386532</v>
      </c>
      <c r="V3155" s="8"/>
      <c r="W3155" s="8"/>
    </row>
    <row r="3156" spans="1:23" ht="18" thickBot="1" x14ac:dyDescent="0.45">
      <c r="A3156" t="s">
        <v>20</v>
      </c>
      <c r="B3156" t="s">
        <v>21</v>
      </c>
      <c r="C3156" t="s">
        <v>22</v>
      </c>
      <c r="D3156" t="s">
        <v>23</v>
      </c>
      <c r="E3156" t="s">
        <v>3114</v>
      </c>
      <c r="F3156" t="s">
        <v>3115</v>
      </c>
      <c r="G3156" t="s">
        <v>26</v>
      </c>
      <c r="H3156" t="s">
        <v>3116</v>
      </c>
      <c r="I3156" t="s">
        <v>28</v>
      </c>
      <c r="J3156" s="1">
        <v>43944</v>
      </c>
      <c r="K3156">
        <v>8000</v>
      </c>
      <c r="L3156" t="s">
        <v>37</v>
      </c>
      <c r="M3156">
        <v>79.3</v>
      </c>
      <c r="N3156">
        <v>100</v>
      </c>
      <c r="O3156" s="6">
        <v>101.35</v>
      </c>
      <c r="P3156" s="6">
        <v>98.79</v>
      </c>
      <c r="Q3156" s="6">
        <v>141.35</v>
      </c>
      <c r="R3156" s="12">
        <f t="shared" si="147"/>
        <v>27.805800756620425</v>
      </c>
      <c r="S3156" s="12">
        <f t="shared" si="148"/>
        <v>24.577553593947048</v>
      </c>
      <c r="T3156" s="12">
        <f t="shared" si="149"/>
        <v>78.247162673392182</v>
      </c>
      <c r="V3156" s="8"/>
      <c r="W3156" s="8"/>
    </row>
    <row r="3157" spans="1:23" ht="18" thickBot="1" x14ac:dyDescent="0.45">
      <c r="A3157" t="s">
        <v>20</v>
      </c>
      <c r="B3157" t="s">
        <v>21</v>
      </c>
      <c r="C3157" t="s">
        <v>22</v>
      </c>
      <c r="D3157" t="s">
        <v>23</v>
      </c>
      <c r="E3157" t="s">
        <v>1468</v>
      </c>
      <c r="F3157" t="s">
        <v>1469</v>
      </c>
      <c r="G3157" t="s">
        <v>26</v>
      </c>
      <c r="H3157" t="s">
        <v>1470</v>
      </c>
      <c r="I3157" t="s">
        <v>28</v>
      </c>
      <c r="J3157" s="1">
        <v>43944</v>
      </c>
      <c r="K3157">
        <v>8000</v>
      </c>
      <c r="L3157" t="s">
        <v>37</v>
      </c>
      <c r="M3157">
        <v>34.76</v>
      </c>
      <c r="N3157">
        <v>230</v>
      </c>
      <c r="O3157" s="6">
        <v>36.53</v>
      </c>
      <c r="P3157" s="6">
        <v>35.520000000000003</v>
      </c>
      <c r="Q3157" s="6">
        <v>38.659999999999997</v>
      </c>
      <c r="R3157" s="12">
        <f t="shared" si="147"/>
        <v>5.0920598388952909</v>
      </c>
      <c r="S3157" s="12">
        <f t="shared" si="148"/>
        <v>2.1864211737629606</v>
      </c>
      <c r="T3157" s="12">
        <f t="shared" si="149"/>
        <v>11.219792865362482</v>
      </c>
      <c r="V3157" s="8"/>
      <c r="W3157" s="8"/>
    </row>
    <row r="3158" spans="1:23" ht="18" thickBot="1" x14ac:dyDescent="0.45">
      <c r="A3158" t="s">
        <v>20</v>
      </c>
      <c r="B3158" t="s">
        <v>21</v>
      </c>
      <c r="C3158" t="s">
        <v>22</v>
      </c>
      <c r="D3158" t="s">
        <v>23</v>
      </c>
      <c r="E3158" t="s">
        <v>1901</v>
      </c>
      <c r="F3158" t="s">
        <v>1902</v>
      </c>
      <c r="G3158" t="s">
        <v>26</v>
      </c>
      <c r="H3158" t="s">
        <v>1903</v>
      </c>
      <c r="I3158" t="s">
        <v>28</v>
      </c>
      <c r="J3158" s="1">
        <v>43944</v>
      </c>
      <c r="K3158">
        <v>8000</v>
      </c>
      <c r="L3158" t="s">
        <v>37</v>
      </c>
      <c r="M3158">
        <v>9.42</v>
      </c>
      <c r="N3158">
        <v>848</v>
      </c>
      <c r="O3158" s="6">
        <v>10.8</v>
      </c>
      <c r="P3158" s="6">
        <v>12.94</v>
      </c>
      <c r="Q3158" s="6">
        <v>20.63</v>
      </c>
      <c r="R3158" s="12">
        <f t="shared" si="147"/>
        <v>14.649681528662429</v>
      </c>
      <c r="S3158" s="12">
        <f t="shared" si="148"/>
        <v>37.367303609341825</v>
      </c>
      <c r="T3158" s="12">
        <f t="shared" si="149"/>
        <v>119.00212314225051</v>
      </c>
      <c r="V3158" s="8"/>
      <c r="W3158" s="8"/>
    </row>
    <row r="3159" spans="1:23" ht="18" thickBot="1" x14ac:dyDescent="0.45">
      <c r="A3159" t="s">
        <v>193</v>
      </c>
      <c r="B3159" t="s">
        <v>194</v>
      </c>
      <c r="C3159" t="s">
        <v>22</v>
      </c>
      <c r="D3159" t="s">
        <v>195</v>
      </c>
      <c r="E3159" t="s">
        <v>1592</v>
      </c>
      <c r="F3159" t="s">
        <v>1593</v>
      </c>
      <c r="G3159" t="s">
        <v>26</v>
      </c>
      <c r="H3159" t="s">
        <v>1594</v>
      </c>
      <c r="I3159" t="s">
        <v>28</v>
      </c>
      <c r="J3159" s="1">
        <v>43944</v>
      </c>
      <c r="K3159">
        <v>8000</v>
      </c>
      <c r="L3159" t="s">
        <v>37</v>
      </c>
      <c r="M3159">
        <v>21.77</v>
      </c>
      <c r="N3159">
        <v>366</v>
      </c>
      <c r="O3159" s="6">
        <v>22.45</v>
      </c>
      <c r="P3159" s="6">
        <v>26.85</v>
      </c>
      <c r="Q3159" s="6">
        <v>50.81</v>
      </c>
      <c r="R3159" s="12">
        <f t="shared" si="147"/>
        <v>3.1235645383555339</v>
      </c>
      <c r="S3159" s="12">
        <f t="shared" si="148"/>
        <v>23.33486449242077</v>
      </c>
      <c r="T3159" s="12">
        <f t="shared" si="149"/>
        <v>133.3945796968305</v>
      </c>
      <c r="V3159" s="8"/>
      <c r="W3159" s="8"/>
    </row>
    <row r="3160" spans="1:23" ht="18" thickBot="1" x14ac:dyDescent="0.45">
      <c r="A3160" t="s">
        <v>193</v>
      </c>
      <c r="B3160" t="s">
        <v>194</v>
      </c>
      <c r="C3160" t="s">
        <v>22</v>
      </c>
      <c r="D3160" t="s">
        <v>195</v>
      </c>
      <c r="E3160" t="s">
        <v>1633</v>
      </c>
      <c r="F3160" t="s">
        <v>1634</v>
      </c>
      <c r="G3160" t="s">
        <v>26</v>
      </c>
      <c r="H3160" t="s">
        <v>1635</v>
      </c>
      <c r="I3160" t="s">
        <v>28</v>
      </c>
      <c r="J3160" s="1">
        <v>43944</v>
      </c>
      <c r="K3160">
        <v>8000</v>
      </c>
      <c r="L3160" t="s">
        <v>78</v>
      </c>
      <c r="M3160">
        <v>23.5</v>
      </c>
      <c r="N3160">
        <v>340</v>
      </c>
      <c r="O3160" s="6">
        <v>28.78</v>
      </c>
      <c r="P3160" s="6">
        <v>32.520000000000003</v>
      </c>
      <c r="Q3160" s="6">
        <v>52.64</v>
      </c>
      <c r="R3160" s="12">
        <f t="shared" si="147"/>
        <v>22.468085106382986</v>
      </c>
      <c r="S3160" s="12">
        <f t="shared" si="148"/>
        <v>38.382978723404271</v>
      </c>
      <c r="T3160" s="12">
        <f t="shared" si="149"/>
        <v>124</v>
      </c>
      <c r="V3160" s="8"/>
      <c r="W3160" s="8"/>
    </row>
    <row r="3161" spans="1:23" ht="18" thickBot="1" x14ac:dyDescent="0.45">
      <c r="A3161" t="s">
        <v>193</v>
      </c>
      <c r="B3161" t="s">
        <v>194</v>
      </c>
      <c r="C3161" t="s">
        <v>22</v>
      </c>
      <c r="D3161" t="s">
        <v>195</v>
      </c>
      <c r="E3161" t="s">
        <v>3117</v>
      </c>
      <c r="F3161" t="s">
        <v>3118</v>
      </c>
      <c r="G3161" t="s">
        <v>26</v>
      </c>
      <c r="H3161" t="s">
        <v>3119</v>
      </c>
      <c r="I3161" t="s">
        <v>28</v>
      </c>
      <c r="J3161" s="1">
        <v>43944</v>
      </c>
      <c r="K3161">
        <v>8000</v>
      </c>
      <c r="L3161" t="s">
        <v>29</v>
      </c>
      <c r="M3161">
        <v>175.09</v>
      </c>
      <c r="N3161">
        <v>44</v>
      </c>
      <c r="O3161" s="6">
        <v>190.25</v>
      </c>
      <c r="P3161" s="6">
        <v>197.5</v>
      </c>
      <c r="Q3161" s="6">
        <v>258.19</v>
      </c>
      <c r="R3161" s="12">
        <f t="shared" si="147"/>
        <v>8.6584042492432438</v>
      </c>
      <c r="S3161" s="12">
        <f t="shared" si="148"/>
        <v>12.799131875035693</v>
      </c>
      <c r="T3161" s="12">
        <f t="shared" si="149"/>
        <v>47.461305614255522</v>
      </c>
      <c r="V3161" s="8"/>
      <c r="W3161" s="8"/>
    </row>
    <row r="3162" spans="1:23" ht="18" thickBot="1" x14ac:dyDescent="0.45">
      <c r="A3162" t="s">
        <v>411</v>
      </c>
      <c r="B3162" t="s">
        <v>250</v>
      </c>
      <c r="C3162" t="s">
        <v>22</v>
      </c>
      <c r="D3162" t="s">
        <v>195</v>
      </c>
      <c r="E3162" t="s">
        <v>1280</v>
      </c>
      <c r="F3162" t="s">
        <v>1281</v>
      </c>
      <c r="G3162" t="s">
        <v>26</v>
      </c>
      <c r="H3162" t="s">
        <v>1282</v>
      </c>
      <c r="I3162" t="s">
        <v>28</v>
      </c>
      <c r="J3162" s="1">
        <v>43944</v>
      </c>
      <c r="K3162">
        <v>8000</v>
      </c>
      <c r="L3162" t="s">
        <v>1283</v>
      </c>
      <c r="M3162">
        <v>16.059999999999999</v>
      </c>
      <c r="N3162">
        <v>498</v>
      </c>
      <c r="O3162" s="6">
        <v>23.2</v>
      </c>
      <c r="P3162" s="6">
        <v>28.45</v>
      </c>
      <c r="Q3162" s="6">
        <v>61.3</v>
      </c>
      <c r="R3162" s="12">
        <f t="shared" si="147"/>
        <v>44.458281444582823</v>
      </c>
      <c r="S3162" s="12">
        <f t="shared" si="148"/>
        <v>77.148194271481955</v>
      </c>
      <c r="T3162" s="12">
        <f t="shared" si="149"/>
        <v>281.69364881693645</v>
      </c>
      <c r="V3162" s="8"/>
      <c r="W3162" s="8"/>
    </row>
    <row r="3163" spans="1:23" ht="18" thickBot="1" x14ac:dyDescent="0.45">
      <c r="A3163" t="s">
        <v>1832</v>
      </c>
      <c r="B3163" t="s">
        <v>471</v>
      </c>
      <c r="C3163" t="s">
        <v>217</v>
      </c>
      <c r="D3163" t="s">
        <v>195</v>
      </c>
      <c r="E3163" t="s">
        <v>1009</v>
      </c>
      <c r="F3163" t="s">
        <v>1010</v>
      </c>
      <c r="G3163" t="s">
        <v>26</v>
      </c>
      <c r="H3163" t="s">
        <v>1011</v>
      </c>
      <c r="I3163" t="s">
        <v>28</v>
      </c>
      <c r="J3163" s="1">
        <v>43944</v>
      </c>
      <c r="K3163">
        <v>75000</v>
      </c>
      <c r="L3163" t="s">
        <v>37</v>
      </c>
      <c r="M3163">
        <v>115.24</v>
      </c>
      <c r="N3163">
        <v>650</v>
      </c>
      <c r="O3163" s="6">
        <v>178.42</v>
      </c>
      <c r="P3163" s="6">
        <v>201.96</v>
      </c>
      <c r="Q3163" s="6">
        <v>266.02999999999997</v>
      </c>
      <c r="R3163" s="12">
        <f t="shared" si="147"/>
        <v>54.824713641096835</v>
      </c>
      <c r="S3163" s="12">
        <f t="shared" si="148"/>
        <v>75.251648733078795</v>
      </c>
      <c r="T3163" s="12">
        <f t="shared" si="149"/>
        <v>130.8486636584519</v>
      </c>
      <c r="V3163" s="8"/>
      <c r="W3163" s="8"/>
    </row>
    <row r="3164" spans="1:23" ht="18" thickBot="1" x14ac:dyDescent="0.45">
      <c r="A3164" t="s">
        <v>260</v>
      </c>
      <c r="B3164" t="s">
        <v>261</v>
      </c>
      <c r="C3164" t="s">
        <v>22</v>
      </c>
      <c r="D3164" t="s">
        <v>195</v>
      </c>
      <c r="E3164" t="s">
        <v>692</v>
      </c>
      <c r="F3164" t="s">
        <v>693</v>
      </c>
      <c r="G3164" t="s">
        <v>26</v>
      </c>
      <c r="H3164" t="s">
        <v>694</v>
      </c>
      <c r="I3164" t="s">
        <v>28</v>
      </c>
      <c r="J3164" s="1">
        <v>43944</v>
      </c>
      <c r="K3164">
        <v>8000</v>
      </c>
      <c r="L3164" t="s">
        <v>37</v>
      </c>
      <c r="M3164">
        <v>5.37</v>
      </c>
      <c r="N3164">
        <v>1488</v>
      </c>
      <c r="O3164" s="6">
        <v>5.94</v>
      </c>
      <c r="P3164" s="6">
        <v>5.8</v>
      </c>
      <c r="Q3164" s="6">
        <v>6.38</v>
      </c>
      <c r="R3164" s="12">
        <f t="shared" si="147"/>
        <v>10.61452513966481</v>
      </c>
      <c r="S3164" s="12">
        <f t="shared" si="148"/>
        <v>8.0074487895716882</v>
      </c>
      <c r="T3164" s="12">
        <f t="shared" si="149"/>
        <v>18.808193668528862</v>
      </c>
      <c r="V3164" s="8"/>
      <c r="W3164" s="8"/>
    </row>
    <row r="3165" spans="1:23" ht="18" thickBot="1" x14ac:dyDescent="0.45">
      <c r="A3165" t="s">
        <v>274</v>
      </c>
      <c r="B3165" t="s">
        <v>275</v>
      </c>
      <c r="C3165" t="s">
        <v>22</v>
      </c>
      <c r="D3165" t="s">
        <v>23</v>
      </c>
      <c r="E3165" t="s">
        <v>467</v>
      </c>
      <c r="F3165" t="s">
        <v>468</v>
      </c>
      <c r="G3165" t="s">
        <v>26</v>
      </c>
      <c r="H3165" t="s">
        <v>469</v>
      </c>
      <c r="I3165" t="s">
        <v>28</v>
      </c>
      <c r="J3165" s="1">
        <v>43944</v>
      </c>
      <c r="K3165">
        <v>8000</v>
      </c>
      <c r="L3165" t="s">
        <v>37</v>
      </c>
      <c r="M3165">
        <v>29.5</v>
      </c>
      <c r="N3165">
        <v>270</v>
      </c>
      <c r="O3165" s="6">
        <v>30.16</v>
      </c>
      <c r="P3165" s="6">
        <v>26.76</v>
      </c>
      <c r="Q3165" s="6">
        <v>31.4</v>
      </c>
      <c r="R3165" s="12">
        <f t="shared" si="147"/>
        <v>2.2372881355932206</v>
      </c>
      <c r="S3165" s="12">
        <f t="shared" si="148"/>
        <v>-9.2881355932203338</v>
      </c>
      <c r="T3165" s="12">
        <f t="shared" si="149"/>
        <v>6.4406779661016902</v>
      </c>
      <c r="V3165" s="8"/>
      <c r="W3165" s="8"/>
    </row>
    <row r="3166" spans="1:23" ht="18" thickBot="1" x14ac:dyDescent="0.45">
      <c r="A3166" t="s">
        <v>218</v>
      </c>
      <c r="B3166" t="s">
        <v>219</v>
      </c>
      <c r="C3166" t="s">
        <v>22</v>
      </c>
      <c r="D3166" t="s">
        <v>195</v>
      </c>
      <c r="E3166" t="s">
        <v>566</v>
      </c>
      <c r="F3166" t="s">
        <v>567</v>
      </c>
      <c r="G3166" t="s">
        <v>26</v>
      </c>
      <c r="H3166" t="s">
        <v>568</v>
      </c>
      <c r="I3166" t="s">
        <v>28</v>
      </c>
      <c r="J3166" s="1">
        <v>43943</v>
      </c>
      <c r="K3166">
        <v>16001</v>
      </c>
      <c r="L3166" t="s">
        <v>33</v>
      </c>
      <c r="M3166">
        <v>256.91000000000003</v>
      </c>
      <c r="N3166">
        <v>62</v>
      </c>
      <c r="O3166" s="6">
        <v>307.60000000000002</v>
      </c>
      <c r="P3166" s="6">
        <v>331.67</v>
      </c>
      <c r="Q3166" s="6">
        <v>383.36</v>
      </c>
      <c r="R3166" s="12">
        <f t="shared" si="147"/>
        <v>19.730644972947722</v>
      </c>
      <c r="S3166" s="12">
        <f t="shared" si="148"/>
        <v>29.099684714491445</v>
      </c>
      <c r="T3166" s="12">
        <f t="shared" si="149"/>
        <v>49.219571056011823</v>
      </c>
      <c r="V3166" s="8"/>
      <c r="W3166" s="8"/>
    </row>
    <row r="3167" spans="1:23" ht="18" thickBot="1" x14ac:dyDescent="0.45">
      <c r="A3167" t="s">
        <v>218</v>
      </c>
      <c r="B3167" t="s">
        <v>219</v>
      </c>
      <c r="C3167" t="s">
        <v>22</v>
      </c>
      <c r="D3167" t="s">
        <v>195</v>
      </c>
      <c r="E3167" t="s">
        <v>187</v>
      </c>
      <c r="F3167" t="s">
        <v>188</v>
      </c>
      <c r="G3167" t="s">
        <v>26</v>
      </c>
      <c r="H3167" t="s">
        <v>189</v>
      </c>
      <c r="I3167" t="s">
        <v>28</v>
      </c>
      <c r="J3167" s="1">
        <v>43943</v>
      </c>
      <c r="K3167">
        <v>8000</v>
      </c>
      <c r="L3167" t="s">
        <v>33</v>
      </c>
      <c r="M3167">
        <v>166.59</v>
      </c>
      <c r="N3167">
        <v>48</v>
      </c>
      <c r="O3167" s="6">
        <v>196.48</v>
      </c>
      <c r="P3167" s="6">
        <v>196.97</v>
      </c>
      <c r="Q3167" s="6">
        <v>227.57</v>
      </c>
      <c r="R3167" s="12">
        <f t="shared" si="147"/>
        <v>17.942253436580817</v>
      </c>
      <c r="S3167" s="12">
        <f t="shared" si="148"/>
        <v>18.236388738819855</v>
      </c>
      <c r="T3167" s="12">
        <f t="shared" si="149"/>
        <v>36.604838225583762</v>
      </c>
      <c r="V3167" s="8"/>
      <c r="W3167" s="8"/>
    </row>
    <row r="3168" spans="1:23" ht="18" thickBot="1" x14ac:dyDescent="0.45">
      <c r="A3168" t="s">
        <v>2277</v>
      </c>
      <c r="B3168" t="s">
        <v>275</v>
      </c>
      <c r="C3168" t="s">
        <v>22</v>
      </c>
      <c r="D3168" t="s">
        <v>23</v>
      </c>
      <c r="E3168" t="s">
        <v>1237</v>
      </c>
      <c r="F3168" t="s">
        <v>1238</v>
      </c>
      <c r="G3168" t="s">
        <v>26</v>
      </c>
      <c r="H3168" t="s">
        <v>1239</v>
      </c>
      <c r="I3168" t="s">
        <v>28</v>
      </c>
      <c r="J3168" s="1">
        <v>43943</v>
      </c>
      <c r="K3168">
        <v>8000</v>
      </c>
      <c r="L3168" t="s">
        <v>33</v>
      </c>
      <c r="M3168">
        <v>19.260000000000002</v>
      </c>
      <c r="N3168">
        <v>414</v>
      </c>
      <c r="O3168" s="6">
        <v>25.72</v>
      </c>
      <c r="P3168" s="6">
        <v>45.82</v>
      </c>
      <c r="Q3168" s="6">
        <v>71.989999999999995</v>
      </c>
      <c r="R3168" s="12">
        <f t="shared" si="147"/>
        <v>33.541017653167174</v>
      </c>
      <c r="S3168" s="12">
        <f t="shared" si="148"/>
        <v>137.90238836967808</v>
      </c>
      <c r="T3168" s="12">
        <f t="shared" si="149"/>
        <v>273.77985462097604</v>
      </c>
      <c r="V3168" s="8"/>
      <c r="W3168" s="8"/>
    </row>
    <row r="3169" spans="1:23" ht="18" thickBot="1" x14ac:dyDescent="0.45">
      <c r="A3169" t="s">
        <v>422</v>
      </c>
      <c r="B3169" t="s">
        <v>423</v>
      </c>
      <c r="C3169" t="s">
        <v>22</v>
      </c>
      <c r="D3169" t="s">
        <v>195</v>
      </c>
      <c r="E3169" t="s">
        <v>1310</v>
      </c>
      <c r="F3169" t="s">
        <v>1311</v>
      </c>
      <c r="G3169" t="s">
        <v>806</v>
      </c>
      <c r="H3169" t="s">
        <v>1312</v>
      </c>
      <c r="I3169" t="s">
        <v>28</v>
      </c>
      <c r="J3169" s="1">
        <v>43943</v>
      </c>
      <c r="K3169">
        <v>8000</v>
      </c>
      <c r="L3169" t="s">
        <v>78</v>
      </c>
      <c r="M3169">
        <v>39.69</v>
      </c>
      <c r="N3169">
        <v>200</v>
      </c>
      <c r="O3169" s="6">
        <v>45.29</v>
      </c>
      <c r="P3169" s="6">
        <v>42.31</v>
      </c>
      <c r="Q3169" s="6">
        <v>50.27</v>
      </c>
      <c r="R3169" s="12">
        <f t="shared" si="147"/>
        <v>14.109347442680781</v>
      </c>
      <c r="S3169" s="12">
        <f t="shared" si="148"/>
        <v>6.6011589821113752</v>
      </c>
      <c r="T3169" s="12">
        <f t="shared" si="149"/>
        <v>26.656588561350482</v>
      </c>
      <c r="V3169" s="8"/>
      <c r="W3169" s="8"/>
    </row>
    <row r="3170" spans="1:23" ht="18" thickBot="1" x14ac:dyDescent="0.45">
      <c r="A3170" t="s">
        <v>412</v>
      </c>
      <c r="B3170" t="s">
        <v>206</v>
      </c>
      <c r="C3170" t="s">
        <v>22</v>
      </c>
      <c r="D3170" t="s">
        <v>23</v>
      </c>
      <c r="E3170" t="s">
        <v>829</v>
      </c>
      <c r="F3170" t="s">
        <v>830</v>
      </c>
      <c r="G3170" t="s">
        <v>26</v>
      </c>
      <c r="H3170" t="s">
        <v>831</v>
      </c>
      <c r="I3170" t="s">
        <v>28</v>
      </c>
      <c r="J3170" s="1">
        <v>43943</v>
      </c>
      <c r="K3170">
        <v>32500</v>
      </c>
      <c r="L3170" t="s">
        <v>37</v>
      </c>
      <c r="M3170">
        <v>84.44</v>
      </c>
      <c r="N3170">
        <v>384</v>
      </c>
      <c r="O3170" s="6">
        <v>91.39</v>
      </c>
      <c r="P3170" s="6">
        <v>71.28</v>
      </c>
      <c r="Q3170" s="6">
        <v>100.95</v>
      </c>
      <c r="R3170" s="12">
        <f t="shared" si="147"/>
        <v>8.2306963524396046</v>
      </c>
      <c r="S3170" s="12">
        <f t="shared" si="148"/>
        <v>-15.585030791094265</v>
      </c>
      <c r="T3170" s="12">
        <f t="shared" si="149"/>
        <v>19.552344860255811</v>
      </c>
      <c r="V3170" s="8"/>
      <c r="W3170" s="8"/>
    </row>
    <row r="3171" spans="1:23" ht="18" thickBot="1" x14ac:dyDescent="0.45">
      <c r="A3171" t="s">
        <v>412</v>
      </c>
      <c r="B3171" t="s">
        <v>206</v>
      </c>
      <c r="C3171" t="s">
        <v>22</v>
      </c>
      <c r="D3171" t="s">
        <v>23</v>
      </c>
      <c r="E3171" t="s">
        <v>1659</v>
      </c>
      <c r="F3171" t="s">
        <v>1660</v>
      </c>
      <c r="G3171" t="s">
        <v>26</v>
      </c>
      <c r="H3171" t="s">
        <v>1661</v>
      </c>
      <c r="I3171" t="s">
        <v>28</v>
      </c>
      <c r="J3171" s="1">
        <v>43943</v>
      </c>
      <c r="K3171">
        <v>32500</v>
      </c>
      <c r="L3171" t="s">
        <v>29</v>
      </c>
      <c r="M3171">
        <v>87.15</v>
      </c>
      <c r="N3171">
        <v>372</v>
      </c>
      <c r="O3171" s="6">
        <v>82.33</v>
      </c>
      <c r="P3171" s="6">
        <v>92.07</v>
      </c>
      <c r="Q3171" s="6">
        <v>100.08</v>
      </c>
      <c r="R3171" s="12">
        <f t="shared" si="147"/>
        <v>-5.5306942053930088</v>
      </c>
      <c r="S3171" s="12">
        <f t="shared" si="148"/>
        <v>5.6454388984509318</v>
      </c>
      <c r="T3171" s="12">
        <f t="shared" si="149"/>
        <v>14.836488812392417</v>
      </c>
      <c r="V3171" s="8"/>
      <c r="W3171" s="8"/>
    </row>
    <row r="3172" spans="1:23" ht="18" thickBot="1" x14ac:dyDescent="0.45">
      <c r="A3172" t="s">
        <v>412</v>
      </c>
      <c r="B3172" t="s">
        <v>206</v>
      </c>
      <c r="C3172" t="s">
        <v>22</v>
      </c>
      <c r="D3172" t="s">
        <v>23</v>
      </c>
      <c r="E3172" t="s">
        <v>2427</v>
      </c>
      <c r="F3172" t="s">
        <v>2428</v>
      </c>
      <c r="G3172" t="s">
        <v>26</v>
      </c>
      <c r="H3172" t="s">
        <v>2429</v>
      </c>
      <c r="I3172" t="s">
        <v>28</v>
      </c>
      <c r="J3172" s="1">
        <v>43943</v>
      </c>
      <c r="K3172">
        <v>32500</v>
      </c>
      <c r="L3172" t="s">
        <v>37</v>
      </c>
      <c r="M3172">
        <v>52.11</v>
      </c>
      <c r="N3172">
        <v>622</v>
      </c>
      <c r="O3172" s="6">
        <v>63.79</v>
      </c>
      <c r="P3172" s="6">
        <v>69.959999999999994</v>
      </c>
      <c r="Q3172" s="6">
        <v>91.52</v>
      </c>
      <c r="R3172" s="12">
        <f t="shared" si="147"/>
        <v>22.414123968528113</v>
      </c>
      <c r="S3172" s="12">
        <f t="shared" si="148"/>
        <v>34.2544617156016</v>
      </c>
      <c r="T3172" s="12">
        <f t="shared" si="149"/>
        <v>75.628478219151788</v>
      </c>
      <c r="V3172" s="8"/>
      <c r="W3172" s="8"/>
    </row>
    <row r="3173" spans="1:23" ht="18" thickBot="1" x14ac:dyDescent="0.45">
      <c r="A3173" t="s">
        <v>412</v>
      </c>
      <c r="B3173" t="s">
        <v>206</v>
      </c>
      <c r="C3173" t="s">
        <v>22</v>
      </c>
      <c r="D3173" t="s">
        <v>23</v>
      </c>
      <c r="E3173" t="s">
        <v>1444</v>
      </c>
      <c r="F3173" t="s">
        <v>1445</v>
      </c>
      <c r="G3173" t="s">
        <v>26</v>
      </c>
      <c r="H3173" t="s">
        <v>1446</v>
      </c>
      <c r="I3173" t="s">
        <v>28</v>
      </c>
      <c r="J3173" s="1">
        <v>43943</v>
      </c>
      <c r="K3173">
        <v>32500</v>
      </c>
      <c r="L3173" t="s">
        <v>37</v>
      </c>
      <c r="M3173">
        <v>24.69</v>
      </c>
      <c r="N3173">
        <v>1316</v>
      </c>
      <c r="O3173" s="6">
        <v>38.54</v>
      </c>
      <c r="P3173" s="6">
        <v>28.25</v>
      </c>
      <c r="Q3173" s="6">
        <v>52.06</v>
      </c>
      <c r="R3173" s="12">
        <f t="shared" si="147"/>
        <v>56.095585257189128</v>
      </c>
      <c r="S3173" s="12">
        <f t="shared" si="148"/>
        <v>14.418793033616842</v>
      </c>
      <c r="T3173" s="12">
        <f t="shared" si="149"/>
        <v>110.85459700283515</v>
      </c>
      <c r="V3173" s="8"/>
      <c r="W3173" s="8"/>
    </row>
    <row r="3174" spans="1:23" ht="18" thickBot="1" x14ac:dyDescent="0.45">
      <c r="A3174" t="s">
        <v>704</v>
      </c>
      <c r="B3174" t="s">
        <v>307</v>
      </c>
      <c r="C3174" t="s">
        <v>22</v>
      </c>
      <c r="D3174" t="s">
        <v>195</v>
      </c>
      <c r="E3174" t="s">
        <v>131</v>
      </c>
      <c r="F3174" t="s">
        <v>132</v>
      </c>
      <c r="G3174" t="s">
        <v>26</v>
      </c>
      <c r="H3174" t="s">
        <v>133</v>
      </c>
      <c r="I3174" t="s">
        <v>28</v>
      </c>
      <c r="J3174" s="1">
        <v>43943</v>
      </c>
      <c r="K3174">
        <v>8000</v>
      </c>
      <c r="L3174" t="s">
        <v>37</v>
      </c>
      <c r="M3174">
        <v>94.08</v>
      </c>
      <c r="N3174">
        <v>84</v>
      </c>
      <c r="O3174" s="6">
        <v>114.4</v>
      </c>
      <c r="P3174" s="6">
        <v>113.03</v>
      </c>
      <c r="Q3174" s="6">
        <v>126.91</v>
      </c>
      <c r="R3174" s="12">
        <f t="shared" si="147"/>
        <v>21.598639455782319</v>
      </c>
      <c r="S3174" s="12">
        <f t="shared" si="148"/>
        <v>20.142431972789119</v>
      </c>
      <c r="T3174" s="12">
        <f t="shared" si="149"/>
        <v>34.895833333333329</v>
      </c>
      <c r="V3174" s="8"/>
      <c r="W3174" s="8"/>
    </row>
    <row r="3175" spans="1:23" ht="18" thickBot="1" x14ac:dyDescent="0.45">
      <c r="A3175" t="s">
        <v>205</v>
      </c>
      <c r="B3175" t="s">
        <v>206</v>
      </c>
      <c r="C3175" t="s">
        <v>22</v>
      </c>
      <c r="D3175" t="s">
        <v>23</v>
      </c>
      <c r="E3175" t="s">
        <v>447</v>
      </c>
      <c r="F3175" t="s">
        <v>448</v>
      </c>
      <c r="G3175" t="s">
        <v>449</v>
      </c>
      <c r="H3175" t="s">
        <v>450</v>
      </c>
      <c r="I3175" t="s">
        <v>28</v>
      </c>
      <c r="J3175" s="1">
        <v>43943</v>
      </c>
      <c r="K3175">
        <v>150001</v>
      </c>
      <c r="L3175" t="s">
        <v>29</v>
      </c>
      <c r="M3175">
        <v>62.68</v>
      </c>
      <c r="N3175">
        <v>2392</v>
      </c>
      <c r="O3175" s="6">
        <v>77.31</v>
      </c>
      <c r="P3175" s="6">
        <v>72.930000000000007</v>
      </c>
      <c r="Q3175" s="6">
        <v>108.94</v>
      </c>
      <c r="R3175" s="12">
        <f t="shared" si="147"/>
        <v>23.340778557753676</v>
      </c>
      <c r="S3175" s="12">
        <f t="shared" si="148"/>
        <v>16.352903637523941</v>
      </c>
      <c r="T3175" s="12">
        <f t="shared" si="149"/>
        <v>73.803446075303128</v>
      </c>
      <c r="V3175" s="8"/>
      <c r="W3175" s="8"/>
    </row>
    <row r="3176" spans="1:23" ht="18" thickBot="1" x14ac:dyDescent="0.45">
      <c r="A3176" t="s">
        <v>808</v>
      </c>
      <c r="B3176" t="s">
        <v>194</v>
      </c>
      <c r="C3176" t="s">
        <v>22</v>
      </c>
      <c r="D3176" t="s">
        <v>195</v>
      </c>
      <c r="E3176" t="s">
        <v>3120</v>
      </c>
      <c r="F3176" t="s">
        <v>3121</v>
      </c>
      <c r="G3176" t="s">
        <v>26</v>
      </c>
      <c r="H3176" t="s">
        <v>3122</v>
      </c>
      <c r="I3176" t="s">
        <v>28</v>
      </c>
      <c r="J3176" s="1">
        <v>43942</v>
      </c>
      <c r="K3176">
        <v>933</v>
      </c>
      <c r="L3176" t="s">
        <v>245</v>
      </c>
      <c r="M3176">
        <v>17.2</v>
      </c>
      <c r="N3176">
        <v>54</v>
      </c>
      <c r="O3176" s="6">
        <v>35.409999999999997</v>
      </c>
      <c r="P3176" s="6">
        <v>44.58</v>
      </c>
      <c r="Q3176" s="6">
        <v>58.78</v>
      </c>
      <c r="R3176" s="12">
        <f t="shared" si="147"/>
        <v>105.8720930232558</v>
      </c>
      <c r="S3176" s="12">
        <f t="shared" si="148"/>
        <v>159.18604651162792</v>
      </c>
      <c r="T3176" s="12">
        <f t="shared" si="149"/>
        <v>241.74418604651163</v>
      </c>
      <c r="V3176" s="8"/>
      <c r="W3176" s="8"/>
    </row>
    <row r="3177" spans="1:23" ht="18" thickBot="1" x14ac:dyDescent="0.45">
      <c r="A3177" t="s">
        <v>422</v>
      </c>
      <c r="B3177" t="s">
        <v>423</v>
      </c>
      <c r="C3177" t="s">
        <v>22</v>
      </c>
      <c r="D3177" t="s">
        <v>195</v>
      </c>
      <c r="E3177" t="s">
        <v>447</v>
      </c>
      <c r="F3177" t="s">
        <v>448</v>
      </c>
      <c r="G3177" t="s">
        <v>449</v>
      </c>
      <c r="H3177" t="s">
        <v>450</v>
      </c>
      <c r="I3177" t="s">
        <v>28</v>
      </c>
      <c r="J3177" s="1">
        <v>43942</v>
      </c>
      <c r="K3177">
        <v>8000</v>
      </c>
      <c r="L3177" t="s">
        <v>29</v>
      </c>
      <c r="M3177">
        <v>62.05</v>
      </c>
      <c r="N3177">
        <v>128</v>
      </c>
      <c r="O3177" s="6">
        <v>78.180000000000007</v>
      </c>
      <c r="P3177" s="6">
        <v>72.930000000000007</v>
      </c>
      <c r="Q3177" s="6">
        <v>108.44</v>
      </c>
      <c r="R3177" s="12">
        <f t="shared" si="147"/>
        <v>25.995165189363433</v>
      </c>
      <c r="S3177" s="12">
        <f t="shared" si="148"/>
        <v>17.534246575342483</v>
      </c>
      <c r="T3177" s="12">
        <f t="shared" si="149"/>
        <v>74.762288477034659</v>
      </c>
      <c r="V3177" s="8"/>
      <c r="W3177" s="8"/>
    </row>
    <row r="3178" spans="1:23" ht="18" thickBot="1" x14ac:dyDescent="0.45">
      <c r="A3178" t="s">
        <v>1227</v>
      </c>
      <c r="B3178" t="s">
        <v>471</v>
      </c>
      <c r="C3178" t="s">
        <v>22</v>
      </c>
      <c r="D3178" t="s">
        <v>195</v>
      </c>
      <c r="E3178" t="s">
        <v>187</v>
      </c>
      <c r="F3178" t="s">
        <v>188</v>
      </c>
      <c r="G3178" t="s">
        <v>26</v>
      </c>
      <c r="H3178" t="s">
        <v>189</v>
      </c>
      <c r="I3178" t="s">
        <v>28</v>
      </c>
      <c r="J3178" s="1">
        <v>43942</v>
      </c>
      <c r="K3178">
        <v>8000</v>
      </c>
      <c r="L3178" t="s">
        <v>33</v>
      </c>
      <c r="M3178">
        <v>160.53</v>
      </c>
      <c r="N3178">
        <v>48</v>
      </c>
      <c r="O3178" s="6">
        <v>198.47</v>
      </c>
      <c r="P3178" s="6">
        <v>196.97</v>
      </c>
      <c r="Q3178" s="6">
        <v>227.45</v>
      </c>
      <c r="R3178" s="12">
        <f t="shared" si="147"/>
        <v>23.634211673830436</v>
      </c>
      <c r="S3178" s="12">
        <f t="shared" si="148"/>
        <v>22.699806889677941</v>
      </c>
      <c r="T3178" s="12">
        <f t="shared" si="149"/>
        <v>41.686912103656631</v>
      </c>
      <c r="V3178" s="8"/>
      <c r="W3178" s="8"/>
    </row>
    <row r="3179" spans="1:23" ht="18" thickBot="1" x14ac:dyDescent="0.45">
      <c r="A3179" t="s">
        <v>2624</v>
      </c>
      <c r="B3179" t="s">
        <v>194</v>
      </c>
      <c r="C3179" t="s">
        <v>22</v>
      </c>
      <c r="D3179" t="s">
        <v>195</v>
      </c>
      <c r="E3179" t="s">
        <v>2808</v>
      </c>
      <c r="F3179" t="s">
        <v>2809</v>
      </c>
      <c r="G3179" t="s">
        <v>26</v>
      </c>
      <c r="H3179" t="s">
        <v>2810</v>
      </c>
      <c r="I3179" t="s">
        <v>28</v>
      </c>
      <c r="J3179" s="1">
        <v>43942</v>
      </c>
      <c r="K3179">
        <v>8000</v>
      </c>
      <c r="L3179" t="s">
        <v>318</v>
      </c>
      <c r="M3179">
        <v>14.57</v>
      </c>
      <c r="N3179">
        <v>548</v>
      </c>
      <c r="O3179" s="6">
        <v>30.72</v>
      </c>
      <c r="P3179" s="6">
        <v>28.48</v>
      </c>
      <c r="Q3179" s="6">
        <v>56.12</v>
      </c>
      <c r="R3179" s="12">
        <f t="shared" si="147"/>
        <v>110.84420041180508</v>
      </c>
      <c r="S3179" s="12">
        <f t="shared" si="148"/>
        <v>95.47014413177763</v>
      </c>
      <c r="T3179" s="12">
        <f t="shared" si="149"/>
        <v>285.17501715854496</v>
      </c>
      <c r="V3179" s="8"/>
      <c r="W3179" s="8"/>
    </row>
    <row r="3180" spans="1:23" ht="18" thickBot="1" x14ac:dyDescent="0.45">
      <c r="A3180" t="s">
        <v>205</v>
      </c>
      <c r="B3180" t="s">
        <v>206</v>
      </c>
      <c r="C3180" t="s">
        <v>22</v>
      </c>
      <c r="D3180" t="s">
        <v>23</v>
      </c>
      <c r="E3180" t="s">
        <v>1363</v>
      </c>
      <c r="F3180" t="s">
        <v>1364</v>
      </c>
      <c r="G3180" t="s">
        <v>26</v>
      </c>
      <c r="H3180" t="s">
        <v>1365</v>
      </c>
      <c r="I3180" t="s">
        <v>28</v>
      </c>
      <c r="J3180" s="1">
        <v>43942</v>
      </c>
      <c r="K3180">
        <v>107501</v>
      </c>
      <c r="L3180" t="s">
        <v>293</v>
      </c>
      <c r="M3180">
        <v>178.18</v>
      </c>
      <c r="N3180">
        <v>602</v>
      </c>
      <c r="O3180" s="6">
        <v>203.9</v>
      </c>
      <c r="P3180" s="6">
        <v>209.19</v>
      </c>
      <c r="Q3180" s="6">
        <v>233.5</v>
      </c>
      <c r="R3180" s="12">
        <f t="shared" si="147"/>
        <v>14.434841171848692</v>
      </c>
      <c r="S3180" s="12">
        <f t="shared" si="148"/>
        <v>17.403749017847115</v>
      </c>
      <c r="T3180" s="12">
        <f t="shared" si="149"/>
        <v>31.047255584240652</v>
      </c>
      <c r="V3180" s="8"/>
      <c r="W3180" s="8"/>
    </row>
    <row r="3181" spans="1:23" ht="18" thickBot="1" x14ac:dyDescent="0.45">
      <c r="A3181" t="s">
        <v>205</v>
      </c>
      <c r="B3181" t="s">
        <v>206</v>
      </c>
      <c r="C3181" t="s">
        <v>22</v>
      </c>
      <c r="D3181" t="s">
        <v>23</v>
      </c>
      <c r="E3181" t="s">
        <v>835</v>
      </c>
      <c r="F3181" t="s">
        <v>836</v>
      </c>
      <c r="G3181" t="s">
        <v>26</v>
      </c>
      <c r="H3181" t="s">
        <v>837</v>
      </c>
      <c r="I3181" t="s">
        <v>28</v>
      </c>
      <c r="J3181" s="1">
        <v>43942</v>
      </c>
      <c r="K3181">
        <v>107501</v>
      </c>
      <c r="L3181" t="s">
        <v>37</v>
      </c>
      <c r="M3181">
        <v>35.049999999999997</v>
      </c>
      <c r="N3181">
        <v>3066</v>
      </c>
      <c r="O3181" s="6">
        <v>37.17</v>
      </c>
      <c r="P3181" s="6">
        <v>37.770000000000003</v>
      </c>
      <c r="Q3181" s="6">
        <v>42.31</v>
      </c>
      <c r="R3181" s="12">
        <f t="shared" si="147"/>
        <v>6.0485021398002985</v>
      </c>
      <c r="S3181" s="12">
        <f t="shared" si="148"/>
        <v>7.7603423680456665</v>
      </c>
      <c r="T3181" s="12">
        <f t="shared" si="149"/>
        <v>20.713266761768917</v>
      </c>
      <c r="V3181" s="8"/>
      <c r="W3181" s="8"/>
    </row>
    <row r="3182" spans="1:23" ht="18" thickBot="1" x14ac:dyDescent="0.45">
      <c r="A3182" t="s">
        <v>205</v>
      </c>
      <c r="B3182" t="s">
        <v>206</v>
      </c>
      <c r="C3182" t="s">
        <v>22</v>
      </c>
      <c r="D3182" t="s">
        <v>23</v>
      </c>
      <c r="E3182" t="s">
        <v>59</v>
      </c>
      <c r="F3182" t="s">
        <v>60</v>
      </c>
      <c r="G3182" t="s">
        <v>26</v>
      </c>
      <c r="H3182" t="s">
        <v>61</v>
      </c>
      <c r="I3182" t="s">
        <v>28</v>
      </c>
      <c r="J3182" s="1">
        <v>43942</v>
      </c>
      <c r="K3182">
        <v>16001</v>
      </c>
      <c r="L3182" t="s">
        <v>33</v>
      </c>
      <c r="M3182">
        <v>35.71</v>
      </c>
      <c r="N3182">
        <v>448</v>
      </c>
      <c r="O3182" s="6">
        <v>41.95</v>
      </c>
      <c r="P3182" s="6">
        <v>44.33</v>
      </c>
      <c r="Q3182" s="6">
        <v>54.66</v>
      </c>
      <c r="R3182" s="12">
        <f t="shared" si="147"/>
        <v>17.474096891626999</v>
      </c>
      <c r="S3182" s="12">
        <f t="shared" si="148"/>
        <v>24.138896667600104</v>
      </c>
      <c r="T3182" s="12">
        <f t="shared" si="149"/>
        <v>53.066367964155681</v>
      </c>
      <c r="V3182" s="8"/>
      <c r="W3182" s="8"/>
    </row>
    <row r="3183" spans="1:23" ht="18" thickBot="1" x14ac:dyDescent="0.45">
      <c r="A3183" t="s">
        <v>205</v>
      </c>
      <c r="B3183" t="s">
        <v>206</v>
      </c>
      <c r="C3183" t="s">
        <v>22</v>
      </c>
      <c r="D3183" t="s">
        <v>23</v>
      </c>
      <c r="E3183" t="s">
        <v>376</v>
      </c>
      <c r="F3183" t="s">
        <v>377</v>
      </c>
      <c r="G3183" t="s">
        <v>26</v>
      </c>
      <c r="H3183" t="s">
        <v>378</v>
      </c>
      <c r="I3183" t="s">
        <v>28</v>
      </c>
      <c r="J3183" s="1">
        <v>43942</v>
      </c>
      <c r="K3183">
        <v>16001</v>
      </c>
      <c r="L3183" t="s">
        <v>37</v>
      </c>
      <c r="M3183">
        <v>77.739999999999995</v>
      </c>
      <c r="N3183">
        <v>204</v>
      </c>
      <c r="O3183" s="6">
        <v>97.12</v>
      </c>
      <c r="P3183" s="6">
        <v>95</v>
      </c>
      <c r="Q3183" s="6">
        <v>116.67</v>
      </c>
      <c r="R3183" s="12">
        <f t="shared" si="147"/>
        <v>24.929251350656049</v>
      </c>
      <c r="S3183" s="12">
        <f t="shared" si="148"/>
        <v>22.202212503215858</v>
      </c>
      <c r="T3183" s="12">
        <f t="shared" si="149"/>
        <v>50.077180344738878</v>
      </c>
      <c r="V3183" s="8"/>
      <c r="W3183" s="8"/>
    </row>
    <row r="3184" spans="1:23" ht="18" thickBot="1" x14ac:dyDescent="0.45">
      <c r="A3184" t="s">
        <v>211</v>
      </c>
      <c r="B3184" t="s">
        <v>194</v>
      </c>
      <c r="C3184" t="s">
        <v>22</v>
      </c>
      <c r="D3184" t="s">
        <v>195</v>
      </c>
      <c r="E3184" t="s">
        <v>3123</v>
      </c>
      <c r="F3184" t="s">
        <v>3124</v>
      </c>
      <c r="G3184" t="s">
        <v>26</v>
      </c>
      <c r="H3184" t="s">
        <v>3125</v>
      </c>
      <c r="I3184" t="s">
        <v>28</v>
      </c>
      <c r="J3184" s="1">
        <v>43942</v>
      </c>
      <c r="K3184">
        <v>8000</v>
      </c>
      <c r="L3184" t="s">
        <v>37</v>
      </c>
      <c r="M3184">
        <v>57.86</v>
      </c>
      <c r="N3184">
        <v>138</v>
      </c>
      <c r="O3184" s="6">
        <v>87.04</v>
      </c>
      <c r="P3184" s="6">
        <v>92.57</v>
      </c>
      <c r="Q3184" s="6">
        <v>153.05000000000001</v>
      </c>
      <c r="R3184" s="12">
        <f t="shared" si="147"/>
        <v>50.432077428275157</v>
      </c>
      <c r="S3184" s="12">
        <f t="shared" si="148"/>
        <v>59.989630141721385</v>
      </c>
      <c r="T3184" s="12">
        <f t="shared" si="149"/>
        <v>164.51780159004497</v>
      </c>
      <c r="V3184" s="8"/>
      <c r="W3184" s="8"/>
    </row>
    <row r="3185" spans="1:23" ht="18" thickBot="1" x14ac:dyDescent="0.45">
      <c r="A3185" t="s">
        <v>211</v>
      </c>
      <c r="B3185" t="s">
        <v>194</v>
      </c>
      <c r="C3185" t="s">
        <v>22</v>
      </c>
      <c r="D3185" t="s">
        <v>195</v>
      </c>
      <c r="E3185" t="s">
        <v>1067</v>
      </c>
      <c r="F3185" t="s">
        <v>1068</v>
      </c>
      <c r="G3185" t="s">
        <v>26</v>
      </c>
      <c r="H3185" t="s">
        <v>1069</v>
      </c>
      <c r="I3185" t="s">
        <v>28</v>
      </c>
      <c r="J3185" s="1">
        <v>43942</v>
      </c>
      <c r="K3185">
        <v>24001</v>
      </c>
      <c r="L3185" t="s">
        <v>37</v>
      </c>
      <c r="M3185">
        <v>41.41</v>
      </c>
      <c r="N3185">
        <v>578</v>
      </c>
      <c r="O3185" s="6">
        <v>51.21</v>
      </c>
      <c r="P3185" s="6">
        <v>52.63</v>
      </c>
      <c r="Q3185" s="6">
        <v>89.49</v>
      </c>
      <c r="R3185" s="12">
        <f t="shared" si="147"/>
        <v>23.665781212267582</v>
      </c>
      <c r="S3185" s="12">
        <f t="shared" si="148"/>
        <v>27.094904612412478</v>
      </c>
      <c r="T3185" s="12">
        <f t="shared" si="149"/>
        <v>116.10722047814539</v>
      </c>
      <c r="V3185" s="8"/>
      <c r="W3185" s="8"/>
    </row>
    <row r="3186" spans="1:23" ht="18" thickBot="1" x14ac:dyDescent="0.45">
      <c r="A3186" t="s">
        <v>1832</v>
      </c>
      <c r="B3186" t="s">
        <v>471</v>
      </c>
      <c r="C3186" t="s">
        <v>217</v>
      </c>
      <c r="D3186" t="s">
        <v>195</v>
      </c>
      <c r="E3186" t="s">
        <v>919</v>
      </c>
      <c r="F3186" t="s">
        <v>920</v>
      </c>
      <c r="G3186" t="s">
        <v>26</v>
      </c>
      <c r="H3186" t="s">
        <v>921</v>
      </c>
      <c r="I3186" t="s">
        <v>28</v>
      </c>
      <c r="J3186" s="1">
        <v>43942</v>
      </c>
      <c r="K3186">
        <v>32500</v>
      </c>
      <c r="L3186" t="s">
        <v>33</v>
      </c>
      <c r="M3186">
        <v>66.069999999999993</v>
      </c>
      <c r="N3186">
        <v>490</v>
      </c>
      <c r="O3186" s="6">
        <v>106.72</v>
      </c>
      <c r="P3186" s="6">
        <v>144.66</v>
      </c>
      <c r="Q3186" s="6">
        <v>210.37</v>
      </c>
      <c r="R3186" s="12">
        <f t="shared" si="147"/>
        <v>61.525654608748312</v>
      </c>
      <c r="S3186" s="12">
        <f t="shared" si="148"/>
        <v>118.94959891024672</v>
      </c>
      <c r="T3186" s="12">
        <f t="shared" si="149"/>
        <v>218.40472226426519</v>
      </c>
      <c r="V3186" s="8"/>
      <c r="W3186" s="8"/>
    </row>
    <row r="3187" spans="1:23" ht="18" thickBot="1" x14ac:dyDescent="0.45">
      <c r="A3187" t="s">
        <v>1832</v>
      </c>
      <c r="B3187" t="s">
        <v>471</v>
      </c>
      <c r="C3187" t="s">
        <v>217</v>
      </c>
      <c r="D3187" t="s">
        <v>195</v>
      </c>
      <c r="E3187" t="s">
        <v>202</v>
      </c>
      <c r="F3187" t="s">
        <v>203</v>
      </c>
      <c r="G3187" t="s">
        <v>26</v>
      </c>
      <c r="H3187" t="s">
        <v>204</v>
      </c>
      <c r="I3187" t="s">
        <v>28</v>
      </c>
      <c r="J3187" s="1">
        <v>43942</v>
      </c>
      <c r="K3187">
        <v>75000</v>
      </c>
      <c r="L3187" t="s">
        <v>37</v>
      </c>
      <c r="M3187">
        <v>67.38</v>
      </c>
      <c r="N3187">
        <v>1112</v>
      </c>
      <c r="O3187" s="6">
        <v>105.11</v>
      </c>
      <c r="P3187" s="6">
        <v>134.97999999999999</v>
      </c>
      <c r="Q3187" s="6">
        <v>153.6</v>
      </c>
      <c r="R3187" s="12">
        <f t="shared" si="147"/>
        <v>55.995844464232725</v>
      </c>
      <c r="S3187" s="12">
        <f t="shared" si="148"/>
        <v>100.32650638171563</v>
      </c>
      <c r="T3187" s="12">
        <f t="shared" si="149"/>
        <v>127.96081923419413</v>
      </c>
      <c r="V3187" s="8"/>
      <c r="W3187" s="8"/>
    </row>
    <row r="3188" spans="1:23" ht="18" thickBot="1" x14ac:dyDescent="0.45">
      <c r="A3188" t="s">
        <v>2520</v>
      </c>
      <c r="B3188" t="s">
        <v>2203</v>
      </c>
      <c r="C3188" t="s">
        <v>22</v>
      </c>
      <c r="D3188" t="s">
        <v>23</v>
      </c>
      <c r="E3188" t="s">
        <v>2782</v>
      </c>
      <c r="F3188" t="s">
        <v>2783</v>
      </c>
      <c r="G3188" t="s">
        <v>26</v>
      </c>
      <c r="H3188" t="s">
        <v>2784</v>
      </c>
      <c r="I3188" t="s">
        <v>28</v>
      </c>
      <c r="J3188" s="1">
        <v>43941</v>
      </c>
      <c r="K3188">
        <v>8000</v>
      </c>
      <c r="L3188" t="s">
        <v>318</v>
      </c>
      <c r="M3188">
        <v>30</v>
      </c>
      <c r="N3188">
        <v>266</v>
      </c>
      <c r="O3188" s="6">
        <v>29.12</v>
      </c>
      <c r="P3188" s="6">
        <v>28.59</v>
      </c>
      <c r="Q3188" s="6">
        <v>42.74</v>
      </c>
      <c r="R3188" s="12">
        <f t="shared" si="147"/>
        <v>-2.93333333333333</v>
      </c>
      <c r="S3188" s="12">
        <f t="shared" si="148"/>
        <v>-4.7000000000000011</v>
      </c>
      <c r="T3188" s="12">
        <f t="shared" si="149"/>
        <v>42.466666666666676</v>
      </c>
      <c r="V3188" s="8"/>
      <c r="W3188" s="8"/>
    </row>
    <row r="3189" spans="1:23" ht="18" thickBot="1" x14ac:dyDescent="0.45">
      <c r="A3189" t="s">
        <v>808</v>
      </c>
      <c r="B3189" t="s">
        <v>194</v>
      </c>
      <c r="C3189" t="s">
        <v>22</v>
      </c>
      <c r="D3189" t="s">
        <v>195</v>
      </c>
      <c r="E3189" t="s">
        <v>3120</v>
      </c>
      <c r="F3189" t="s">
        <v>3121</v>
      </c>
      <c r="G3189" t="s">
        <v>26</v>
      </c>
      <c r="H3189" t="s">
        <v>3122</v>
      </c>
      <c r="I3189" t="s">
        <v>28</v>
      </c>
      <c r="J3189" s="1">
        <v>43941</v>
      </c>
      <c r="K3189">
        <v>8106</v>
      </c>
      <c r="L3189" t="s">
        <v>245</v>
      </c>
      <c r="M3189">
        <v>17.57</v>
      </c>
      <c r="N3189">
        <v>460</v>
      </c>
      <c r="O3189" s="6">
        <v>35.409999999999997</v>
      </c>
      <c r="P3189" s="6">
        <v>44.58</v>
      </c>
      <c r="Q3189" s="6">
        <v>55.71</v>
      </c>
      <c r="R3189" s="12">
        <f t="shared" si="147"/>
        <v>101.53671030165053</v>
      </c>
      <c r="S3189" s="12">
        <f t="shared" si="148"/>
        <v>153.72794536141149</v>
      </c>
      <c r="T3189" s="12">
        <f t="shared" si="149"/>
        <v>217.07455890722821</v>
      </c>
      <c r="V3189" s="8"/>
      <c r="W3189" s="8"/>
    </row>
    <row r="3190" spans="1:23" ht="18" thickBot="1" x14ac:dyDescent="0.45">
      <c r="A3190" t="s">
        <v>20</v>
      </c>
      <c r="B3190" t="s">
        <v>21</v>
      </c>
      <c r="C3190" t="s">
        <v>22</v>
      </c>
      <c r="D3190" t="s">
        <v>23</v>
      </c>
      <c r="E3190" t="s">
        <v>144</v>
      </c>
      <c r="F3190" t="s">
        <v>145</v>
      </c>
      <c r="G3190" t="s">
        <v>26</v>
      </c>
      <c r="H3190" t="s">
        <v>146</v>
      </c>
      <c r="I3190" t="s">
        <v>28</v>
      </c>
      <c r="J3190" s="1">
        <v>43941</v>
      </c>
      <c r="K3190">
        <v>8000</v>
      </c>
      <c r="L3190" t="s">
        <v>29</v>
      </c>
      <c r="M3190">
        <v>120.6</v>
      </c>
      <c r="N3190">
        <v>66</v>
      </c>
      <c r="O3190" s="6">
        <v>125.24</v>
      </c>
      <c r="P3190" s="6">
        <v>141.91</v>
      </c>
      <c r="Q3190" s="6">
        <v>137.75</v>
      </c>
      <c r="R3190" s="12">
        <f t="shared" si="147"/>
        <v>3.8474295190713113</v>
      </c>
      <c r="S3190" s="12">
        <f t="shared" si="148"/>
        <v>17.669983416252073</v>
      </c>
      <c r="T3190" s="12">
        <f t="shared" si="149"/>
        <v>14.220563847429524</v>
      </c>
      <c r="V3190" s="8"/>
      <c r="W3190" s="8"/>
    </row>
    <row r="3191" spans="1:23" ht="18" thickBot="1" x14ac:dyDescent="0.45">
      <c r="A3191" t="s">
        <v>20</v>
      </c>
      <c r="B3191" t="s">
        <v>21</v>
      </c>
      <c r="C3191" t="s">
        <v>22</v>
      </c>
      <c r="D3191" t="s">
        <v>23</v>
      </c>
      <c r="E3191" t="s">
        <v>3126</v>
      </c>
      <c r="F3191" t="s">
        <v>3127</v>
      </c>
      <c r="G3191" t="s">
        <v>26</v>
      </c>
      <c r="H3191" t="s">
        <v>3128</v>
      </c>
      <c r="I3191" t="s">
        <v>28</v>
      </c>
      <c r="J3191" s="1">
        <v>43941</v>
      </c>
      <c r="K3191">
        <v>8000</v>
      </c>
      <c r="L3191" t="s">
        <v>78</v>
      </c>
      <c r="M3191">
        <v>157.44999999999999</v>
      </c>
      <c r="N3191">
        <v>50</v>
      </c>
      <c r="O3191" s="6">
        <v>157.44999999999999</v>
      </c>
      <c r="P3191" s="6">
        <v>186.43</v>
      </c>
      <c r="Q3191" s="6">
        <v>209.39</v>
      </c>
      <c r="R3191" s="12">
        <f t="shared" si="147"/>
        <v>0</v>
      </c>
      <c r="S3191" s="12">
        <f t="shared" si="148"/>
        <v>18.405843124801539</v>
      </c>
      <c r="T3191" s="12">
        <f t="shared" si="149"/>
        <v>32.988250238170849</v>
      </c>
      <c r="V3191" s="8"/>
      <c r="W3191" s="8"/>
    </row>
    <row r="3192" spans="1:23" ht="18" thickBot="1" x14ac:dyDescent="0.45">
      <c r="A3192" t="s">
        <v>422</v>
      </c>
      <c r="B3192" t="s">
        <v>423</v>
      </c>
      <c r="C3192" t="s">
        <v>22</v>
      </c>
      <c r="D3192" t="s">
        <v>195</v>
      </c>
      <c r="E3192" t="s">
        <v>447</v>
      </c>
      <c r="F3192" t="s">
        <v>448</v>
      </c>
      <c r="G3192" t="s">
        <v>449</v>
      </c>
      <c r="H3192" t="s">
        <v>450</v>
      </c>
      <c r="I3192" t="s">
        <v>28</v>
      </c>
      <c r="J3192" s="1">
        <v>43941</v>
      </c>
      <c r="K3192">
        <v>8000</v>
      </c>
      <c r="L3192" t="s">
        <v>29</v>
      </c>
      <c r="M3192">
        <v>63.55</v>
      </c>
      <c r="N3192">
        <v>124</v>
      </c>
      <c r="O3192" s="6">
        <v>78.180000000000007</v>
      </c>
      <c r="P3192" s="6">
        <v>72.930000000000007</v>
      </c>
      <c r="Q3192" s="6">
        <v>108.61</v>
      </c>
      <c r="R3192" s="12">
        <f t="shared" si="147"/>
        <v>23.021243115656979</v>
      </c>
      <c r="S3192" s="12">
        <f t="shared" si="148"/>
        <v>14.760031471282471</v>
      </c>
      <c r="T3192" s="12">
        <f t="shared" si="149"/>
        <v>70.904799370574352</v>
      </c>
      <c r="V3192" s="8"/>
      <c r="W3192" s="8"/>
    </row>
    <row r="3193" spans="1:23" ht="18" thickBot="1" x14ac:dyDescent="0.45">
      <c r="A3193" t="s">
        <v>2336</v>
      </c>
      <c r="B3193" t="s">
        <v>589</v>
      </c>
      <c r="C3193" t="s">
        <v>22</v>
      </c>
      <c r="D3193" t="s">
        <v>23</v>
      </c>
      <c r="E3193" t="s">
        <v>1381</v>
      </c>
      <c r="F3193" t="s">
        <v>1382</v>
      </c>
      <c r="G3193" t="s">
        <v>26</v>
      </c>
      <c r="H3193" t="s">
        <v>1383</v>
      </c>
      <c r="I3193" t="s">
        <v>28</v>
      </c>
      <c r="J3193" s="1">
        <v>43941</v>
      </c>
      <c r="K3193">
        <v>1500</v>
      </c>
      <c r="L3193" t="s">
        <v>33</v>
      </c>
      <c r="M3193">
        <v>498.67</v>
      </c>
      <c r="N3193">
        <v>2</v>
      </c>
      <c r="O3193" s="6">
        <v>565.51</v>
      </c>
      <c r="P3193" s="6">
        <v>617.66</v>
      </c>
      <c r="Q3193" s="6">
        <v>652.46</v>
      </c>
      <c r="R3193" s="12">
        <f t="shared" si="147"/>
        <v>13.403653718892247</v>
      </c>
      <c r="S3193" s="12">
        <f t="shared" si="148"/>
        <v>23.861471514227837</v>
      </c>
      <c r="T3193" s="12">
        <f t="shared" si="149"/>
        <v>30.840034491748053</v>
      </c>
      <c r="V3193" s="8"/>
      <c r="W3193" s="8"/>
    </row>
    <row r="3194" spans="1:23" ht="18" thickBot="1" x14ac:dyDescent="0.45">
      <c r="A3194" t="s">
        <v>2624</v>
      </c>
      <c r="B3194" t="s">
        <v>194</v>
      </c>
      <c r="C3194" t="s">
        <v>22</v>
      </c>
      <c r="D3194" t="s">
        <v>195</v>
      </c>
      <c r="E3194" t="s">
        <v>2625</v>
      </c>
      <c r="F3194" t="s">
        <v>2626</v>
      </c>
      <c r="G3194" t="s">
        <v>26</v>
      </c>
      <c r="H3194" t="s">
        <v>2627</v>
      </c>
      <c r="I3194" t="s">
        <v>28</v>
      </c>
      <c r="J3194" s="1">
        <v>43941</v>
      </c>
      <c r="K3194">
        <v>32500</v>
      </c>
      <c r="L3194" t="s">
        <v>318</v>
      </c>
      <c r="M3194">
        <v>59.36</v>
      </c>
      <c r="N3194">
        <v>546</v>
      </c>
      <c r="O3194" s="6">
        <v>41.51</v>
      </c>
      <c r="P3194" s="6">
        <v>38.51</v>
      </c>
      <c r="Q3194" s="6">
        <v>29.77</v>
      </c>
      <c r="R3194" s="12">
        <f t="shared" si="147"/>
        <v>-30.070754716981135</v>
      </c>
      <c r="S3194" s="12">
        <f t="shared" si="148"/>
        <v>-35.124663072776286</v>
      </c>
      <c r="T3194" s="12">
        <f t="shared" si="149"/>
        <v>-49.848382749326149</v>
      </c>
      <c r="V3194" s="8"/>
      <c r="W3194" s="8"/>
    </row>
    <row r="3195" spans="1:23" ht="18" thickBot="1" x14ac:dyDescent="0.45">
      <c r="A3195" t="s">
        <v>2624</v>
      </c>
      <c r="B3195" t="s">
        <v>194</v>
      </c>
      <c r="C3195" t="s">
        <v>22</v>
      </c>
      <c r="D3195" t="s">
        <v>195</v>
      </c>
      <c r="E3195" t="s">
        <v>2808</v>
      </c>
      <c r="F3195" t="s">
        <v>2809</v>
      </c>
      <c r="G3195" t="s">
        <v>26</v>
      </c>
      <c r="H3195" t="s">
        <v>2810</v>
      </c>
      <c r="I3195" t="s">
        <v>28</v>
      </c>
      <c r="J3195" s="1">
        <v>43941</v>
      </c>
      <c r="K3195">
        <v>8000</v>
      </c>
      <c r="L3195" t="s">
        <v>318</v>
      </c>
      <c r="M3195">
        <v>33.75</v>
      </c>
      <c r="N3195">
        <v>236</v>
      </c>
      <c r="O3195" s="6">
        <v>30.72</v>
      </c>
      <c r="P3195" s="6">
        <v>28.48</v>
      </c>
      <c r="Q3195" s="6">
        <v>58.24</v>
      </c>
      <c r="R3195" s="12">
        <f t="shared" si="147"/>
        <v>-8.9777777777777814</v>
      </c>
      <c r="S3195" s="12">
        <f t="shared" si="148"/>
        <v>-15.614814814814814</v>
      </c>
      <c r="T3195" s="12">
        <f t="shared" si="149"/>
        <v>72.56296296296297</v>
      </c>
      <c r="V3195" s="8"/>
      <c r="W3195" s="8"/>
    </row>
    <row r="3196" spans="1:23" ht="18" thickBot="1" x14ac:dyDescent="0.45">
      <c r="A3196" t="s">
        <v>205</v>
      </c>
      <c r="B3196" t="s">
        <v>206</v>
      </c>
      <c r="C3196" t="s">
        <v>22</v>
      </c>
      <c r="D3196" t="s">
        <v>23</v>
      </c>
      <c r="E3196" t="s">
        <v>467</v>
      </c>
      <c r="F3196" t="s">
        <v>468</v>
      </c>
      <c r="G3196" t="s">
        <v>26</v>
      </c>
      <c r="H3196" t="s">
        <v>469</v>
      </c>
      <c r="I3196" t="s">
        <v>28</v>
      </c>
      <c r="J3196" s="1">
        <v>43941</v>
      </c>
      <c r="K3196">
        <v>40501</v>
      </c>
      <c r="L3196" t="s">
        <v>37</v>
      </c>
      <c r="M3196">
        <v>30.98</v>
      </c>
      <c r="N3196">
        <v>1306</v>
      </c>
      <c r="O3196" s="6">
        <v>29.85</v>
      </c>
      <c r="P3196" s="6">
        <v>26.88</v>
      </c>
      <c r="Q3196" s="6">
        <v>29.89</v>
      </c>
      <c r="R3196" s="12">
        <f t="shared" si="147"/>
        <v>-3.6475145255003194</v>
      </c>
      <c r="S3196" s="12">
        <f t="shared" si="148"/>
        <v>-13.234344738540999</v>
      </c>
      <c r="T3196" s="12">
        <f t="shared" si="149"/>
        <v>-3.518398967075532</v>
      </c>
      <c r="V3196" s="8"/>
      <c r="W3196" s="8"/>
    </row>
    <row r="3197" spans="1:23" ht="18" thickBot="1" x14ac:dyDescent="0.45">
      <c r="A3197" t="s">
        <v>205</v>
      </c>
      <c r="B3197" t="s">
        <v>206</v>
      </c>
      <c r="C3197" t="s">
        <v>22</v>
      </c>
      <c r="D3197" t="s">
        <v>23</v>
      </c>
      <c r="E3197" t="s">
        <v>2822</v>
      </c>
      <c r="F3197" t="s">
        <v>2823</v>
      </c>
      <c r="G3197" t="s">
        <v>76</v>
      </c>
      <c r="H3197" t="s">
        <v>2824</v>
      </c>
      <c r="I3197" t="s">
        <v>28</v>
      </c>
      <c r="J3197" s="1">
        <v>43941</v>
      </c>
      <c r="K3197">
        <v>16001</v>
      </c>
      <c r="L3197" t="s">
        <v>78</v>
      </c>
      <c r="M3197">
        <v>4303</v>
      </c>
      <c r="N3197">
        <v>2</v>
      </c>
      <c r="O3197" s="6">
        <v>4339</v>
      </c>
      <c r="P3197" s="6">
        <v>4802</v>
      </c>
      <c r="Q3197" s="6">
        <v>4128</v>
      </c>
      <c r="R3197" s="12">
        <f t="shared" si="147"/>
        <v>0.83662561003950731</v>
      </c>
      <c r="S3197" s="12">
        <f t="shared" si="148"/>
        <v>11.596560539158727</v>
      </c>
      <c r="T3197" s="12">
        <f t="shared" si="149"/>
        <v>-4.0669300488031608</v>
      </c>
      <c r="V3197" s="8"/>
      <c r="W3197" s="8"/>
    </row>
    <row r="3198" spans="1:23" ht="18" thickBot="1" x14ac:dyDescent="0.45">
      <c r="A3198" t="s">
        <v>808</v>
      </c>
      <c r="B3198" t="s">
        <v>194</v>
      </c>
      <c r="C3198" t="s">
        <v>22</v>
      </c>
      <c r="D3198" t="s">
        <v>195</v>
      </c>
      <c r="E3198" t="s">
        <v>3129</v>
      </c>
      <c r="F3198" t="s">
        <v>3130</v>
      </c>
      <c r="G3198" t="s">
        <v>26</v>
      </c>
      <c r="H3198" t="s">
        <v>3131</v>
      </c>
      <c r="I3198" t="s">
        <v>28</v>
      </c>
      <c r="J3198" s="1">
        <v>43939</v>
      </c>
      <c r="K3198">
        <v>8000</v>
      </c>
      <c r="L3198" t="s">
        <v>37</v>
      </c>
      <c r="M3198">
        <v>104.19</v>
      </c>
      <c r="N3198">
        <v>76</v>
      </c>
      <c r="O3198" s="6">
        <v>134.56</v>
      </c>
      <c r="P3198" s="6">
        <v>150.77000000000001</v>
      </c>
      <c r="Q3198" s="6">
        <v>177.03</v>
      </c>
      <c r="R3198" s="12">
        <f t="shared" si="147"/>
        <v>29.148670697763706</v>
      </c>
      <c r="S3198" s="12">
        <f t="shared" si="148"/>
        <v>44.706785680007691</v>
      </c>
      <c r="T3198" s="12">
        <f t="shared" si="149"/>
        <v>69.910739994241297</v>
      </c>
      <c r="V3198" s="8"/>
      <c r="W3198" s="8"/>
    </row>
    <row r="3199" spans="1:23" ht="18" thickBot="1" x14ac:dyDescent="0.45">
      <c r="A3199" t="s">
        <v>808</v>
      </c>
      <c r="B3199" t="s">
        <v>194</v>
      </c>
      <c r="C3199" t="s">
        <v>22</v>
      </c>
      <c r="D3199" t="s">
        <v>195</v>
      </c>
      <c r="E3199" t="s">
        <v>3132</v>
      </c>
      <c r="F3199" t="s">
        <v>3133</v>
      </c>
      <c r="G3199" t="s">
        <v>26</v>
      </c>
      <c r="H3199" t="s">
        <v>3134</v>
      </c>
      <c r="I3199" t="s">
        <v>28</v>
      </c>
      <c r="J3199" s="1">
        <v>43939</v>
      </c>
      <c r="K3199">
        <v>8000</v>
      </c>
      <c r="L3199" t="s">
        <v>2611</v>
      </c>
      <c r="M3199">
        <v>13.03</v>
      </c>
      <c r="N3199">
        <v>612</v>
      </c>
      <c r="O3199" s="6">
        <v>15.56</v>
      </c>
      <c r="P3199" s="6">
        <v>17.25</v>
      </c>
      <c r="Q3199" s="6">
        <v>17.77</v>
      </c>
      <c r="R3199" s="12">
        <f t="shared" si="147"/>
        <v>19.416730621642373</v>
      </c>
      <c r="S3199" s="12">
        <f t="shared" si="148"/>
        <v>32.386799693016123</v>
      </c>
      <c r="T3199" s="12">
        <f t="shared" si="149"/>
        <v>36.377590176515731</v>
      </c>
      <c r="V3199" s="8"/>
      <c r="W3199" s="8"/>
    </row>
    <row r="3200" spans="1:23" ht="18" thickBot="1" x14ac:dyDescent="0.45">
      <c r="A3200" t="s">
        <v>808</v>
      </c>
      <c r="B3200" t="s">
        <v>194</v>
      </c>
      <c r="C3200" t="s">
        <v>22</v>
      </c>
      <c r="D3200" t="s">
        <v>195</v>
      </c>
      <c r="E3200" t="s">
        <v>3135</v>
      </c>
      <c r="F3200" t="s">
        <v>3136</v>
      </c>
      <c r="G3200" t="s">
        <v>26</v>
      </c>
      <c r="H3200" t="s">
        <v>3137</v>
      </c>
      <c r="I3200" t="s">
        <v>28</v>
      </c>
      <c r="J3200" s="1">
        <v>43939</v>
      </c>
      <c r="K3200">
        <v>8000</v>
      </c>
      <c r="L3200" t="s">
        <v>37</v>
      </c>
      <c r="M3200">
        <v>25.57</v>
      </c>
      <c r="N3200">
        <v>312</v>
      </c>
      <c r="O3200" s="6">
        <v>30.61</v>
      </c>
      <c r="P3200" s="6">
        <v>34.47</v>
      </c>
      <c r="Q3200" s="6">
        <v>36.81</v>
      </c>
      <c r="R3200" s="12">
        <f t="shared" si="147"/>
        <v>19.710598357450131</v>
      </c>
      <c r="S3200" s="12">
        <f t="shared" si="148"/>
        <v>34.806413766132181</v>
      </c>
      <c r="T3200" s="12">
        <f t="shared" si="149"/>
        <v>43.957763003519759</v>
      </c>
      <c r="V3200" s="8"/>
      <c r="W3200" s="8"/>
    </row>
    <row r="3201" spans="1:23" ht="18" thickBot="1" x14ac:dyDescent="0.45">
      <c r="A3201" t="s">
        <v>808</v>
      </c>
      <c r="B3201" t="s">
        <v>194</v>
      </c>
      <c r="C3201" t="s">
        <v>22</v>
      </c>
      <c r="D3201" t="s">
        <v>195</v>
      </c>
      <c r="E3201" t="s">
        <v>2677</v>
      </c>
      <c r="F3201" t="s">
        <v>2678</v>
      </c>
      <c r="G3201" t="s">
        <v>26</v>
      </c>
      <c r="H3201" t="s">
        <v>2679</v>
      </c>
      <c r="I3201" t="s">
        <v>28</v>
      </c>
      <c r="J3201" s="1">
        <v>43939</v>
      </c>
      <c r="K3201">
        <v>8000</v>
      </c>
      <c r="L3201" t="s">
        <v>37</v>
      </c>
      <c r="M3201">
        <v>6.93</v>
      </c>
      <c r="N3201">
        <v>1154</v>
      </c>
      <c r="O3201" s="6">
        <v>7.95</v>
      </c>
      <c r="P3201" s="6">
        <v>8.41</v>
      </c>
      <c r="Q3201" s="6">
        <v>12.43</v>
      </c>
      <c r="R3201" s="12">
        <f t="shared" si="147"/>
        <v>14.718614718614726</v>
      </c>
      <c r="S3201" s="12">
        <f t="shared" si="148"/>
        <v>21.356421356421361</v>
      </c>
      <c r="T3201" s="12">
        <f t="shared" si="149"/>
        <v>79.365079365079367</v>
      </c>
      <c r="V3201" s="8"/>
      <c r="W3201" s="8"/>
    </row>
    <row r="3202" spans="1:23" ht="18" thickBot="1" x14ac:dyDescent="0.45">
      <c r="A3202" t="s">
        <v>808</v>
      </c>
      <c r="B3202" t="s">
        <v>194</v>
      </c>
      <c r="C3202" t="s">
        <v>22</v>
      </c>
      <c r="D3202" t="s">
        <v>195</v>
      </c>
      <c r="E3202" t="s">
        <v>3138</v>
      </c>
      <c r="F3202" t="s">
        <v>3139</v>
      </c>
      <c r="G3202" t="s">
        <v>26</v>
      </c>
      <c r="H3202" t="s">
        <v>3140</v>
      </c>
      <c r="I3202" t="s">
        <v>28</v>
      </c>
      <c r="J3202" s="1">
        <v>43939</v>
      </c>
      <c r="K3202">
        <v>8000</v>
      </c>
      <c r="L3202" t="s">
        <v>37</v>
      </c>
      <c r="M3202">
        <v>10.97</v>
      </c>
      <c r="N3202">
        <v>728</v>
      </c>
      <c r="O3202" s="6">
        <v>11.99</v>
      </c>
      <c r="P3202" s="6">
        <v>12.75</v>
      </c>
      <c r="Q3202" s="6">
        <v>16.38</v>
      </c>
      <c r="R3202" s="12">
        <f t="shared" si="147"/>
        <v>9.2980856882406524</v>
      </c>
      <c r="S3202" s="12">
        <f t="shared" si="148"/>
        <v>16.226071103008195</v>
      </c>
      <c r="T3202" s="12">
        <f t="shared" si="149"/>
        <v>49.316317228805815</v>
      </c>
      <c r="V3202" s="8"/>
      <c r="W3202" s="8"/>
    </row>
    <row r="3203" spans="1:23" ht="18" thickBot="1" x14ac:dyDescent="0.45">
      <c r="A3203" t="s">
        <v>808</v>
      </c>
      <c r="B3203" t="s">
        <v>194</v>
      </c>
      <c r="C3203" t="s">
        <v>22</v>
      </c>
      <c r="D3203" t="s">
        <v>195</v>
      </c>
      <c r="E3203" t="s">
        <v>3141</v>
      </c>
      <c r="F3203" t="s">
        <v>3142</v>
      </c>
      <c r="G3203" t="s">
        <v>26</v>
      </c>
      <c r="H3203" t="s">
        <v>3143</v>
      </c>
      <c r="I3203" t="s">
        <v>28</v>
      </c>
      <c r="J3203" s="1">
        <v>43939</v>
      </c>
      <c r="K3203">
        <v>8000</v>
      </c>
      <c r="L3203" t="s">
        <v>37</v>
      </c>
      <c r="M3203">
        <v>44.11</v>
      </c>
      <c r="N3203">
        <v>180</v>
      </c>
      <c r="O3203" s="6">
        <v>53.16</v>
      </c>
      <c r="P3203" s="6">
        <v>61.48</v>
      </c>
      <c r="Q3203" s="6">
        <v>71.17</v>
      </c>
      <c r="R3203" s="12">
        <f t="shared" ref="R3203:R3266" si="150">((O3203-$M3203)/$M3203)*100</f>
        <v>20.516889594196321</v>
      </c>
      <c r="S3203" s="12">
        <f t="shared" ref="S3203:S3266" si="151">((P3203-$M3203)/$M3203)*100</f>
        <v>39.378825663114938</v>
      </c>
      <c r="T3203" s="12">
        <f t="shared" ref="T3203:T3266" si="152">((Q3203-$M3203)/$M3203)*100</f>
        <v>61.346633416458864</v>
      </c>
      <c r="V3203" s="8"/>
      <c r="W3203" s="8"/>
    </row>
    <row r="3204" spans="1:23" ht="18" thickBot="1" x14ac:dyDescent="0.45">
      <c r="A3204" t="s">
        <v>808</v>
      </c>
      <c r="B3204" t="s">
        <v>194</v>
      </c>
      <c r="C3204" t="s">
        <v>22</v>
      </c>
      <c r="D3204" t="s">
        <v>195</v>
      </c>
      <c r="E3204" t="s">
        <v>3144</v>
      </c>
      <c r="F3204" t="s">
        <v>3145</v>
      </c>
      <c r="G3204" t="s">
        <v>26</v>
      </c>
      <c r="H3204" t="s">
        <v>3146</v>
      </c>
      <c r="I3204" t="s">
        <v>28</v>
      </c>
      <c r="J3204" s="1">
        <v>43939</v>
      </c>
      <c r="K3204">
        <v>8000</v>
      </c>
      <c r="L3204" t="s">
        <v>37</v>
      </c>
      <c r="M3204">
        <v>27.84</v>
      </c>
      <c r="N3204">
        <v>286</v>
      </c>
      <c r="O3204" s="6">
        <v>31.56</v>
      </c>
      <c r="P3204" s="6">
        <v>32.93</v>
      </c>
      <c r="Q3204" s="6">
        <v>32.090000000000003</v>
      </c>
      <c r="R3204" s="12">
        <f t="shared" si="150"/>
        <v>13.362068965517238</v>
      </c>
      <c r="S3204" s="12">
        <f t="shared" si="151"/>
        <v>18.283045977011493</v>
      </c>
      <c r="T3204" s="12">
        <f t="shared" si="152"/>
        <v>15.265804597701162</v>
      </c>
      <c r="V3204" s="8"/>
      <c r="W3204" s="8"/>
    </row>
    <row r="3205" spans="1:23" ht="18" thickBot="1" x14ac:dyDescent="0.45">
      <c r="A3205" t="s">
        <v>808</v>
      </c>
      <c r="B3205" t="s">
        <v>194</v>
      </c>
      <c r="C3205" t="s">
        <v>22</v>
      </c>
      <c r="D3205" t="s">
        <v>195</v>
      </c>
      <c r="E3205" t="s">
        <v>3147</v>
      </c>
      <c r="F3205" t="s">
        <v>3148</v>
      </c>
      <c r="G3205" t="s">
        <v>26</v>
      </c>
      <c r="H3205" t="s">
        <v>3149</v>
      </c>
      <c r="I3205" t="s">
        <v>28</v>
      </c>
      <c r="J3205" s="1">
        <v>43939</v>
      </c>
      <c r="K3205">
        <v>8000</v>
      </c>
      <c r="L3205" t="s">
        <v>37</v>
      </c>
      <c r="M3205">
        <v>18.57</v>
      </c>
      <c r="N3205">
        <v>430</v>
      </c>
      <c r="O3205" s="6">
        <v>23.68</v>
      </c>
      <c r="P3205" s="6">
        <v>28.12</v>
      </c>
      <c r="Q3205" s="6">
        <v>27.1</v>
      </c>
      <c r="R3205" s="12">
        <f t="shared" si="150"/>
        <v>27.517501346257401</v>
      </c>
      <c r="S3205" s="12">
        <f t="shared" si="151"/>
        <v>51.427032848680675</v>
      </c>
      <c r="T3205" s="12">
        <f t="shared" si="152"/>
        <v>45.934302638664519</v>
      </c>
      <c r="V3205" s="8"/>
      <c r="W3205" s="8"/>
    </row>
    <row r="3206" spans="1:23" ht="18" thickBot="1" x14ac:dyDescent="0.45">
      <c r="A3206" t="s">
        <v>808</v>
      </c>
      <c r="B3206" t="s">
        <v>194</v>
      </c>
      <c r="C3206" t="s">
        <v>22</v>
      </c>
      <c r="D3206" t="s">
        <v>195</v>
      </c>
      <c r="E3206" t="s">
        <v>3150</v>
      </c>
      <c r="F3206" t="s">
        <v>3151</v>
      </c>
      <c r="G3206" t="s">
        <v>26</v>
      </c>
      <c r="H3206" t="s">
        <v>3152</v>
      </c>
      <c r="I3206" t="s">
        <v>28</v>
      </c>
      <c r="J3206" s="1">
        <v>43939</v>
      </c>
      <c r="K3206">
        <v>8000</v>
      </c>
      <c r="L3206" t="s">
        <v>37</v>
      </c>
      <c r="M3206">
        <v>24.46</v>
      </c>
      <c r="N3206">
        <v>326</v>
      </c>
      <c r="O3206" s="6">
        <v>29.74</v>
      </c>
      <c r="P3206" s="6">
        <v>33.42</v>
      </c>
      <c r="Q3206" s="6">
        <v>33.33</v>
      </c>
      <c r="R3206" s="12">
        <f t="shared" si="150"/>
        <v>21.58626328699917</v>
      </c>
      <c r="S3206" s="12">
        <f t="shared" si="151"/>
        <v>36.6312346688471</v>
      </c>
      <c r="T3206" s="12">
        <f t="shared" si="152"/>
        <v>36.263286999182327</v>
      </c>
      <c r="V3206" s="8"/>
      <c r="W3206" s="8"/>
    </row>
    <row r="3207" spans="1:23" ht="18" thickBot="1" x14ac:dyDescent="0.45">
      <c r="A3207" t="s">
        <v>808</v>
      </c>
      <c r="B3207" t="s">
        <v>194</v>
      </c>
      <c r="C3207" t="s">
        <v>22</v>
      </c>
      <c r="D3207" t="s">
        <v>195</v>
      </c>
      <c r="E3207" t="s">
        <v>1325</v>
      </c>
      <c r="F3207" t="s">
        <v>1326</v>
      </c>
      <c r="G3207" t="s">
        <v>26</v>
      </c>
      <c r="H3207" t="s">
        <v>1327</v>
      </c>
      <c r="I3207" t="s">
        <v>28</v>
      </c>
      <c r="J3207" s="1">
        <v>43938</v>
      </c>
      <c r="K3207">
        <v>8489</v>
      </c>
      <c r="L3207" t="s">
        <v>33</v>
      </c>
      <c r="M3207">
        <v>50.01</v>
      </c>
      <c r="N3207">
        <v>168</v>
      </c>
      <c r="O3207" s="6">
        <v>55.4</v>
      </c>
      <c r="P3207" s="6">
        <v>55.1</v>
      </c>
      <c r="Q3207" s="6">
        <v>79.3</v>
      </c>
      <c r="R3207" s="12">
        <f t="shared" si="150"/>
        <v>10.777844431113778</v>
      </c>
      <c r="S3207" s="12">
        <f t="shared" si="151"/>
        <v>10.177964407118584</v>
      </c>
      <c r="T3207" s="12">
        <f t="shared" si="152"/>
        <v>58.568286342731454</v>
      </c>
      <c r="V3207" s="8"/>
      <c r="W3207" s="8"/>
    </row>
    <row r="3208" spans="1:23" ht="18" thickBot="1" x14ac:dyDescent="0.45">
      <c r="A3208" t="s">
        <v>808</v>
      </c>
      <c r="B3208" t="s">
        <v>194</v>
      </c>
      <c r="C3208" t="s">
        <v>22</v>
      </c>
      <c r="D3208" t="s">
        <v>195</v>
      </c>
      <c r="E3208" t="s">
        <v>3120</v>
      </c>
      <c r="F3208" t="s">
        <v>3121</v>
      </c>
      <c r="G3208" t="s">
        <v>26</v>
      </c>
      <c r="H3208" t="s">
        <v>3122</v>
      </c>
      <c r="I3208" t="s">
        <v>28</v>
      </c>
      <c r="J3208" s="1">
        <v>43938</v>
      </c>
      <c r="K3208">
        <v>873</v>
      </c>
      <c r="L3208" t="s">
        <v>245</v>
      </c>
      <c r="M3208">
        <v>16.95</v>
      </c>
      <c r="N3208">
        <v>50</v>
      </c>
      <c r="O3208" s="6">
        <v>35.64</v>
      </c>
      <c r="P3208" s="6">
        <v>47.56</v>
      </c>
      <c r="Q3208" s="6">
        <v>56.68</v>
      </c>
      <c r="R3208" s="12">
        <f t="shared" si="150"/>
        <v>110.26548672566372</v>
      </c>
      <c r="S3208" s="12">
        <f t="shared" si="151"/>
        <v>180.58997050147497</v>
      </c>
      <c r="T3208" s="12">
        <f t="shared" si="152"/>
        <v>234.39528023598822</v>
      </c>
      <c r="V3208" s="8"/>
      <c r="W3208" s="8"/>
    </row>
    <row r="3209" spans="1:23" ht="18" thickBot="1" x14ac:dyDescent="0.45">
      <c r="A3209" t="s">
        <v>422</v>
      </c>
      <c r="B3209" t="s">
        <v>423</v>
      </c>
      <c r="C3209" t="s">
        <v>22</v>
      </c>
      <c r="D3209" t="s">
        <v>195</v>
      </c>
      <c r="E3209" t="s">
        <v>447</v>
      </c>
      <c r="F3209" t="s">
        <v>448</v>
      </c>
      <c r="G3209" t="s">
        <v>449</v>
      </c>
      <c r="H3209" t="s">
        <v>450</v>
      </c>
      <c r="I3209" t="s">
        <v>28</v>
      </c>
      <c r="J3209" s="1">
        <v>43938</v>
      </c>
      <c r="K3209">
        <v>8000</v>
      </c>
      <c r="L3209" t="s">
        <v>29</v>
      </c>
      <c r="M3209">
        <v>64.44</v>
      </c>
      <c r="N3209">
        <v>124</v>
      </c>
      <c r="O3209" s="6">
        <v>76.8</v>
      </c>
      <c r="P3209" s="6">
        <v>74.41</v>
      </c>
      <c r="Q3209" s="6">
        <v>109.98</v>
      </c>
      <c r="R3209" s="12">
        <f t="shared" si="150"/>
        <v>19.180633147113593</v>
      </c>
      <c r="S3209" s="12">
        <f t="shared" si="151"/>
        <v>15.47175667287399</v>
      </c>
      <c r="T3209" s="12">
        <f t="shared" si="152"/>
        <v>70.670391061452534</v>
      </c>
      <c r="V3209" s="8"/>
      <c r="W3209" s="8"/>
    </row>
    <row r="3210" spans="1:23" ht="18" thickBot="1" x14ac:dyDescent="0.45">
      <c r="A3210" t="s">
        <v>422</v>
      </c>
      <c r="B3210" t="s">
        <v>423</v>
      </c>
      <c r="C3210" t="s">
        <v>22</v>
      </c>
      <c r="D3210" t="s">
        <v>195</v>
      </c>
      <c r="E3210" t="s">
        <v>59</v>
      </c>
      <c r="F3210" t="s">
        <v>60</v>
      </c>
      <c r="G3210" t="s">
        <v>26</v>
      </c>
      <c r="H3210" t="s">
        <v>61</v>
      </c>
      <c r="I3210" t="s">
        <v>28</v>
      </c>
      <c r="J3210" s="1">
        <v>43938</v>
      </c>
      <c r="K3210">
        <v>8000</v>
      </c>
      <c r="L3210" t="s">
        <v>33</v>
      </c>
      <c r="M3210">
        <v>38.08</v>
      </c>
      <c r="N3210">
        <v>210</v>
      </c>
      <c r="O3210" s="6">
        <v>42.14</v>
      </c>
      <c r="P3210" s="6">
        <v>45.28</v>
      </c>
      <c r="Q3210" s="6">
        <v>54.14</v>
      </c>
      <c r="R3210" s="12">
        <f t="shared" si="150"/>
        <v>10.661764705882359</v>
      </c>
      <c r="S3210" s="12">
        <f t="shared" si="151"/>
        <v>18.907563025210091</v>
      </c>
      <c r="T3210" s="12">
        <f t="shared" si="152"/>
        <v>42.174369747899163</v>
      </c>
      <c r="V3210" s="8"/>
      <c r="W3210" s="8"/>
    </row>
    <row r="3211" spans="1:23" ht="18" thickBot="1" x14ac:dyDescent="0.45">
      <c r="A3211" t="s">
        <v>422</v>
      </c>
      <c r="B3211" t="s">
        <v>423</v>
      </c>
      <c r="C3211" t="s">
        <v>22</v>
      </c>
      <c r="D3211" t="s">
        <v>195</v>
      </c>
      <c r="E3211" t="s">
        <v>376</v>
      </c>
      <c r="F3211" t="s">
        <v>377</v>
      </c>
      <c r="G3211" t="s">
        <v>26</v>
      </c>
      <c r="H3211" t="s">
        <v>378</v>
      </c>
      <c r="I3211" t="s">
        <v>28</v>
      </c>
      <c r="J3211" s="1">
        <v>43938</v>
      </c>
      <c r="K3211">
        <v>8000</v>
      </c>
      <c r="L3211" t="s">
        <v>37</v>
      </c>
      <c r="M3211">
        <v>81.73</v>
      </c>
      <c r="N3211">
        <v>96</v>
      </c>
      <c r="O3211" s="6">
        <v>96.63</v>
      </c>
      <c r="P3211" s="6">
        <v>95.16</v>
      </c>
      <c r="Q3211" s="6">
        <v>116.95</v>
      </c>
      <c r="R3211" s="12">
        <f t="shared" si="150"/>
        <v>18.230759818915931</v>
      </c>
      <c r="S3211" s="12">
        <f t="shared" si="151"/>
        <v>16.432154655573221</v>
      </c>
      <c r="T3211" s="12">
        <f t="shared" si="152"/>
        <v>43.093111464578485</v>
      </c>
      <c r="V3211" s="8"/>
      <c r="W3211" s="8"/>
    </row>
    <row r="3212" spans="1:23" ht="18" thickBot="1" x14ac:dyDescent="0.45">
      <c r="A3212" t="s">
        <v>2624</v>
      </c>
      <c r="B3212" t="s">
        <v>194</v>
      </c>
      <c r="C3212" t="s">
        <v>22</v>
      </c>
      <c r="D3212" t="s">
        <v>195</v>
      </c>
      <c r="E3212" t="s">
        <v>2808</v>
      </c>
      <c r="F3212" t="s">
        <v>2809</v>
      </c>
      <c r="G3212" t="s">
        <v>26</v>
      </c>
      <c r="H3212" t="s">
        <v>2810</v>
      </c>
      <c r="I3212" t="s">
        <v>28</v>
      </c>
      <c r="J3212" s="1">
        <v>43938</v>
      </c>
      <c r="K3212">
        <v>8000</v>
      </c>
      <c r="L3212" t="s">
        <v>318</v>
      </c>
      <c r="M3212">
        <v>39.5</v>
      </c>
      <c r="N3212">
        <v>202</v>
      </c>
      <c r="O3212" s="6">
        <v>30.81</v>
      </c>
      <c r="P3212" s="6">
        <v>29.12</v>
      </c>
      <c r="Q3212" s="6">
        <v>59.87</v>
      </c>
      <c r="R3212" s="12">
        <f t="shared" si="150"/>
        <v>-22.000000000000004</v>
      </c>
      <c r="S3212" s="12">
        <f t="shared" si="151"/>
        <v>-26.278481012658229</v>
      </c>
      <c r="T3212" s="12">
        <f t="shared" si="152"/>
        <v>51.569620253164551</v>
      </c>
      <c r="V3212" s="8"/>
      <c r="W3212" s="8"/>
    </row>
    <row r="3213" spans="1:23" ht="18" thickBot="1" x14ac:dyDescent="0.45">
      <c r="A3213" t="s">
        <v>411</v>
      </c>
      <c r="B3213" t="s">
        <v>250</v>
      </c>
      <c r="C3213" t="s">
        <v>22</v>
      </c>
      <c r="D3213" t="s">
        <v>195</v>
      </c>
      <c r="E3213" t="s">
        <v>3153</v>
      </c>
      <c r="F3213" t="s">
        <v>3154</v>
      </c>
      <c r="G3213" t="s">
        <v>2366</v>
      </c>
      <c r="H3213" t="s">
        <v>3155</v>
      </c>
      <c r="I3213" t="s">
        <v>28</v>
      </c>
      <c r="J3213" s="1">
        <v>43938</v>
      </c>
      <c r="K3213">
        <v>8000</v>
      </c>
      <c r="L3213" t="s">
        <v>78</v>
      </c>
      <c r="M3213">
        <v>53.69</v>
      </c>
      <c r="N3213">
        <v>148</v>
      </c>
      <c r="O3213" s="6">
        <v>66.59</v>
      </c>
      <c r="P3213" s="6">
        <v>88.6</v>
      </c>
      <c r="Q3213" s="6">
        <v>115.4</v>
      </c>
      <c r="R3213" s="12">
        <f t="shared" si="150"/>
        <v>24.026820636990141</v>
      </c>
      <c r="S3213" s="12">
        <f t="shared" si="151"/>
        <v>65.021419258707397</v>
      </c>
      <c r="T3213" s="12">
        <f t="shared" si="152"/>
        <v>114.93760476811326</v>
      </c>
      <c r="V3213" s="8"/>
      <c r="W3213" s="8"/>
    </row>
    <row r="3214" spans="1:23" ht="18" thickBot="1" x14ac:dyDescent="0.45">
      <c r="A3214" t="s">
        <v>205</v>
      </c>
      <c r="B3214" t="s">
        <v>206</v>
      </c>
      <c r="C3214" t="s">
        <v>22</v>
      </c>
      <c r="D3214" t="s">
        <v>23</v>
      </c>
      <c r="E3214" t="s">
        <v>56</v>
      </c>
      <c r="F3214" t="s">
        <v>57</v>
      </c>
      <c r="G3214" t="s">
        <v>26</v>
      </c>
      <c r="H3214" t="s">
        <v>58</v>
      </c>
      <c r="I3214" t="s">
        <v>28</v>
      </c>
      <c r="J3214" s="1">
        <v>43938</v>
      </c>
      <c r="K3214">
        <v>16001</v>
      </c>
      <c r="L3214" t="s">
        <v>37</v>
      </c>
      <c r="M3214">
        <v>118.79</v>
      </c>
      <c r="N3214">
        <v>134</v>
      </c>
      <c r="O3214" s="6">
        <v>136.03</v>
      </c>
      <c r="P3214" s="6">
        <v>118.56</v>
      </c>
      <c r="Q3214" s="6">
        <v>161.71</v>
      </c>
      <c r="R3214" s="12">
        <f t="shared" si="150"/>
        <v>14.513006145298421</v>
      </c>
      <c r="S3214" s="12">
        <f t="shared" si="151"/>
        <v>-0.19361899149760414</v>
      </c>
      <c r="T3214" s="12">
        <f t="shared" si="152"/>
        <v>36.130987456856637</v>
      </c>
      <c r="V3214" s="8"/>
      <c r="W3214" s="8"/>
    </row>
    <row r="3215" spans="1:23" ht="18" thickBot="1" x14ac:dyDescent="0.45">
      <c r="A3215" t="s">
        <v>211</v>
      </c>
      <c r="B3215" t="s">
        <v>194</v>
      </c>
      <c r="C3215" t="s">
        <v>22</v>
      </c>
      <c r="D3215" t="s">
        <v>195</v>
      </c>
      <c r="E3215" t="s">
        <v>3123</v>
      </c>
      <c r="F3215" t="s">
        <v>3124</v>
      </c>
      <c r="G3215" t="s">
        <v>26</v>
      </c>
      <c r="H3215" t="s">
        <v>3125</v>
      </c>
      <c r="I3215" t="s">
        <v>28</v>
      </c>
      <c r="J3215" s="1">
        <v>43938</v>
      </c>
      <c r="K3215">
        <v>8000</v>
      </c>
      <c r="L3215" t="s">
        <v>37</v>
      </c>
      <c r="M3215">
        <v>61.47</v>
      </c>
      <c r="N3215">
        <v>130</v>
      </c>
      <c r="O3215" s="6">
        <v>86.45</v>
      </c>
      <c r="P3215" s="6">
        <v>94.59</v>
      </c>
      <c r="Q3215" s="6">
        <v>157.5</v>
      </c>
      <c r="R3215" s="12">
        <f t="shared" si="150"/>
        <v>40.637709451765097</v>
      </c>
      <c r="S3215" s="12">
        <f t="shared" si="151"/>
        <v>53.87994143484628</v>
      </c>
      <c r="T3215" s="12">
        <f t="shared" si="152"/>
        <v>156.2225475841874</v>
      </c>
      <c r="V3215" s="8"/>
      <c r="W3215" s="8"/>
    </row>
    <row r="3216" spans="1:23" ht="18" thickBot="1" x14ac:dyDescent="0.45">
      <c r="A3216" t="s">
        <v>211</v>
      </c>
      <c r="B3216" t="s">
        <v>194</v>
      </c>
      <c r="C3216" t="s">
        <v>22</v>
      </c>
      <c r="D3216" t="s">
        <v>195</v>
      </c>
      <c r="E3216" t="s">
        <v>1067</v>
      </c>
      <c r="F3216" t="s">
        <v>1068</v>
      </c>
      <c r="G3216" t="s">
        <v>26</v>
      </c>
      <c r="H3216" t="s">
        <v>1069</v>
      </c>
      <c r="I3216" t="s">
        <v>28</v>
      </c>
      <c r="J3216" s="1">
        <v>43938</v>
      </c>
      <c r="K3216">
        <v>8000</v>
      </c>
      <c r="L3216" t="s">
        <v>37</v>
      </c>
      <c r="M3216">
        <v>45.7</v>
      </c>
      <c r="N3216">
        <v>174</v>
      </c>
      <c r="O3216" s="6">
        <v>50.1</v>
      </c>
      <c r="P3216" s="6">
        <v>51.63</v>
      </c>
      <c r="Q3216" s="6">
        <v>88.41</v>
      </c>
      <c r="R3216" s="12">
        <f t="shared" si="150"/>
        <v>9.6280087527352265</v>
      </c>
      <c r="S3216" s="12">
        <f t="shared" si="151"/>
        <v>12.975929978118161</v>
      </c>
      <c r="T3216" s="12">
        <f t="shared" si="152"/>
        <v>93.457330415754896</v>
      </c>
      <c r="V3216" s="8"/>
      <c r="W3216" s="8"/>
    </row>
    <row r="3217" spans="1:23" ht="18" thickBot="1" x14ac:dyDescent="0.45">
      <c r="A3217" t="s">
        <v>211</v>
      </c>
      <c r="B3217" t="s">
        <v>194</v>
      </c>
      <c r="C3217" t="s">
        <v>22</v>
      </c>
      <c r="D3217" t="s">
        <v>195</v>
      </c>
      <c r="E3217" t="s">
        <v>1901</v>
      </c>
      <c r="F3217" t="s">
        <v>1902</v>
      </c>
      <c r="G3217" t="s">
        <v>26</v>
      </c>
      <c r="H3217" t="s">
        <v>1903</v>
      </c>
      <c r="I3217" t="s">
        <v>28</v>
      </c>
      <c r="J3217" s="1">
        <v>43938</v>
      </c>
      <c r="K3217">
        <v>24001</v>
      </c>
      <c r="L3217" t="s">
        <v>37</v>
      </c>
      <c r="M3217">
        <v>9.52</v>
      </c>
      <c r="N3217">
        <v>2520</v>
      </c>
      <c r="O3217" s="6">
        <v>10.8</v>
      </c>
      <c r="P3217" s="6">
        <v>12.25</v>
      </c>
      <c r="Q3217" s="6">
        <v>20.9</v>
      </c>
      <c r="R3217" s="12">
        <f t="shared" si="150"/>
        <v>13.445378151260517</v>
      </c>
      <c r="S3217" s="12">
        <f t="shared" si="151"/>
        <v>28.676470588235297</v>
      </c>
      <c r="T3217" s="12">
        <f t="shared" si="152"/>
        <v>119.53781512605042</v>
      </c>
      <c r="V3217" s="8"/>
      <c r="W3217" s="8"/>
    </row>
    <row r="3218" spans="1:23" ht="18" thickBot="1" x14ac:dyDescent="0.45">
      <c r="A3218" t="s">
        <v>1832</v>
      </c>
      <c r="B3218" t="s">
        <v>471</v>
      </c>
      <c r="C3218" t="s">
        <v>217</v>
      </c>
      <c r="D3218" t="s">
        <v>195</v>
      </c>
      <c r="E3218" t="s">
        <v>1021</v>
      </c>
      <c r="F3218" t="s">
        <v>1022</v>
      </c>
      <c r="G3218" t="s">
        <v>26</v>
      </c>
      <c r="H3218" t="s">
        <v>1023</v>
      </c>
      <c r="I3218" t="s">
        <v>28</v>
      </c>
      <c r="J3218" s="1">
        <v>43938</v>
      </c>
      <c r="K3218">
        <v>32500</v>
      </c>
      <c r="L3218" t="s">
        <v>37</v>
      </c>
      <c r="M3218">
        <v>53.2</v>
      </c>
      <c r="N3218">
        <v>610</v>
      </c>
      <c r="O3218" s="6">
        <v>62.34</v>
      </c>
      <c r="P3218" s="6">
        <v>63.98</v>
      </c>
      <c r="Q3218" s="6">
        <v>130.88999999999999</v>
      </c>
      <c r="R3218" s="12">
        <f t="shared" si="150"/>
        <v>17.180451127819548</v>
      </c>
      <c r="S3218" s="12">
        <f t="shared" si="151"/>
        <v>20.263157894736832</v>
      </c>
      <c r="T3218" s="12">
        <f t="shared" si="152"/>
        <v>146.03383458646613</v>
      </c>
      <c r="V3218" s="8"/>
      <c r="W3218" s="8"/>
    </row>
    <row r="3219" spans="1:23" ht="18" thickBot="1" x14ac:dyDescent="0.45">
      <c r="A3219" t="s">
        <v>1832</v>
      </c>
      <c r="B3219" t="s">
        <v>471</v>
      </c>
      <c r="C3219" t="s">
        <v>217</v>
      </c>
      <c r="D3219" t="s">
        <v>195</v>
      </c>
      <c r="E3219" t="s">
        <v>50</v>
      </c>
      <c r="F3219" t="s">
        <v>51</v>
      </c>
      <c r="G3219" t="s">
        <v>26</v>
      </c>
      <c r="H3219" t="s">
        <v>52</v>
      </c>
      <c r="I3219" t="s">
        <v>28</v>
      </c>
      <c r="J3219" s="1">
        <v>43938</v>
      </c>
      <c r="K3219">
        <v>75000</v>
      </c>
      <c r="L3219" t="s">
        <v>37</v>
      </c>
      <c r="M3219">
        <v>2375</v>
      </c>
      <c r="N3219">
        <v>30</v>
      </c>
      <c r="O3219" s="6">
        <v>2999.9</v>
      </c>
      <c r="P3219" s="6">
        <v>3363.71</v>
      </c>
      <c r="Q3219" s="6">
        <v>3372.01</v>
      </c>
      <c r="R3219" s="12">
        <f t="shared" si="150"/>
        <v>26.311578947368425</v>
      </c>
      <c r="S3219" s="12">
        <f t="shared" si="151"/>
        <v>41.629894736842104</v>
      </c>
      <c r="T3219" s="12">
        <f t="shared" si="152"/>
        <v>41.979368421052641</v>
      </c>
      <c r="V3219" s="8"/>
      <c r="W3219" s="8"/>
    </row>
    <row r="3220" spans="1:23" ht="18" thickBot="1" x14ac:dyDescent="0.45">
      <c r="A3220" t="s">
        <v>1832</v>
      </c>
      <c r="B3220" t="s">
        <v>471</v>
      </c>
      <c r="C3220" t="s">
        <v>217</v>
      </c>
      <c r="D3220" t="s">
        <v>195</v>
      </c>
      <c r="E3220" t="s">
        <v>731</v>
      </c>
      <c r="F3220" t="s">
        <v>732</v>
      </c>
      <c r="G3220" t="s">
        <v>26</v>
      </c>
      <c r="H3220" t="s">
        <v>733</v>
      </c>
      <c r="I3220" t="s">
        <v>28</v>
      </c>
      <c r="J3220" s="1">
        <v>43938</v>
      </c>
      <c r="K3220">
        <v>75000</v>
      </c>
      <c r="L3220" t="s">
        <v>37</v>
      </c>
      <c r="M3220">
        <v>106.63</v>
      </c>
      <c r="N3220">
        <v>702</v>
      </c>
      <c r="O3220" s="6">
        <v>119.43</v>
      </c>
      <c r="P3220" s="6">
        <v>126.59</v>
      </c>
      <c r="Q3220" s="6">
        <v>187.43</v>
      </c>
      <c r="R3220" s="12">
        <f t="shared" si="150"/>
        <v>12.004126418456355</v>
      </c>
      <c r="S3220" s="12">
        <f t="shared" si="151"/>
        <v>18.718934633780371</v>
      </c>
      <c r="T3220" s="12">
        <f t="shared" si="152"/>
        <v>75.776048016505698</v>
      </c>
      <c r="V3220" s="8"/>
      <c r="W3220" s="8"/>
    </row>
    <row r="3221" spans="1:23" ht="18" thickBot="1" x14ac:dyDescent="0.45">
      <c r="A3221" t="s">
        <v>1832</v>
      </c>
      <c r="B3221" t="s">
        <v>471</v>
      </c>
      <c r="C3221" t="s">
        <v>217</v>
      </c>
      <c r="D3221" t="s">
        <v>195</v>
      </c>
      <c r="E3221" t="s">
        <v>321</v>
      </c>
      <c r="F3221" t="s">
        <v>322</v>
      </c>
      <c r="G3221" t="s">
        <v>26</v>
      </c>
      <c r="H3221" t="s">
        <v>323</v>
      </c>
      <c r="I3221" t="s">
        <v>28</v>
      </c>
      <c r="J3221" s="1">
        <v>43938</v>
      </c>
      <c r="K3221">
        <v>32500</v>
      </c>
      <c r="L3221" t="s">
        <v>37</v>
      </c>
      <c r="M3221">
        <v>5.12</v>
      </c>
      <c r="N3221">
        <v>6346</v>
      </c>
      <c r="O3221" s="6">
        <v>6.86</v>
      </c>
      <c r="P3221" s="6">
        <v>7.57</v>
      </c>
      <c r="Q3221" s="6">
        <v>12.11</v>
      </c>
      <c r="R3221" s="12">
        <f t="shared" si="150"/>
        <v>33.984375000000007</v>
      </c>
      <c r="S3221" s="12">
        <f t="shared" si="151"/>
        <v>47.8515625</v>
      </c>
      <c r="T3221" s="12">
        <f t="shared" si="152"/>
        <v>136.52343749999997</v>
      </c>
      <c r="V3221" s="8"/>
      <c r="W3221" s="8"/>
    </row>
    <row r="3222" spans="1:23" ht="18" thickBot="1" x14ac:dyDescent="0.45">
      <c r="A3222" t="s">
        <v>1832</v>
      </c>
      <c r="B3222" t="s">
        <v>471</v>
      </c>
      <c r="C3222" t="s">
        <v>217</v>
      </c>
      <c r="D3222" t="s">
        <v>195</v>
      </c>
      <c r="E3222" t="s">
        <v>88</v>
      </c>
      <c r="F3222" t="s">
        <v>89</v>
      </c>
      <c r="G3222" t="s">
        <v>26</v>
      </c>
      <c r="H3222" t="s">
        <v>90</v>
      </c>
      <c r="I3222" t="s">
        <v>28</v>
      </c>
      <c r="J3222" s="1">
        <v>43938</v>
      </c>
      <c r="K3222">
        <v>75000</v>
      </c>
      <c r="L3222" t="s">
        <v>2108</v>
      </c>
      <c r="M3222">
        <v>1279</v>
      </c>
      <c r="N3222">
        <v>58</v>
      </c>
      <c r="O3222" s="6">
        <v>1514.92</v>
      </c>
      <c r="P3222" s="6">
        <v>1563.44</v>
      </c>
      <c r="Q3222" s="6">
        <v>2289.7600000000002</v>
      </c>
      <c r="R3222" s="12">
        <f t="shared" si="150"/>
        <v>18.445660672400319</v>
      </c>
      <c r="S3222" s="12">
        <f t="shared" si="151"/>
        <v>22.239249413604384</v>
      </c>
      <c r="T3222" s="12">
        <f t="shared" si="152"/>
        <v>79.027365129007052</v>
      </c>
      <c r="V3222" s="8"/>
      <c r="W3222" s="8"/>
    </row>
    <row r="3223" spans="1:23" ht="18" thickBot="1" x14ac:dyDescent="0.45">
      <c r="A3223" t="s">
        <v>1832</v>
      </c>
      <c r="B3223" t="s">
        <v>471</v>
      </c>
      <c r="C3223" t="s">
        <v>217</v>
      </c>
      <c r="D3223" t="s">
        <v>195</v>
      </c>
      <c r="E3223" t="s">
        <v>2418</v>
      </c>
      <c r="F3223" t="s">
        <v>2419</v>
      </c>
      <c r="G3223" t="s">
        <v>26</v>
      </c>
      <c r="H3223" t="s">
        <v>2420</v>
      </c>
      <c r="I3223" t="s">
        <v>28</v>
      </c>
      <c r="J3223" s="1">
        <v>43938</v>
      </c>
      <c r="K3223">
        <v>32500</v>
      </c>
      <c r="L3223" t="s">
        <v>37</v>
      </c>
      <c r="M3223">
        <v>161.21</v>
      </c>
      <c r="N3223">
        <v>200</v>
      </c>
      <c r="O3223" s="6">
        <v>196.04</v>
      </c>
      <c r="P3223" s="6">
        <v>216</v>
      </c>
      <c r="Q3223" s="6">
        <v>324.39</v>
      </c>
      <c r="R3223" s="12">
        <f t="shared" si="150"/>
        <v>21.605359469015557</v>
      </c>
      <c r="S3223" s="12">
        <f t="shared" si="151"/>
        <v>33.986725389243837</v>
      </c>
      <c r="T3223" s="12">
        <f t="shared" si="152"/>
        <v>101.22200856026299</v>
      </c>
      <c r="V3223" s="8"/>
      <c r="W3223" s="8"/>
    </row>
    <row r="3224" spans="1:23" ht="18" thickBot="1" x14ac:dyDescent="0.45">
      <c r="A3224" t="s">
        <v>1832</v>
      </c>
      <c r="B3224" t="s">
        <v>471</v>
      </c>
      <c r="C3224" t="s">
        <v>217</v>
      </c>
      <c r="D3224" t="s">
        <v>195</v>
      </c>
      <c r="E3224" t="s">
        <v>1051</v>
      </c>
      <c r="F3224" t="s">
        <v>1052</v>
      </c>
      <c r="G3224" t="s">
        <v>26</v>
      </c>
      <c r="H3224" t="s">
        <v>1053</v>
      </c>
      <c r="I3224" t="s">
        <v>28</v>
      </c>
      <c r="J3224" s="1">
        <v>43938</v>
      </c>
      <c r="K3224">
        <v>32500</v>
      </c>
      <c r="L3224" t="s">
        <v>29</v>
      </c>
      <c r="M3224">
        <v>77.099999999999994</v>
      </c>
      <c r="N3224">
        <v>420</v>
      </c>
      <c r="O3224" s="6">
        <v>74.39</v>
      </c>
      <c r="P3224" s="6">
        <v>89.31</v>
      </c>
      <c r="Q3224" s="6">
        <v>117.6</v>
      </c>
      <c r="R3224" s="12">
        <f t="shared" si="150"/>
        <v>-3.5149156939040131</v>
      </c>
      <c r="S3224" s="12">
        <f t="shared" si="151"/>
        <v>15.836575875486393</v>
      </c>
      <c r="T3224" s="12">
        <f t="shared" si="152"/>
        <v>52.529182879377437</v>
      </c>
      <c r="V3224" s="8"/>
      <c r="W3224" s="8"/>
    </row>
    <row r="3225" spans="1:23" ht="18" thickBot="1" x14ac:dyDescent="0.45">
      <c r="A3225" t="s">
        <v>1832</v>
      </c>
      <c r="B3225" t="s">
        <v>471</v>
      </c>
      <c r="C3225" t="s">
        <v>217</v>
      </c>
      <c r="D3225" t="s">
        <v>195</v>
      </c>
      <c r="E3225" t="s">
        <v>467</v>
      </c>
      <c r="F3225" t="s">
        <v>468</v>
      </c>
      <c r="G3225" t="s">
        <v>26</v>
      </c>
      <c r="H3225" t="s">
        <v>469</v>
      </c>
      <c r="I3225" t="s">
        <v>28</v>
      </c>
      <c r="J3225" s="1">
        <v>43938</v>
      </c>
      <c r="K3225">
        <v>32500</v>
      </c>
      <c r="L3225" t="s">
        <v>37</v>
      </c>
      <c r="M3225">
        <v>31.23</v>
      </c>
      <c r="N3225">
        <v>1040</v>
      </c>
      <c r="O3225" s="6">
        <v>30.39</v>
      </c>
      <c r="P3225" s="6">
        <v>27.49</v>
      </c>
      <c r="Q3225" s="6">
        <v>29.99</v>
      </c>
      <c r="R3225" s="12">
        <f t="shared" si="150"/>
        <v>-2.6897214217098937</v>
      </c>
      <c r="S3225" s="12">
        <f t="shared" si="151"/>
        <v>-11.975664425232155</v>
      </c>
      <c r="T3225" s="12">
        <f t="shared" si="152"/>
        <v>-3.9705411463336602</v>
      </c>
      <c r="V3225" s="8"/>
      <c r="W3225" s="8"/>
    </row>
    <row r="3226" spans="1:23" ht="18" thickBot="1" x14ac:dyDescent="0.45">
      <c r="A3226" t="s">
        <v>1832</v>
      </c>
      <c r="B3226" t="s">
        <v>471</v>
      </c>
      <c r="C3226" t="s">
        <v>217</v>
      </c>
      <c r="D3226" t="s">
        <v>195</v>
      </c>
      <c r="E3226" t="s">
        <v>2035</v>
      </c>
      <c r="F3226" t="s">
        <v>2036</v>
      </c>
      <c r="G3226" t="s">
        <v>26</v>
      </c>
      <c r="H3226" t="s">
        <v>2037</v>
      </c>
      <c r="I3226" t="s">
        <v>28</v>
      </c>
      <c r="J3226" s="1">
        <v>43938</v>
      </c>
      <c r="K3226">
        <v>75000</v>
      </c>
      <c r="L3226" t="s">
        <v>37</v>
      </c>
      <c r="M3226">
        <v>112.03</v>
      </c>
      <c r="N3226">
        <v>668</v>
      </c>
      <c r="O3226" s="6">
        <v>124.23</v>
      </c>
      <c r="P3226" s="6">
        <v>147.72999999999999</v>
      </c>
      <c r="Q3226" s="6">
        <v>176.74</v>
      </c>
      <c r="R3226" s="12">
        <f t="shared" si="150"/>
        <v>10.889940194590737</v>
      </c>
      <c r="S3226" s="12">
        <f t="shared" si="151"/>
        <v>31.866464339908941</v>
      </c>
      <c r="T3226" s="12">
        <f t="shared" si="152"/>
        <v>57.761313933767745</v>
      </c>
      <c r="V3226" s="8"/>
      <c r="W3226" s="8"/>
    </row>
    <row r="3227" spans="1:23" ht="18" thickBot="1" x14ac:dyDescent="0.45">
      <c r="A3227" t="s">
        <v>260</v>
      </c>
      <c r="B3227" t="s">
        <v>261</v>
      </c>
      <c r="C3227" t="s">
        <v>22</v>
      </c>
      <c r="D3227" t="s">
        <v>195</v>
      </c>
      <c r="E3227" t="s">
        <v>2731</v>
      </c>
      <c r="F3227" t="s">
        <v>2732</v>
      </c>
      <c r="G3227" t="s">
        <v>26</v>
      </c>
      <c r="H3227" t="s">
        <v>2733</v>
      </c>
      <c r="I3227" t="s">
        <v>28</v>
      </c>
      <c r="J3227" s="1">
        <v>43938</v>
      </c>
      <c r="K3227">
        <v>8000</v>
      </c>
      <c r="L3227" t="s">
        <v>37</v>
      </c>
      <c r="M3227">
        <v>59.92</v>
      </c>
      <c r="N3227">
        <v>132</v>
      </c>
      <c r="O3227" s="6">
        <v>66.92</v>
      </c>
      <c r="P3227" s="6">
        <v>72.13</v>
      </c>
      <c r="Q3227" s="6">
        <v>79.73</v>
      </c>
      <c r="R3227" s="12">
        <f t="shared" si="150"/>
        <v>11.682242990654206</v>
      </c>
      <c r="S3227" s="12">
        <f t="shared" si="151"/>
        <v>20.37716955941254</v>
      </c>
      <c r="T3227" s="12">
        <f t="shared" si="152"/>
        <v>33.060747663551403</v>
      </c>
      <c r="V3227" s="8"/>
      <c r="W3227" s="8"/>
    </row>
    <row r="3228" spans="1:23" ht="18" thickBot="1" x14ac:dyDescent="0.45">
      <c r="A3228" t="s">
        <v>808</v>
      </c>
      <c r="B3228" t="s">
        <v>194</v>
      </c>
      <c r="C3228" t="s">
        <v>22</v>
      </c>
      <c r="D3228" t="s">
        <v>195</v>
      </c>
      <c r="E3228" t="s">
        <v>1325</v>
      </c>
      <c r="F3228" t="s">
        <v>1326</v>
      </c>
      <c r="G3228" t="s">
        <v>26</v>
      </c>
      <c r="H3228" t="s">
        <v>1327</v>
      </c>
      <c r="I3228" t="s">
        <v>28</v>
      </c>
      <c r="J3228" s="1">
        <v>43937</v>
      </c>
      <c r="K3228">
        <v>9471</v>
      </c>
      <c r="L3228" t="s">
        <v>33</v>
      </c>
      <c r="M3228">
        <v>47.96</v>
      </c>
      <c r="N3228">
        <v>196</v>
      </c>
      <c r="O3228" s="6">
        <v>56.01</v>
      </c>
      <c r="P3228" s="6">
        <v>55.36</v>
      </c>
      <c r="Q3228" s="6">
        <v>79.28</v>
      </c>
      <c r="R3228" s="12">
        <f t="shared" si="150"/>
        <v>16.784820683903245</v>
      </c>
      <c r="S3228" s="12">
        <f t="shared" si="151"/>
        <v>15.429524603836528</v>
      </c>
      <c r="T3228" s="12">
        <f t="shared" si="152"/>
        <v>65.30442035029192</v>
      </c>
      <c r="V3228" s="8"/>
      <c r="W3228" s="8"/>
    </row>
    <row r="3229" spans="1:23" ht="18" thickBot="1" x14ac:dyDescent="0.45">
      <c r="A3229" t="s">
        <v>808</v>
      </c>
      <c r="B3229" t="s">
        <v>194</v>
      </c>
      <c r="C3229" t="s">
        <v>22</v>
      </c>
      <c r="D3229" t="s">
        <v>195</v>
      </c>
      <c r="E3229" t="s">
        <v>3120</v>
      </c>
      <c r="F3229" t="s">
        <v>3121</v>
      </c>
      <c r="G3229" t="s">
        <v>26</v>
      </c>
      <c r="H3229" t="s">
        <v>3122</v>
      </c>
      <c r="I3229" t="s">
        <v>28</v>
      </c>
      <c r="J3229" s="1">
        <v>43937</v>
      </c>
      <c r="K3229">
        <v>8000</v>
      </c>
      <c r="L3229" t="s">
        <v>33</v>
      </c>
      <c r="M3229">
        <v>16.09</v>
      </c>
      <c r="N3229">
        <v>496</v>
      </c>
      <c r="O3229" s="6">
        <v>32.56</v>
      </c>
      <c r="P3229" s="6">
        <v>51.18</v>
      </c>
      <c r="Q3229" s="6">
        <v>57.98</v>
      </c>
      <c r="R3229" s="12">
        <f t="shared" si="150"/>
        <v>102.3617153511498</v>
      </c>
      <c r="S3229" s="12">
        <f t="shared" si="151"/>
        <v>218.08576755748916</v>
      </c>
      <c r="T3229" s="12">
        <f t="shared" si="152"/>
        <v>260.3480422622747</v>
      </c>
      <c r="V3229" s="8"/>
      <c r="W3229" s="8"/>
    </row>
    <row r="3230" spans="1:23" ht="18" thickBot="1" x14ac:dyDescent="0.45">
      <c r="A3230" t="s">
        <v>342</v>
      </c>
      <c r="B3230" t="s">
        <v>343</v>
      </c>
      <c r="C3230" t="s">
        <v>217</v>
      </c>
      <c r="D3230" t="s">
        <v>23</v>
      </c>
      <c r="E3230" t="s">
        <v>1006</v>
      </c>
      <c r="F3230" t="s">
        <v>1007</v>
      </c>
      <c r="G3230" t="s">
        <v>26</v>
      </c>
      <c r="H3230" t="s">
        <v>1008</v>
      </c>
      <c r="I3230" t="s">
        <v>28</v>
      </c>
      <c r="J3230" s="1">
        <v>43937</v>
      </c>
      <c r="K3230">
        <v>32500</v>
      </c>
      <c r="L3230" t="s">
        <v>37</v>
      </c>
      <c r="M3230">
        <v>439.17</v>
      </c>
      <c r="N3230">
        <v>74</v>
      </c>
      <c r="O3230" s="6">
        <v>523.26</v>
      </c>
      <c r="P3230" s="6">
        <v>554.09</v>
      </c>
      <c r="Q3230" s="6">
        <v>546.54</v>
      </c>
      <c r="R3230" s="12">
        <f t="shared" si="150"/>
        <v>19.147482751554062</v>
      </c>
      <c r="S3230" s="12">
        <f t="shared" si="151"/>
        <v>26.167543320354309</v>
      </c>
      <c r="T3230" s="12">
        <f t="shared" si="152"/>
        <v>24.448391283557608</v>
      </c>
      <c r="V3230" s="8"/>
      <c r="W3230" s="8"/>
    </row>
    <row r="3231" spans="1:23" ht="18" thickBot="1" x14ac:dyDescent="0.45">
      <c r="A3231" t="s">
        <v>3156</v>
      </c>
      <c r="B3231" t="s">
        <v>320</v>
      </c>
      <c r="C3231" t="s">
        <v>217</v>
      </c>
      <c r="D3231" t="s">
        <v>23</v>
      </c>
      <c r="E3231" t="s">
        <v>1630</v>
      </c>
      <c r="F3231" t="s">
        <v>1631</v>
      </c>
      <c r="G3231" t="s">
        <v>26</v>
      </c>
      <c r="H3231" t="s">
        <v>1632</v>
      </c>
      <c r="I3231" t="s">
        <v>28</v>
      </c>
      <c r="J3231" s="1">
        <v>43937</v>
      </c>
      <c r="K3231">
        <v>375000</v>
      </c>
      <c r="L3231" t="s">
        <v>318</v>
      </c>
      <c r="M3231">
        <v>19.600000000000001</v>
      </c>
      <c r="N3231">
        <v>19132</v>
      </c>
      <c r="O3231" s="6">
        <v>23.79</v>
      </c>
      <c r="P3231" s="6">
        <v>21.83</v>
      </c>
      <c r="Q3231" s="6">
        <v>31.33</v>
      </c>
      <c r="R3231" s="12">
        <f t="shared" si="150"/>
        <v>21.377551020408152</v>
      </c>
      <c r="S3231" s="12">
        <f t="shared" si="151"/>
        <v>11.377551020408147</v>
      </c>
      <c r="T3231" s="12">
        <f t="shared" si="152"/>
        <v>59.846938775510182</v>
      </c>
      <c r="V3231" s="8"/>
      <c r="W3231" s="8"/>
    </row>
    <row r="3232" spans="1:23" ht="18" thickBot="1" x14ac:dyDescent="0.45">
      <c r="A3232" t="s">
        <v>3156</v>
      </c>
      <c r="B3232" t="s">
        <v>320</v>
      </c>
      <c r="C3232" t="s">
        <v>217</v>
      </c>
      <c r="D3232" t="s">
        <v>23</v>
      </c>
      <c r="E3232" t="s">
        <v>2188</v>
      </c>
      <c r="F3232" t="s">
        <v>2189</v>
      </c>
      <c r="G3232" t="s">
        <v>26</v>
      </c>
      <c r="H3232" t="s">
        <v>2190</v>
      </c>
      <c r="I3232" t="s">
        <v>28</v>
      </c>
      <c r="J3232" s="1">
        <v>43937</v>
      </c>
      <c r="K3232">
        <v>175000</v>
      </c>
      <c r="L3232" t="s">
        <v>245</v>
      </c>
      <c r="M3232">
        <v>279.10000000000002</v>
      </c>
      <c r="N3232">
        <v>626</v>
      </c>
      <c r="O3232" s="6">
        <v>321.85000000000002</v>
      </c>
      <c r="P3232" s="6">
        <v>350.13</v>
      </c>
      <c r="Q3232" s="6">
        <v>417.26</v>
      </c>
      <c r="R3232" s="12">
        <f t="shared" si="150"/>
        <v>15.317090648513076</v>
      </c>
      <c r="S3232" s="12">
        <f t="shared" si="151"/>
        <v>25.449659620207797</v>
      </c>
      <c r="T3232" s="12">
        <f t="shared" si="152"/>
        <v>49.501970619849502</v>
      </c>
      <c r="V3232" s="8"/>
      <c r="W3232" s="8"/>
    </row>
    <row r="3233" spans="1:23" ht="18" thickBot="1" x14ac:dyDescent="0.45">
      <c r="A3233" t="s">
        <v>3156</v>
      </c>
      <c r="B3233" t="s">
        <v>320</v>
      </c>
      <c r="C3233" t="s">
        <v>217</v>
      </c>
      <c r="D3233" t="s">
        <v>23</v>
      </c>
      <c r="E3233" t="s">
        <v>1779</v>
      </c>
      <c r="F3233" t="s">
        <v>1780</v>
      </c>
      <c r="G3233" t="s">
        <v>26</v>
      </c>
      <c r="H3233" t="s">
        <v>1781</v>
      </c>
      <c r="I3233" t="s">
        <v>28</v>
      </c>
      <c r="J3233" s="1">
        <v>43937</v>
      </c>
      <c r="K3233">
        <v>75000</v>
      </c>
      <c r="L3233" t="s">
        <v>37</v>
      </c>
      <c r="M3233">
        <v>34.020000000000003</v>
      </c>
      <c r="N3233">
        <v>2204</v>
      </c>
      <c r="O3233" s="6">
        <v>40.44</v>
      </c>
      <c r="P3233" s="6">
        <v>41.98</v>
      </c>
      <c r="Q3233" s="6">
        <v>51.37</v>
      </c>
      <c r="R3233" s="12">
        <f t="shared" si="150"/>
        <v>18.87125220458552</v>
      </c>
      <c r="S3233" s="12">
        <f t="shared" si="151"/>
        <v>23.398001175778933</v>
      </c>
      <c r="T3233" s="12">
        <f t="shared" si="152"/>
        <v>50.999412110523203</v>
      </c>
      <c r="V3233" s="8"/>
      <c r="W3233" s="8"/>
    </row>
    <row r="3234" spans="1:23" ht="18" thickBot="1" x14ac:dyDescent="0.45">
      <c r="A3234" t="s">
        <v>3156</v>
      </c>
      <c r="B3234" t="s">
        <v>320</v>
      </c>
      <c r="C3234" t="s">
        <v>217</v>
      </c>
      <c r="D3234" t="s">
        <v>23</v>
      </c>
      <c r="E3234" t="s">
        <v>1782</v>
      </c>
      <c r="F3234" t="s">
        <v>1783</v>
      </c>
      <c r="G3234" t="s">
        <v>26</v>
      </c>
      <c r="H3234" t="s">
        <v>1784</v>
      </c>
      <c r="I3234" t="s">
        <v>28</v>
      </c>
      <c r="J3234" s="1">
        <v>43937</v>
      </c>
      <c r="K3234">
        <v>175000</v>
      </c>
      <c r="L3234" t="s">
        <v>318</v>
      </c>
      <c r="M3234">
        <v>256.52999999999997</v>
      </c>
      <c r="N3234">
        <v>682</v>
      </c>
      <c r="O3234" s="6">
        <v>295.63</v>
      </c>
      <c r="P3234" s="6">
        <v>321.64999999999998</v>
      </c>
      <c r="Q3234" s="6">
        <v>383.63</v>
      </c>
      <c r="R3234" s="12">
        <f t="shared" si="150"/>
        <v>15.241882041086823</v>
      </c>
      <c r="S3234" s="12">
        <f t="shared" si="151"/>
        <v>25.384945230577326</v>
      </c>
      <c r="T3234" s="12">
        <f t="shared" si="152"/>
        <v>49.545862082407531</v>
      </c>
      <c r="V3234" s="8"/>
      <c r="W3234" s="8"/>
    </row>
    <row r="3235" spans="1:23" ht="18" thickBot="1" x14ac:dyDescent="0.45">
      <c r="A3235" t="s">
        <v>20</v>
      </c>
      <c r="B3235" t="s">
        <v>21</v>
      </c>
      <c r="C3235" t="s">
        <v>22</v>
      </c>
      <c r="D3235" t="s">
        <v>23</v>
      </c>
      <c r="E3235" t="s">
        <v>110</v>
      </c>
      <c r="F3235" t="s">
        <v>111</v>
      </c>
      <c r="G3235" t="s">
        <v>26</v>
      </c>
      <c r="H3235" t="s">
        <v>112</v>
      </c>
      <c r="I3235" t="s">
        <v>28</v>
      </c>
      <c r="J3235" s="1">
        <v>43937</v>
      </c>
      <c r="K3235">
        <v>32500</v>
      </c>
      <c r="L3235" t="s">
        <v>37</v>
      </c>
      <c r="M3235">
        <v>47.1</v>
      </c>
      <c r="N3235">
        <v>690</v>
      </c>
      <c r="O3235" s="6">
        <v>46.4</v>
      </c>
      <c r="P3235" s="6">
        <v>50.22</v>
      </c>
      <c r="Q3235" s="6">
        <v>53.68</v>
      </c>
      <c r="R3235" s="12">
        <f t="shared" si="150"/>
        <v>-1.4861995753715558</v>
      </c>
      <c r="S3235" s="12">
        <f t="shared" si="151"/>
        <v>6.624203821656045</v>
      </c>
      <c r="T3235" s="12">
        <f t="shared" si="152"/>
        <v>13.970276008492565</v>
      </c>
      <c r="V3235" s="8"/>
      <c r="W3235" s="8"/>
    </row>
    <row r="3236" spans="1:23" ht="18" thickBot="1" x14ac:dyDescent="0.45">
      <c r="A3236" t="s">
        <v>20</v>
      </c>
      <c r="B3236" t="s">
        <v>21</v>
      </c>
      <c r="C3236" t="s">
        <v>22</v>
      </c>
      <c r="D3236" t="s">
        <v>23</v>
      </c>
      <c r="E3236" t="s">
        <v>1492</v>
      </c>
      <c r="F3236" t="s">
        <v>1493</v>
      </c>
      <c r="G3236" t="s">
        <v>26</v>
      </c>
      <c r="H3236" t="s">
        <v>1494</v>
      </c>
      <c r="I3236" t="s">
        <v>28</v>
      </c>
      <c r="J3236" s="1">
        <v>43937</v>
      </c>
      <c r="K3236">
        <v>8000</v>
      </c>
      <c r="L3236" t="s">
        <v>29</v>
      </c>
      <c r="M3236">
        <v>117.46</v>
      </c>
      <c r="N3236">
        <v>68</v>
      </c>
      <c r="O3236" s="6">
        <v>123.15</v>
      </c>
      <c r="P3236" s="6">
        <v>126.55</v>
      </c>
      <c r="Q3236" s="6">
        <v>138.13999999999999</v>
      </c>
      <c r="R3236" s="12">
        <f t="shared" si="150"/>
        <v>4.8442022816277985</v>
      </c>
      <c r="S3236" s="12">
        <f t="shared" si="151"/>
        <v>7.7388046994721638</v>
      </c>
      <c r="T3236" s="12">
        <f t="shared" si="152"/>
        <v>17.605993529712237</v>
      </c>
      <c r="V3236" s="8"/>
      <c r="W3236" s="8"/>
    </row>
    <row r="3237" spans="1:23" ht="18" thickBot="1" x14ac:dyDescent="0.45">
      <c r="A3237" t="s">
        <v>422</v>
      </c>
      <c r="B3237" t="s">
        <v>423</v>
      </c>
      <c r="C3237" t="s">
        <v>22</v>
      </c>
      <c r="D3237" t="s">
        <v>195</v>
      </c>
      <c r="E3237" t="s">
        <v>447</v>
      </c>
      <c r="F3237" t="s">
        <v>448</v>
      </c>
      <c r="G3237" t="s">
        <v>449</v>
      </c>
      <c r="H3237" t="s">
        <v>450</v>
      </c>
      <c r="I3237" t="s">
        <v>28</v>
      </c>
      <c r="J3237" s="1">
        <v>43937</v>
      </c>
      <c r="K3237">
        <v>8000</v>
      </c>
      <c r="L3237" t="s">
        <v>29</v>
      </c>
      <c r="M3237">
        <v>62.24</v>
      </c>
      <c r="N3237">
        <v>128</v>
      </c>
      <c r="O3237" s="6">
        <v>76.83</v>
      </c>
      <c r="P3237" s="6">
        <v>74.69</v>
      </c>
      <c r="Q3237" s="6">
        <v>111.1</v>
      </c>
      <c r="R3237" s="12">
        <f t="shared" si="150"/>
        <v>23.441516709511561</v>
      </c>
      <c r="S3237" s="12">
        <f t="shared" si="151"/>
        <v>20.003213367609245</v>
      </c>
      <c r="T3237" s="12">
        <f t="shared" si="152"/>
        <v>78.502570694087396</v>
      </c>
      <c r="V3237" s="8"/>
      <c r="W3237" s="8"/>
    </row>
    <row r="3238" spans="1:23" ht="18" thickBot="1" x14ac:dyDescent="0.45">
      <c r="A3238" t="s">
        <v>422</v>
      </c>
      <c r="B3238" t="s">
        <v>423</v>
      </c>
      <c r="C3238" t="s">
        <v>22</v>
      </c>
      <c r="D3238" t="s">
        <v>195</v>
      </c>
      <c r="E3238" t="s">
        <v>2822</v>
      </c>
      <c r="F3238" t="s">
        <v>2823</v>
      </c>
      <c r="G3238" t="s">
        <v>76</v>
      </c>
      <c r="H3238" t="s">
        <v>2824</v>
      </c>
      <c r="I3238" t="s">
        <v>28</v>
      </c>
      <c r="J3238" s="1">
        <v>43937</v>
      </c>
      <c r="K3238">
        <v>8000</v>
      </c>
      <c r="L3238" t="s">
        <v>78</v>
      </c>
      <c r="M3238">
        <v>4130</v>
      </c>
      <c r="N3238">
        <v>0</v>
      </c>
      <c r="O3238" s="6">
        <v>4348</v>
      </c>
      <c r="P3238" s="6">
        <v>4874</v>
      </c>
      <c r="Q3238" s="6">
        <v>4164</v>
      </c>
      <c r="R3238" s="12">
        <f t="shared" si="150"/>
        <v>5.2784503631961259</v>
      </c>
      <c r="S3238" s="12">
        <f t="shared" si="151"/>
        <v>18.014527845036319</v>
      </c>
      <c r="T3238" s="12">
        <f t="shared" si="152"/>
        <v>0.82324455205811142</v>
      </c>
      <c r="V3238" s="8"/>
      <c r="W3238" s="8"/>
    </row>
    <row r="3239" spans="1:23" ht="18" thickBot="1" x14ac:dyDescent="0.45">
      <c r="A3239" t="s">
        <v>193</v>
      </c>
      <c r="B3239" t="s">
        <v>194</v>
      </c>
      <c r="C3239" t="s">
        <v>22</v>
      </c>
      <c r="D3239" t="s">
        <v>195</v>
      </c>
      <c r="E3239" t="s">
        <v>1340</v>
      </c>
      <c r="F3239" t="s">
        <v>1341</v>
      </c>
      <c r="G3239" t="s">
        <v>26</v>
      </c>
      <c r="H3239" t="s">
        <v>1342</v>
      </c>
      <c r="I3239" t="s">
        <v>28</v>
      </c>
      <c r="J3239" s="1">
        <v>43937</v>
      </c>
      <c r="K3239">
        <v>8000</v>
      </c>
      <c r="L3239" t="s">
        <v>37</v>
      </c>
      <c r="M3239">
        <v>97.94</v>
      </c>
      <c r="N3239">
        <v>80</v>
      </c>
      <c r="O3239" s="6">
        <v>94.04</v>
      </c>
      <c r="P3239" s="6">
        <v>84.21</v>
      </c>
      <c r="Q3239" s="6">
        <v>104.72</v>
      </c>
      <c r="R3239" s="12">
        <f t="shared" si="150"/>
        <v>-3.9820298141719332</v>
      </c>
      <c r="S3239" s="12">
        <f t="shared" si="151"/>
        <v>-14.01878701245661</v>
      </c>
      <c r="T3239" s="12">
        <f t="shared" si="152"/>
        <v>6.9226056769450688</v>
      </c>
      <c r="V3239" s="8"/>
      <c r="W3239" s="8"/>
    </row>
    <row r="3240" spans="1:23" ht="18" thickBot="1" x14ac:dyDescent="0.45">
      <c r="A3240" t="s">
        <v>433</v>
      </c>
      <c r="B3240" t="s">
        <v>434</v>
      </c>
      <c r="C3240" t="s">
        <v>22</v>
      </c>
      <c r="D3240" t="s">
        <v>23</v>
      </c>
      <c r="E3240" t="s">
        <v>2360</v>
      </c>
      <c r="F3240" t="s">
        <v>3157</v>
      </c>
      <c r="G3240" t="s">
        <v>374</v>
      </c>
      <c r="H3240" t="s">
        <v>3158</v>
      </c>
      <c r="I3240" t="s">
        <v>28</v>
      </c>
      <c r="J3240" s="1">
        <v>43937</v>
      </c>
      <c r="K3240">
        <v>75000</v>
      </c>
      <c r="L3240" t="s">
        <v>78</v>
      </c>
      <c r="M3240">
        <v>14.31</v>
      </c>
      <c r="N3240">
        <v>5240</v>
      </c>
      <c r="O3240" s="6">
        <v>17.3</v>
      </c>
      <c r="P3240" s="6">
        <v>12.54</v>
      </c>
      <c r="Q3240" s="6">
        <v>20.89</v>
      </c>
      <c r="R3240" s="12">
        <f t="shared" si="150"/>
        <v>20.894479385045422</v>
      </c>
      <c r="S3240" s="12">
        <f t="shared" si="151"/>
        <v>-12.368972746331245</v>
      </c>
      <c r="T3240" s="12">
        <f t="shared" si="152"/>
        <v>45.981830887491263</v>
      </c>
      <c r="V3240" s="8"/>
      <c r="W3240" s="8"/>
    </row>
    <row r="3241" spans="1:23" ht="18" thickBot="1" x14ac:dyDescent="0.45">
      <c r="A3241" t="s">
        <v>211</v>
      </c>
      <c r="B3241" t="s">
        <v>194</v>
      </c>
      <c r="C3241" t="s">
        <v>22</v>
      </c>
      <c r="D3241" t="s">
        <v>195</v>
      </c>
      <c r="E3241" t="s">
        <v>2148</v>
      </c>
      <c r="F3241" t="s">
        <v>2149</v>
      </c>
      <c r="G3241" t="s">
        <v>26</v>
      </c>
      <c r="H3241" t="s">
        <v>2150</v>
      </c>
      <c r="I3241" t="s">
        <v>28</v>
      </c>
      <c r="J3241" s="1">
        <v>43937</v>
      </c>
      <c r="K3241">
        <v>32002</v>
      </c>
      <c r="L3241" t="s">
        <v>37</v>
      </c>
      <c r="M3241">
        <v>21.42</v>
      </c>
      <c r="N3241">
        <v>1494</v>
      </c>
      <c r="O3241" s="6">
        <v>24.6</v>
      </c>
      <c r="P3241" s="6">
        <v>24.95</v>
      </c>
      <c r="Q3241" s="6">
        <v>39.15</v>
      </c>
      <c r="R3241" s="12">
        <f t="shared" si="150"/>
        <v>14.845938375350137</v>
      </c>
      <c r="S3241" s="12">
        <f t="shared" si="151"/>
        <v>16.479925303454703</v>
      </c>
      <c r="T3241" s="12">
        <f t="shared" si="152"/>
        <v>82.773109243697462</v>
      </c>
      <c r="V3241" s="8"/>
      <c r="W3241" s="8"/>
    </row>
    <row r="3242" spans="1:23" ht="18" thickBot="1" x14ac:dyDescent="0.45">
      <c r="A3242" t="s">
        <v>211</v>
      </c>
      <c r="B3242" t="s">
        <v>194</v>
      </c>
      <c r="C3242" t="s">
        <v>22</v>
      </c>
      <c r="D3242" t="s">
        <v>195</v>
      </c>
      <c r="E3242" t="s">
        <v>931</v>
      </c>
      <c r="F3242" t="s">
        <v>932</v>
      </c>
      <c r="G3242" t="s">
        <v>26</v>
      </c>
      <c r="H3242" t="s">
        <v>933</v>
      </c>
      <c r="I3242" t="s">
        <v>28</v>
      </c>
      <c r="J3242" s="1">
        <v>43937</v>
      </c>
      <c r="K3242">
        <v>16001</v>
      </c>
      <c r="L3242" t="s">
        <v>37</v>
      </c>
      <c r="M3242">
        <v>19.84</v>
      </c>
      <c r="N3242">
        <v>806</v>
      </c>
      <c r="O3242" s="6">
        <v>28.06</v>
      </c>
      <c r="P3242" s="6">
        <v>34.869999999999997</v>
      </c>
      <c r="Q3242" s="6">
        <v>45.8</v>
      </c>
      <c r="R3242" s="12">
        <f t="shared" si="150"/>
        <v>41.431451612903217</v>
      </c>
      <c r="S3242" s="12">
        <f t="shared" si="151"/>
        <v>75.756048387096769</v>
      </c>
      <c r="T3242" s="12">
        <f t="shared" si="152"/>
        <v>130.84677419354838</v>
      </c>
      <c r="V3242" s="8"/>
      <c r="W3242" s="8"/>
    </row>
    <row r="3243" spans="1:23" ht="18" thickBot="1" x14ac:dyDescent="0.45">
      <c r="A3243" t="s">
        <v>211</v>
      </c>
      <c r="B3243" t="s">
        <v>194</v>
      </c>
      <c r="C3243" t="s">
        <v>22</v>
      </c>
      <c r="D3243" t="s">
        <v>195</v>
      </c>
      <c r="E3243" t="s">
        <v>3074</v>
      </c>
      <c r="F3243" t="s">
        <v>3075</v>
      </c>
      <c r="G3243" t="s">
        <v>26</v>
      </c>
      <c r="H3243" t="s">
        <v>3076</v>
      </c>
      <c r="I3243" t="s">
        <v>28</v>
      </c>
      <c r="J3243" s="1">
        <v>43937</v>
      </c>
      <c r="K3243">
        <v>16001</v>
      </c>
      <c r="L3243" t="s">
        <v>37</v>
      </c>
      <c r="M3243">
        <v>8.68</v>
      </c>
      <c r="N3243">
        <v>1842</v>
      </c>
      <c r="O3243" s="6">
        <v>14.34</v>
      </c>
      <c r="P3243" s="6">
        <v>17.02</v>
      </c>
      <c r="Q3243" s="6">
        <v>20.260000000000002</v>
      </c>
      <c r="R3243" s="12">
        <f t="shared" si="150"/>
        <v>65.207373271889395</v>
      </c>
      <c r="S3243" s="12">
        <f t="shared" si="151"/>
        <v>96.082949308755758</v>
      </c>
      <c r="T3243" s="12">
        <f t="shared" si="152"/>
        <v>133.41013824884794</v>
      </c>
      <c r="V3243" s="8"/>
      <c r="W3243" s="8"/>
    </row>
    <row r="3244" spans="1:23" ht="18" thickBot="1" x14ac:dyDescent="0.45">
      <c r="A3244" t="s">
        <v>211</v>
      </c>
      <c r="B3244" t="s">
        <v>194</v>
      </c>
      <c r="C3244" t="s">
        <v>22</v>
      </c>
      <c r="D3244" t="s">
        <v>195</v>
      </c>
      <c r="E3244" t="s">
        <v>822</v>
      </c>
      <c r="F3244" t="s">
        <v>823</v>
      </c>
      <c r="G3244" t="s">
        <v>26</v>
      </c>
      <c r="H3244" t="s">
        <v>824</v>
      </c>
      <c r="I3244" t="s">
        <v>28</v>
      </c>
      <c r="J3244" s="1">
        <v>43937</v>
      </c>
      <c r="K3244">
        <v>8000</v>
      </c>
      <c r="L3244" t="s">
        <v>37</v>
      </c>
      <c r="M3244">
        <v>30.68</v>
      </c>
      <c r="N3244">
        <v>260</v>
      </c>
      <c r="O3244" s="6">
        <v>35.75</v>
      </c>
      <c r="P3244" s="6">
        <v>39.130000000000003</v>
      </c>
      <c r="Q3244" s="6">
        <v>62.39</v>
      </c>
      <c r="R3244" s="12">
        <f t="shared" si="150"/>
        <v>16.525423728813561</v>
      </c>
      <c r="S3244" s="12">
        <f t="shared" si="151"/>
        <v>27.542372881355941</v>
      </c>
      <c r="T3244" s="12">
        <f t="shared" si="152"/>
        <v>103.35723598435462</v>
      </c>
      <c r="V3244" s="8"/>
      <c r="W3244" s="8"/>
    </row>
    <row r="3245" spans="1:23" ht="18" thickBot="1" x14ac:dyDescent="0.45">
      <c r="A3245" t="s">
        <v>211</v>
      </c>
      <c r="B3245" t="s">
        <v>194</v>
      </c>
      <c r="C3245" t="s">
        <v>22</v>
      </c>
      <c r="D3245" t="s">
        <v>195</v>
      </c>
      <c r="E3245" t="s">
        <v>883</v>
      </c>
      <c r="F3245" t="s">
        <v>884</v>
      </c>
      <c r="G3245" t="s">
        <v>26</v>
      </c>
      <c r="H3245" t="s">
        <v>885</v>
      </c>
      <c r="I3245" t="s">
        <v>28</v>
      </c>
      <c r="J3245" s="1">
        <v>43937</v>
      </c>
      <c r="K3245">
        <v>16001</v>
      </c>
      <c r="L3245" t="s">
        <v>37</v>
      </c>
      <c r="M3245">
        <v>10.78</v>
      </c>
      <c r="N3245">
        <v>1484</v>
      </c>
      <c r="O3245" s="6">
        <v>12.34</v>
      </c>
      <c r="P3245" s="6">
        <v>13.8</v>
      </c>
      <c r="Q3245" s="6">
        <v>20.46</v>
      </c>
      <c r="R3245" s="12">
        <f t="shared" si="150"/>
        <v>14.471243042671619</v>
      </c>
      <c r="S3245" s="12">
        <f t="shared" si="151"/>
        <v>28.014842300556602</v>
      </c>
      <c r="T3245" s="12">
        <f t="shared" si="152"/>
        <v>89.795918367346957</v>
      </c>
      <c r="V3245" s="8"/>
      <c r="W3245" s="8"/>
    </row>
    <row r="3246" spans="1:23" ht="18" thickBot="1" x14ac:dyDescent="0.45">
      <c r="A3246" t="s">
        <v>211</v>
      </c>
      <c r="B3246" t="s">
        <v>194</v>
      </c>
      <c r="C3246" t="s">
        <v>22</v>
      </c>
      <c r="D3246" t="s">
        <v>195</v>
      </c>
      <c r="E3246" t="s">
        <v>1067</v>
      </c>
      <c r="F3246" t="s">
        <v>1068</v>
      </c>
      <c r="G3246" t="s">
        <v>26</v>
      </c>
      <c r="H3246" t="s">
        <v>1069</v>
      </c>
      <c r="I3246" t="s">
        <v>28</v>
      </c>
      <c r="J3246" s="1">
        <v>43937</v>
      </c>
      <c r="K3246">
        <v>16001</v>
      </c>
      <c r="L3246" t="s">
        <v>37</v>
      </c>
      <c r="M3246">
        <v>45.53</v>
      </c>
      <c r="N3246">
        <v>350</v>
      </c>
      <c r="O3246" s="6">
        <v>50.51</v>
      </c>
      <c r="P3246" s="6">
        <v>51.85</v>
      </c>
      <c r="Q3246" s="6">
        <v>90.66</v>
      </c>
      <c r="R3246" s="12">
        <f t="shared" si="150"/>
        <v>10.937843180320661</v>
      </c>
      <c r="S3246" s="12">
        <f t="shared" si="151"/>
        <v>13.880957610366792</v>
      </c>
      <c r="T3246" s="12">
        <f t="shared" si="152"/>
        <v>99.121458379090697</v>
      </c>
      <c r="V3246" s="8"/>
      <c r="W3246" s="8"/>
    </row>
    <row r="3247" spans="1:23" ht="18" thickBot="1" x14ac:dyDescent="0.45">
      <c r="A3247" t="s">
        <v>274</v>
      </c>
      <c r="B3247" t="s">
        <v>275</v>
      </c>
      <c r="C3247" t="s">
        <v>22</v>
      </c>
      <c r="D3247" t="s">
        <v>23</v>
      </c>
      <c r="E3247" t="s">
        <v>467</v>
      </c>
      <c r="F3247" t="s">
        <v>468</v>
      </c>
      <c r="G3247" t="s">
        <v>26</v>
      </c>
      <c r="H3247" t="s">
        <v>469</v>
      </c>
      <c r="I3247" t="s">
        <v>28</v>
      </c>
      <c r="J3247" s="1">
        <v>43937</v>
      </c>
      <c r="K3247">
        <v>8000</v>
      </c>
      <c r="L3247" t="s">
        <v>37</v>
      </c>
      <c r="M3247">
        <v>30.16</v>
      </c>
      <c r="N3247">
        <v>264</v>
      </c>
      <c r="O3247" s="6">
        <v>30.01</v>
      </c>
      <c r="P3247" s="6">
        <v>27.75</v>
      </c>
      <c r="Q3247" s="6">
        <v>29.95</v>
      </c>
      <c r="R3247" s="12">
        <f t="shared" si="150"/>
        <v>-0.49734748010609608</v>
      </c>
      <c r="S3247" s="12">
        <f t="shared" si="151"/>
        <v>-7.9907161803713533</v>
      </c>
      <c r="T3247" s="12">
        <f t="shared" si="152"/>
        <v>-0.69628647214854389</v>
      </c>
      <c r="V3247" s="8"/>
      <c r="W3247" s="8"/>
    </row>
    <row r="3248" spans="1:23" ht="18" thickBot="1" x14ac:dyDescent="0.45">
      <c r="A3248" t="s">
        <v>1672</v>
      </c>
      <c r="B3248" t="s">
        <v>21</v>
      </c>
      <c r="C3248" t="s">
        <v>22</v>
      </c>
      <c r="D3248" t="s">
        <v>23</v>
      </c>
      <c r="E3248" t="s">
        <v>3159</v>
      </c>
      <c r="F3248" t="s">
        <v>3160</v>
      </c>
      <c r="G3248" t="s">
        <v>26</v>
      </c>
      <c r="H3248" t="s">
        <v>3161</v>
      </c>
      <c r="I3248" t="s">
        <v>28</v>
      </c>
      <c r="J3248" s="1">
        <v>43936</v>
      </c>
      <c r="K3248">
        <v>32500</v>
      </c>
      <c r="L3248" t="s">
        <v>37</v>
      </c>
      <c r="M3248">
        <v>81.23</v>
      </c>
      <c r="N3248">
        <v>400</v>
      </c>
      <c r="O3248" s="6">
        <v>95.03</v>
      </c>
      <c r="P3248" s="6">
        <v>93.26</v>
      </c>
      <c r="Q3248" s="6">
        <v>150.80000000000001</v>
      </c>
      <c r="R3248" s="12">
        <f t="shared" si="150"/>
        <v>16.988797242398125</v>
      </c>
      <c r="S3248" s="12">
        <f t="shared" si="151"/>
        <v>14.809799335220978</v>
      </c>
      <c r="T3248" s="12">
        <f t="shared" si="152"/>
        <v>85.64569740243752</v>
      </c>
      <c r="V3248" s="8"/>
      <c r="W3248" s="8"/>
    </row>
    <row r="3249" spans="1:23" ht="18" thickBot="1" x14ac:dyDescent="0.45">
      <c r="A3249" t="s">
        <v>20</v>
      </c>
      <c r="B3249" t="s">
        <v>21</v>
      </c>
      <c r="C3249" t="s">
        <v>22</v>
      </c>
      <c r="D3249" t="s">
        <v>23</v>
      </c>
      <c r="E3249" t="s">
        <v>3162</v>
      </c>
      <c r="F3249" t="s">
        <v>3163</v>
      </c>
      <c r="G3249" t="s">
        <v>26</v>
      </c>
      <c r="H3249" t="s">
        <v>3164</v>
      </c>
      <c r="I3249" t="s">
        <v>28</v>
      </c>
      <c r="J3249" s="1">
        <v>43936</v>
      </c>
      <c r="K3249">
        <v>8000</v>
      </c>
      <c r="L3249" t="s">
        <v>37</v>
      </c>
      <c r="M3249">
        <v>72</v>
      </c>
      <c r="N3249">
        <v>110</v>
      </c>
      <c r="O3249" s="6">
        <v>84.48</v>
      </c>
      <c r="P3249" s="6">
        <v>93.27</v>
      </c>
      <c r="Q3249" s="6">
        <v>87.64</v>
      </c>
      <c r="R3249" s="12">
        <f t="shared" si="150"/>
        <v>17.333333333333339</v>
      </c>
      <c r="S3249" s="12">
        <f t="shared" si="151"/>
        <v>29.541666666666661</v>
      </c>
      <c r="T3249" s="12">
        <f t="shared" si="152"/>
        <v>21.722222222222225</v>
      </c>
      <c r="V3249" s="8"/>
      <c r="W3249" s="8"/>
    </row>
    <row r="3250" spans="1:23" ht="18" thickBot="1" x14ac:dyDescent="0.45">
      <c r="A3250" t="s">
        <v>20</v>
      </c>
      <c r="B3250" t="s">
        <v>21</v>
      </c>
      <c r="C3250" t="s">
        <v>22</v>
      </c>
      <c r="D3250" t="s">
        <v>23</v>
      </c>
      <c r="E3250" t="s">
        <v>1963</v>
      </c>
      <c r="F3250" t="s">
        <v>1964</v>
      </c>
      <c r="G3250" t="s">
        <v>26</v>
      </c>
      <c r="H3250" t="s">
        <v>1965</v>
      </c>
      <c r="I3250" t="s">
        <v>28</v>
      </c>
      <c r="J3250" s="1">
        <v>43936</v>
      </c>
      <c r="K3250">
        <v>8000</v>
      </c>
      <c r="L3250" t="s">
        <v>37</v>
      </c>
      <c r="M3250">
        <v>82.94</v>
      </c>
      <c r="N3250">
        <v>96</v>
      </c>
      <c r="O3250" s="6">
        <v>72.709999999999994</v>
      </c>
      <c r="P3250" s="6">
        <v>81.22</v>
      </c>
      <c r="Q3250" s="6">
        <v>106.5</v>
      </c>
      <c r="R3250" s="12">
        <f t="shared" si="150"/>
        <v>-12.334217506631305</v>
      </c>
      <c r="S3250" s="12">
        <f t="shared" si="151"/>
        <v>-2.0737882806848309</v>
      </c>
      <c r="T3250" s="12">
        <f t="shared" si="152"/>
        <v>28.406076681938753</v>
      </c>
      <c r="V3250" s="8"/>
      <c r="W3250" s="8"/>
    </row>
    <row r="3251" spans="1:23" ht="18" thickBot="1" x14ac:dyDescent="0.45">
      <c r="A3251" t="s">
        <v>20</v>
      </c>
      <c r="B3251" t="s">
        <v>21</v>
      </c>
      <c r="C3251" t="s">
        <v>22</v>
      </c>
      <c r="D3251" t="s">
        <v>23</v>
      </c>
      <c r="E3251" t="s">
        <v>98</v>
      </c>
      <c r="F3251" t="s">
        <v>99</v>
      </c>
      <c r="G3251" t="s">
        <v>26</v>
      </c>
      <c r="H3251" t="s">
        <v>100</v>
      </c>
      <c r="I3251" t="s">
        <v>28</v>
      </c>
      <c r="J3251" s="1">
        <v>43936</v>
      </c>
      <c r="K3251">
        <v>8000</v>
      </c>
      <c r="L3251" t="s">
        <v>37</v>
      </c>
      <c r="M3251">
        <v>86.25</v>
      </c>
      <c r="N3251">
        <v>92</v>
      </c>
      <c r="O3251" s="6">
        <v>91.72</v>
      </c>
      <c r="P3251" s="6">
        <v>102.96</v>
      </c>
      <c r="Q3251" s="6">
        <v>119.86</v>
      </c>
      <c r="R3251" s="12">
        <f t="shared" si="150"/>
        <v>6.3420289855072447</v>
      </c>
      <c r="S3251" s="12">
        <f t="shared" si="151"/>
        <v>19.373913043478254</v>
      </c>
      <c r="T3251" s="12">
        <f t="shared" si="152"/>
        <v>38.968115942028987</v>
      </c>
      <c r="V3251" s="8"/>
      <c r="W3251" s="8"/>
    </row>
    <row r="3252" spans="1:23" ht="18" thickBot="1" x14ac:dyDescent="0.45">
      <c r="A3252" t="s">
        <v>20</v>
      </c>
      <c r="B3252" t="s">
        <v>21</v>
      </c>
      <c r="C3252" t="s">
        <v>22</v>
      </c>
      <c r="D3252" t="s">
        <v>23</v>
      </c>
      <c r="E3252" t="s">
        <v>144</v>
      </c>
      <c r="F3252" t="s">
        <v>145</v>
      </c>
      <c r="G3252" t="s">
        <v>26</v>
      </c>
      <c r="H3252" t="s">
        <v>146</v>
      </c>
      <c r="I3252" t="s">
        <v>28</v>
      </c>
      <c r="J3252" s="1">
        <v>43936</v>
      </c>
      <c r="K3252">
        <v>8000</v>
      </c>
      <c r="L3252" t="s">
        <v>29</v>
      </c>
      <c r="M3252">
        <v>121.22</v>
      </c>
      <c r="N3252">
        <v>64</v>
      </c>
      <c r="O3252" s="6">
        <v>125.09</v>
      </c>
      <c r="P3252" s="6">
        <v>144.49</v>
      </c>
      <c r="Q3252" s="6">
        <v>137.24</v>
      </c>
      <c r="R3252" s="12">
        <f t="shared" si="150"/>
        <v>3.1925424847384956</v>
      </c>
      <c r="S3252" s="12">
        <f t="shared" si="151"/>
        <v>19.196502227355232</v>
      </c>
      <c r="T3252" s="12">
        <f t="shared" si="152"/>
        <v>13.21564098333609</v>
      </c>
      <c r="V3252" s="8"/>
      <c r="W3252" s="8"/>
    </row>
    <row r="3253" spans="1:23" ht="18" thickBot="1" x14ac:dyDescent="0.45">
      <c r="A3253" t="s">
        <v>422</v>
      </c>
      <c r="B3253" t="s">
        <v>423</v>
      </c>
      <c r="C3253" t="s">
        <v>22</v>
      </c>
      <c r="D3253" t="s">
        <v>195</v>
      </c>
      <c r="E3253" t="s">
        <v>56</v>
      </c>
      <c r="F3253" t="s">
        <v>57</v>
      </c>
      <c r="G3253" t="s">
        <v>26</v>
      </c>
      <c r="H3253" t="s">
        <v>58</v>
      </c>
      <c r="I3253" t="s">
        <v>28</v>
      </c>
      <c r="J3253" s="1">
        <v>43936</v>
      </c>
      <c r="K3253">
        <v>8000</v>
      </c>
      <c r="L3253" t="s">
        <v>37</v>
      </c>
      <c r="M3253">
        <v>116.5</v>
      </c>
      <c r="N3253">
        <v>68</v>
      </c>
      <c r="O3253" s="6">
        <v>130.74</v>
      </c>
      <c r="P3253" s="6">
        <v>123.45</v>
      </c>
      <c r="Q3253" s="6">
        <v>162.1</v>
      </c>
      <c r="R3253" s="12">
        <f t="shared" si="150"/>
        <v>12.223175965665243</v>
      </c>
      <c r="S3253" s="12">
        <f t="shared" si="151"/>
        <v>5.965665236051505</v>
      </c>
      <c r="T3253" s="12">
        <f t="shared" si="152"/>
        <v>39.141630901287549</v>
      </c>
      <c r="V3253" s="8"/>
      <c r="W3253" s="8"/>
    </row>
    <row r="3254" spans="1:23" ht="18" thickBot="1" x14ac:dyDescent="0.45">
      <c r="A3254" t="s">
        <v>193</v>
      </c>
      <c r="B3254" t="s">
        <v>194</v>
      </c>
      <c r="C3254" t="s">
        <v>22</v>
      </c>
      <c r="D3254" t="s">
        <v>195</v>
      </c>
      <c r="E3254" t="s">
        <v>838</v>
      </c>
      <c r="F3254" t="s">
        <v>839</v>
      </c>
      <c r="G3254" t="s">
        <v>26</v>
      </c>
      <c r="H3254" t="s">
        <v>840</v>
      </c>
      <c r="I3254" t="s">
        <v>28</v>
      </c>
      <c r="J3254" s="1">
        <v>43936</v>
      </c>
      <c r="K3254">
        <v>32500</v>
      </c>
      <c r="L3254" t="s">
        <v>37</v>
      </c>
      <c r="M3254">
        <v>27.41</v>
      </c>
      <c r="N3254">
        <v>1184</v>
      </c>
      <c r="O3254" s="6">
        <v>30.93</v>
      </c>
      <c r="P3254" s="6">
        <v>36.26</v>
      </c>
      <c r="Q3254" s="6">
        <v>60.74</v>
      </c>
      <c r="R3254" s="12">
        <f t="shared" si="150"/>
        <v>12.842028456767601</v>
      </c>
      <c r="S3254" s="12">
        <f t="shared" si="151"/>
        <v>32.287486318861717</v>
      </c>
      <c r="T3254" s="12">
        <f t="shared" si="152"/>
        <v>121.59795695001823</v>
      </c>
      <c r="V3254" s="8"/>
      <c r="W3254" s="8"/>
    </row>
    <row r="3255" spans="1:23" ht="18" thickBot="1" x14ac:dyDescent="0.45">
      <c r="A3255" t="s">
        <v>433</v>
      </c>
      <c r="B3255" t="s">
        <v>434</v>
      </c>
      <c r="C3255" t="s">
        <v>22</v>
      </c>
      <c r="D3255" t="s">
        <v>23</v>
      </c>
      <c r="E3255" t="s">
        <v>1098</v>
      </c>
      <c r="F3255" t="s">
        <v>1099</v>
      </c>
      <c r="G3255" t="s">
        <v>76</v>
      </c>
      <c r="H3255" t="s">
        <v>1100</v>
      </c>
      <c r="I3255" t="s">
        <v>28</v>
      </c>
      <c r="J3255" s="1">
        <v>43936</v>
      </c>
      <c r="K3255">
        <v>75000</v>
      </c>
      <c r="L3255" t="s">
        <v>78</v>
      </c>
      <c r="M3255">
        <v>46.02</v>
      </c>
      <c r="N3255">
        <v>1628</v>
      </c>
      <c r="O3255" s="6">
        <v>60.84</v>
      </c>
      <c r="P3255" s="6">
        <v>61.69</v>
      </c>
      <c r="Q3255" s="6">
        <v>83.78</v>
      </c>
      <c r="R3255" s="12">
        <f t="shared" si="150"/>
        <v>32.20338983050847</v>
      </c>
      <c r="S3255" s="12">
        <f t="shared" si="151"/>
        <v>34.050412863972177</v>
      </c>
      <c r="T3255" s="12">
        <f t="shared" si="152"/>
        <v>82.051282051282044</v>
      </c>
      <c r="V3255" s="8"/>
      <c r="W3255" s="8"/>
    </row>
    <row r="3256" spans="1:23" ht="18" thickBot="1" x14ac:dyDescent="0.45">
      <c r="A3256" t="s">
        <v>412</v>
      </c>
      <c r="B3256" t="s">
        <v>206</v>
      </c>
      <c r="C3256" t="s">
        <v>22</v>
      </c>
      <c r="D3256" t="s">
        <v>23</v>
      </c>
      <c r="E3256" t="s">
        <v>24</v>
      </c>
      <c r="F3256" t="s">
        <v>25</v>
      </c>
      <c r="G3256" t="s">
        <v>26</v>
      </c>
      <c r="H3256" t="s">
        <v>27</v>
      </c>
      <c r="I3256" t="s">
        <v>28</v>
      </c>
      <c r="J3256" s="1">
        <v>43936</v>
      </c>
      <c r="K3256">
        <v>107501</v>
      </c>
      <c r="L3256" t="s">
        <v>29</v>
      </c>
      <c r="M3256">
        <v>71.11</v>
      </c>
      <c r="N3256">
        <v>1510</v>
      </c>
      <c r="O3256" s="6">
        <v>97.06</v>
      </c>
      <c r="P3256" s="6">
        <v>124.4</v>
      </c>
      <c r="Q3256" s="6">
        <v>134.5</v>
      </c>
      <c r="R3256" s="12">
        <f t="shared" si="150"/>
        <v>36.492757699339059</v>
      </c>
      <c r="S3256" s="12">
        <f t="shared" si="151"/>
        <v>74.940233441147527</v>
      </c>
      <c r="T3256" s="12">
        <f t="shared" si="152"/>
        <v>89.143580368443253</v>
      </c>
      <c r="V3256" s="8"/>
      <c r="W3256" s="8"/>
    </row>
    <row r="3257" spans="1:23" ht="18" thickBot="1" x14ac:dyDescent="0.45">
      <c r="A3257" t="s">
        <v>412</v>
      </c>
      <c r="B3257" t="s">
        <v>206</v>
      </c>
      <c r="C3257" t="s">
        <v>22</v>
      </c>
      <c r="D3257" t="s">
        <v>23</v>
      </c>
      <c r="E3257" t="s">
        <v>50</v>
      </c>
      <c r="F3257" t="s">
        <v>51</v>
      </c>
      <c r="G3257" t="s">
        <v>26</v>
      </c>
      <c r="H3257" t="s">
        <v>52</v>
      </c>
      <c r="I3257" t="s">
        <v>28</v>
      </c>
      <c r="J3257" s="1">
        <v>43936</v>
      </c>
      <c r="K3257">
        <v>65001</v>
      </c>
      <c r="L3257" t="s">
        <v>37</v>
      </c>
      <c r="M3257">
        <v>2307.6799999999998</v>
      </c>
      <c r="N3257">
        <v>28</v>
      </c>
      <c r="O3257" s="6">
        <v>3084</v>
      </c>
      <c r="P3257" s="6">
        <v>3442.93</v>
      </c>
      <c r="Q3257" s="6">
        <v>3379.09</v>
      </c>
      <c r="R3257" s="12">
        <f t="shared" si="150"/>
        <v>33.640712750468012</v>
      </c>
      <c r="S3257" s="12">
        <f t="shared" si="151"/>
        <v>49.194429036954865</v>
      </c>
      <c r="T3257" s="12">
        <f t="shared" si="152"/>
        <v>46.428014282742858</v>
      </c>
      <c r="V3257" s="8"/>
      <c r="W3257" s="8"/>
    </row>
    <row r="3258" spans="1:23" ht="18" thickBot="1" x14ac:dyDescent="0.45">
      <c r="A3258" t="s">
        <v>704</v>
      </c>
      <c r="B3258" t="s">
        <v>307</v>
      </c>
      <c r="C3258" t="s">
        <v>22</v>
      </c>
      <c r="D3258" t="s">
        <v>195</v>
      </c>
      <c r="E3258" t="s">
        <v>1215</v>
      </c>
      <c r="F3258" t="s">
        <v>1216</v>
      </c>
      <c r="G3258" t="s">
        <v>26</v>
      </c>
      <c r="H3258" t="s">
        <v>1217</v>
      </c>
      <c r="I3258" t="s">
        <v>28</v>
      </c>
      <c r="J3258" s="1">
        <v>43936</v>
      </c>
      <c r="K3258">
        <v>8000</v>
      </c>
      <c r="L3258" t="s">
        <v>37</v>
      </c>
      <c r="M3258">
        <v>78.260000000000005</v>
      </c>
      <c r="N3258">
        <v>102</v>
      </c>
      <c r="O3258" s="6">
        <v>74.61</v>
      </c>
      <c r="P3258" s="6">
        <v>76.63</v>
      </c>
      <c r="Q3258" s="6">
        <v>73.099999999999994</v>
      </c>
      <c r="R3258" s="12">
        <f t="shared" si="150"/>
        <v>-4.6639407104523452</v>
      </c>
      <c r="S3258" s="12">
        <f t="shared" si="151"/>
        <v>-2.0828009200102344</v>
      </c>
      <c r="T3258" s="12">
        <f t="shared" si="152"/>
        <v>-6.5934065934066073</v>
      </c>
      <c r="V3258" s="8"/>
      <c r="W3258" s="8"/>
    </row>
    <row r="3259" spans="1:23" ht="18" thickBot="1" x14ac:dyDescent="0.45">
      <c r="A3259" t="s">
        <v>205</v>
      </c>
      <c r="B3259" t="s">
        <v>206</v>
      </c>
      <c r="C3259" t="s">
        <v>22</v>
      </c>
      <c r="D3259" t="s">
        <v>23</v>
      </c>
      <c r="E3259" t="s">
        <v>2882</v>
      </c>
      <c r="F3259" t="s">
        <v>2883</v>
      </c>
      <c r="G3259" t="s">
        <v>26</v>
      </c>
      <c r="H3259" t="s">
        <v>2884</v>
      </c>
      <c r="I3259" t="s">
        <v>28</v>
      </c>
      <c r="J3259" s="1">
        <v>43936</v>
      </c>
      <c r="K3259">
        <v>107501</v>
      </c>
      <c r="L3259" t="s">
        <v>37</v>
      </c>
      <c r="M3259">
        <v>107.19</v>
      </c>
      <c r="N3259">
        <v>1002</v>
      </c>
      <c r="O3259" s="6">
        <v>146.43</v>
      </c>
      <c r="P3259" s="6">
        <v>177.97</v>
      </c>
      <c r="Q3259" s="6">
        <v>202.7</v>
      </c>
      <c r="R3259" s="12">
        <f t="shared" si="150"/>
        <v>36.607892527288008</v>
      </c>
      <c r="S3259" s="12">
        <f t="shared" si="151"/>
        <v>66.032279130515917</v>
      </c>
      <c r="T3259" s="12">
        <f t="shared" si="152"/>
        <v>89.103461143763411</v>
      </c>
      <c r="V3259" s="8"/>
      <c r="W3259" s="8"/>
    </row>
    <row r="3260" spans="1:23" ht="18" thickBot="1" x14ac:dyDescent="0.45">
      <c r="A3260" t="s">
        <v>205</v>
      </c>
      <c r="B3260" t="s">
        <v>206</v>
      </c>
      <c r="C3260" t="s">
        <v>22</v>
      </c>
      <c r="D3260" t="s">
        <v>23</v>
      </c>
      <c r="E3260" t="s">
        <v>2894</v>
      </c>
      <c r="F3260" t="s">
        <v>2895</v>
      </c>
      <c r="G3260" t="s">
        <v>26</v>
      </c>
      <c r="H3260" t="s">
        <v>2896</v>
      </c>
      <c r="I3260" t="s">
        <v>28</v>
      </c>
      <c r="J3260" s="1">
        <v>43936</v>
      </c>
      <c r="K3260">
        <v>40501</v>
      </c>
      <c r="L3260" t="s">
        <v>186</v>
      </c>
      <c r="M3260">
        <v>15.2</v>
      </c>
      <c r="N3260">
        <v>2664</v>
      </c>
      <c r="O3260" s="6">
        <v>24.25</v>
      </c>
      <c r="P3260" s="6">
        <v>28.33</v>
      </c>
      <c r="Q3260" s="6">
        <v>39.25</v>
      </c>
      <c r="R3260" s="12">
        <f t="shared" si="150"/>
        <v>59.539473684210535</v>
      </c>
      <c r="S3260" s="12">
        <f t="shared" si="151"/>
        <v>86.381578947368425</v>
      </c>
      <c r="T3260" s="12">
        <f t="shared" si="152"/>
        <v>158.22368421052633</v>
      </c>
      <c r="V3260" s="8"/>
      <c r="W3260" s="8"/>
    </row>
    <row r="3261" spans="1:23" ht="18" thickBot="1" x14ac:dyDescent="0.45">
      <c r="A3261" t="s">
        <v>211</v>
      </c>
      <c r="B3261" t="s">
        <v>194</v>
      </c>
      <c r="C3261" t="s">
        <v>22</v>
      </c>
      <c r="D3261" t="s">
        <v>195</v>
      </c>
      <c r="E3261" t="s">
        <v>2148</v>
      </c>
      <c r="F3261" t="s">
        <v>2149</v>
      </c>
      <c r="G3261" t="s">
        <v>26</v>
      </c>
      <c r="H3261" t="s">
        <v>2150</v>
      </c>
      <c r="I3261" t="s">
        <v>28</v>
      </c>
      <c r="J3261" s="1">
        <v>43936</v>
      </c>
      <c r="K3261">
        <v>40002</v>
      </c>
      <c r="L3261" t="s">
        <v>37</v>
      </c>
      <c r="M3261">
        <v>22.19</v>
      </c>
      <c r="N3261">
        <v>1802</v>
      </c>
      <c r="O3261" s="6">
        <v>24.14</v>
      </c>
      <c r="P3261" s="6">
        <v>25.68</v>
      </c>
      <c r="Q3261" s="6">
        <v>38.74</v>
      </c>
      <c r="R3261" s="12">
        <f t="shared" si="150"/>
        <v>8.7877422262280263</v>
      </c>
      <c r="S3261" s="12">
        <f t="shared" si="151"/>
        <v>15.727805317710672</v>
      </c>
      <c r="T3261" s="12">
        <f t="shared" si="152"/>
        <v>74.583145561063546</v>
      </c>
      <c r="V3261" s="8"/>
      <c r="W3261" s="8"/>
    </row>
    <row r="3262" spans="1:23" ht="18" thickBot="1" x14ac:dyDescent="0.45">
      <c r="A3262" t="s">
        <v>1613</v>
      </c>
      <c r="B3262" t="s">
        <v>194</v>
      </c>
      <c r="C3262" t="s">
        <v>22</v>
      </c>
      <c r="D3262" t="s">
        <v>195</v>
      </c>
      <c r="E3262" t="s">
        <v>435</v>
      </c>
      <c r="F3262" t="s">
        <v>436</v>
      </c>
      <c r="G3262" t="s">
        <v>26</v>
      </c>
      <c r="H3262" t="s">
        <v>437</v>
      </c>
      <c r="I3262" t="s">
        <v>28</v>
      </c>
      <c r="J3262" s="1">
        <v>43936</v>
      </c>
      <c r="K3262">
        <v>8000</v>
      </c>
      <c r="L3262" t="s">
        <v>37</v>
      </c>
      <c r="M3262">
        <v>40.380000000000003</v>
      </c>
      <c r="N3262">
        <v>198</v>
      </c>
      <c r="O3262" s="6">
        <v>36.83</v>
      </c>
      <c r="P3262" s="6">
        <v>36.17</v>
      </c>
      <c r="Q3262" s="6">
        <v>47.7</v>
      </c>
      <c r="R3262" s="12">
        <f t="shared" si="150"/>
        <v>-8.7914809311540463</v>
      </c>
      <c r="S3262" s="12">
        <f t="shared" si="151"/>
        <v>-10.425953442298169</v>
      </c>
      <c r="T3262" s="12">
        <f t="shared" si="152"/>
        <v>18.12778603268945</v>
      </c>
      <c r="V3262" s="8"/>
      <c r="W3262" s="8"/>
    </row>
    <row r="3263" spans="1:23" ht="18" thickBot="1" x14ac:dyDescent="0.45">
      <c r="A3263" t="s">
        <v>260</v>
      </c>
      <c r="B3263" t="s">
        <v>261</v>
      </c>
      <c r="C3263" t="s">
        <v>22</v>
      </c>
      <c r="D3263" t="s">
        <v>195</v>
      </c>
      <c r="E3263" t="s">
        <v>3165</v>
      </c>
      <c r="F3263" t="s">
        <v>3166</v>
      </c>
      <c r="G3263" t="s">
        <v>26</v>
      </c>
      <c r="H3263" t="s">
        <v>3167</v>
      </c>
      <c r="I3263" t="s">
        <v>28</v>
      </c>
      <c r="J3263" s="1">
        <v>43936</v>
      </c>
      <c r="K3263">
        <v>8000</v>
      </c>
      <c r="L3263" t="s">
        <v>37</v>
      </c>
      <c r="M3263">
        <v>32.869999999999997</v>
      </c>
      <c r="N3263">
        <v>242</v>
      </c>
      <c r="O3263" s="6">
        <v>36.770000000000003</v>
      </c>
      <c r="P3263" s="6">
        <v>38.01</v>
      </c>
      <c r="Q3263" s="6">
        <v>37.58</v>
      </c>
      <c r="R3263" s="12">
        <f t="shared" si="150"/>
        <v>11.864922421661108</v>
      </c>
      <c r="S3263" s="12">
        <f t="shared" si="151"/>
        <v>15.637359294189231</v>
      </c>
      <c r="T3263" s="12">
        <f t="shared" si="152"/>
        <v>14.329175540006089</v>
      </c>
      <c r="V3263" s="8"/>
      <c r="W3263" s="8"/>
    </row>
    <row r="3264" spans="1:23" ht="18" thickBot="1" x14ac:dyDescent="0.45">
      <c r="A3264" t="s">
        <v>260</v>
      </c>
      <c r="B3264" t="s">
        <v>261</v>
      </c>
      <c r="C3264" t="s">
        <v>22</v>
      </c>
      <c r="D3264" t="s">
        <v>195</v>
      </c>
      <c r="E3264" t="s">
        <v>2731</v>
      </c>
      <c r="F3264" t="s">
        <v>2732</v>
      </c>
      <c r="G3264" t="s">
        <v>26</v>
      </c>
      <c r="H3264" t="s">
        <v>2733</v>
      </c>
      <c r="I3264" t="s">
        <v>28</v>
      </c>
      <c r="J3264" s="1">
        <v>43936</v>
      </c>
      <c r="K3264">
        <v>8000</v>
      </c>
      <c r="L3264" t="s">
        <v>37</v>
      </c>
      <c r="M3264">
        <v>55.91</v>
      </c>
      <c r="N3264">
        <v>142</v>
      </c>
      <c r="O3264" s="6">
        <v>66.150000000000006</v>
      </c>
      <c r="P3264" s="6">
        <v>72.62</v>
      </c>
      <c r="Q3264" s="6">
        <v>78.73</v>
      </c>
      <c r="R3264" s="12">
        <f t="shared" si="150"/>
        <v>18.315149347165104</v>
      </c>
      <c r="S3264" s="12">
        <f t="shared" si="151"/>
        <v>29.887318905383669</v>
      </c>
      <c r="T3264" s="12">
        <f t="shared" si="152"/>
        <v>40.815596494365963</v>
      </c>
      <c r="V3264" s="8"/>
      <c r="W3264" s="8"/>
    </row>
    <row r="3265" spans="1:23" ht="18" thickBot="1" x14ac:dyDescent="0.45">
      <c r="A3265" t="s">
        <v>274</v>
      </c>
      <c r="B3265" t="s">
        <v>275</v>
      </c>
      <c r="C3265" t="s">
        <v>22</v>
      </c>
      <c r="D3265" t="s">
        <v>23</v>
      </c>
      <c r="E3265" t="s">
        <v>393</v>
      </c>
      <c r="F3265" t="s">
        <v>394</v>
      </c>
      <c r="G3265" t="s">
        <v>26</v>
      </c>
      <c r="H3265" t="s">
        <v>395</v>
      </c>
      <c r="I3265" t="s">
        <v>28</v>
      </c>
      <c r="J3265" s="1">
        <v>43936</v>
      </c>
      <c r="K3265">
        <v>8000</v>
      </c>
      <c r="L3265" t="s">
        <v>37</v>
      </c>
      <c r="M3265">
        <v>14.41</v>
      </c>
      <c r="N3265">
        <v>554</v>
      </c>
      <c r="O3265" s="6">
        <v>17.32</v>
      </c>
      <c r="P3265" s="6">
        <v>17.059999999999999</v>
      </c>
      <c r="Q3265" s="6">
        <v>24.05</v>
      </c>
      <c r="R3265" s="12">
        <f t="shared" si="150"/>
        <v>20.194309507286608</v>
      </c>
      <c r="S3265" s="12">
        <f t="shared" si="151"/>
        <v>18.390006939625252</v>
      </c>
      <c r="T3265" s="12">
        <f t="shared" si="152"/>
        <v>66.897987508674532</v>
      </c>
      <c r="V3265" s="8"/>
      <c r="W3265" s="8"/>
    </row>
    <row r="3266" spans="1:23" ht="18" thickBot="1" x14ac:dyDescent="0.45">
      <c r="A3266" t="s">
        <v>20</v>
      </c>
      <c r="B3266" t="s">
        <v>21</v>
      </c>
      <c r="C3266" t="s">
        <v>22</v>
      </c>
      <c r="D3266" t="s">
        <v>23</v>
      </c>
      <c r="E3266" t="s">
        <v>79</v>
      </c>
      <c r="F3266" t="s">
        <v>80</v>
      </c>
      <c r="G3266" t="s">
        <v>26</v>
      </c>
      <c r="H3266" t="s">
        <v>81</v>
      </c>
      <c r="I3266" t="s">
        <v>28</v>
      </c>
      <c r="J3266" s="1">
        <v>43935</v>
      </c>
      <c r="K3266">
        <v>8000</v>
      </c>
      <c r="L3266" t="s">
        <v>37</v>
      </c>
      <c r="M3266">
        <v>152.13999999999999</v>
      </c>
      <c r="N3266">
        <v>52</v>
      </c>
      <c r="O3266" s="6">
        <v>182.41</v>
      </c>
      <c r="P3266" s="6">
        <v>225.75</v>
      </c>
      <c r="Q3266" s="6">
        <v>237.3</v>
      </c>
      <c r="R3266" s="12">
        <f t="shared" si="150"/>
        <v>19.896148284474833</v>
      </c>
      <c r="S3266" s="12">
        <f t="shared" si="151"/>
        <v>48.383068226633377</v>
      </c>
      <c r="T3266" s="12">
        <f t="shared" si="152"/>
        <v>55.974760089391374</v>
      </c>
      <c r="V3266" s="8"/>
      <c r="W3266" s="8"/>
    </row>
    <row r="3267" spans="1:23" ht="18" thickBot="1" x14ac:dyDescent="0.45">
      <c r="A3267" t="s">
        <v>20</v>
      </c>
      <c r="B3267" t="s">
        <v>21</v>
      </c>
      <c r="C3267" t="s">
        <v>22</v>
      </c>
      <c r="D3267" t="s">
        <v>23</v>
      </c>
      <c r="E3267" t="s">
        <v>125</v>
      </c>
      <c r="F3267" t="s">
        <v>126</v>
      </c>
      <c r="G3267" t="s">
        <v>26</v>
      </c>
      <c r="H3267" t="s">
        <v>127</v>
      </c>
      <c r="I3267" t="s">
        <v>28</v>
      </c>
      <c r="J3267" s="1">
        <v>43935</v>
      </c>
      <c r="K3267">
        <v>8000</v>
      </c>
      <c r="L3267" t="s">
        <v>91</v>
      </c>
      <c r="M3267">
        <v>54.51</v>
      </c>
      <c r="N3267">
        <v>146</v>
      </c>
      <c r="O3267" s="6">
        <v>51.65</v>
      </c>
      <c r="P3267" s="6">
        <v>58.65</v>
      </c>
      <c r="Q3267" s="6">
        <v>58.32</v>
      </c>
      <c r="R3267" s="12">
        <f t="shared" ref="R3267:R3330" si="153">((O3267-$M3267)/$M3267)*100</f>
        <v>-5.2467437167492195</v>
      </c>
      <c r="S3267" s="12">
        <f t="shared" ref="S3267:S3330" si="154">((P3267-$M3267)/$M3267)*100</f>
        <v>7.5949367088607609</v>
      </c>
      <c r="T3267" s="12">
        <f t="shared" ref="T3267:T3330" si="155">((Q3267-$M3267)/$M3267)*100</f>
        <v>6.9895432030820075</v>
      </c>
      <c r="V3267" s="8"/>
      <c r="W3267" s="8"/>
    </row>
    <row r="3268" spans="1:23" ht="18" thickBot="1" x14ac:dyDescent="0.45">
      <c r="A3268" t="s">
        <v>20</v>
      </c>
      <c r="B3268" t="s">
        <v>21</v>
      </c>
      <c r="C3268" t="s">
        <v>22</v>
      </c>
      <c r="D3268" t="s">
        <v>23</v>
      </c>
      <c r="E3268" t="s">
        <v>1456</v>
      </c>
      <c r="F3268" t="s">
        <v>1457</v>
      </c>
      <c r="G3268" t="s">
        <v>26</v>
      </c>
      <c r="H3268" t="s">
        <v>1458</v>
      </c>
      <c r="I3268" t="s">
        <v>28</v>
      </c>
      <c r="J3268" s="1">
        <v>43935</v>
      </c>
      <c r="K3268">
        <v>8000</v>
      </c>
      <c r="L3268" t="s">
        <v>37</v>
      </c>
      <c r="M3268">
        <v>302.08999999999997</v>
      </c>
      <c r="N3268">
        <v>26</v>
      </c>
      <c r="O3268" s="6">
        <v>401.87</v>
      </c>
      <c r="P3268" s="6">
        <v>509.09</v>
      </c>
      <c r="Q3268" s="6">
        <v>544.84</v>
      </c>
      <c r="R3268" s="12">
        <f t="shared" si="153"/>
        <v>33.029891754113031</v>
      </c>
      <c r="S3268" s="12">
        <f t="shared" si="154"/>
        <v>68.522625707570597</v>
      </c>
      <c r="T3268" s="12">
        <f t="shared" si="155"/>
        <v>80.356847297163128</v>
      </c>
      <c r="V3268" s="8"/>
      <c r="W3268" s="8"/>
    </row>
    <row r="3269" spans="1:23" ht="18" thickBot="1" x14ac:dyDescent="0.45">
      <c r="A3269" t="s">
        <v>20</v>
      </c>
      <c r="B3269" t="s">
        <v>21</v>
      </c>
      <c r="C3269" t="s">
        <v>22</v>
      </c>
      <c r="D3269" t="s">
        <v>23</v>
      </c>
      <c r="E3269" t="s">
        <v>171</v>
      </c>
      <c r="F3269" t="s">
        <v>172</v>
      </c>
      <c r="G3269" t="s">
        <v>26</v>
      </c>
      <c r="H3269" t="s">
        <v>173</v>
      </c>
      <c r="I3269" t="s">
        <v>28</v>
      </c>
      <c r="J3269" s="1">
        <v>43935</v>
      </c>
      <c r="K3269">
        <v>8000</v>
      </c>
      <c r="L3269" t="s">
        <v>37</v>
      </c>
      <c r="M3269">
        <v>326.37</v>
      </c>
      <c r="N3269">
        <v>24</v>
      </c>
      <c r="O3269" s="6">
        <v>378.93</v>
      </c>
      <c r="P3269" s="6">
        <v>466.72</v>
      </c>
      <c r="Q3269" s="6">
        <v>478.04</v>
      </c>
      <c r="R3269" s="12">
        <f t="shared" si="153"/>
        <v>16.104421362257561</v>
      </c>
      <c r="S3269" s="12">
        <f t="shared" si="154"/>
        <v>43.003339767748265</v>
      </c>
      <c r="T3269" s="12">
        <f t="shared" si="155"/>
        <v>46.471795814566292</v>
      </c>
      <c r="V3269" s="8"/>
      <c r="W3269" s="8"/>
    </row>
    <row r="3270" spans="1:23" ht="18" thickBot="1" x14ac:dyDescent="0.45">
      <c r="A3270" t="s">
        <v>20</v>
      </c>
      <c r="B3270" t="s">
        <v>21</v>
      </c>
      <c r="C3270" t="s">
        <v>22</v>
      </c>
      <c r="D3270" t="s">
        <v>23</v>
      </c>
      <c r="E3270" t="s">
        <v>177</v>
      </c>
      <c r="F3270" t="s">
        <v>178</v>
      </c>
      <c r="G3270" t="s">
        <v>26</v>
      </c>
      <c r="H3270" t="s">
        <v>179</v>
      </c>
      <c r="I3270" t="s">
        <v>28</v>
      </c>
      <c r="J3270" s="1">
        <v>43935</v>
      </c>
      <c r="K3270">
        <v>8000</v>
      </c>
      <c r="L3270" t="s">
        <v>37</v>
      </c>
      <c r="M3270">
        <v>270.5</v>
      </c>
      <c r="N3270">
        <v>28</v>
      </c>
      <c r="O3270" s="6">
        <v>299.70999999999998</v>
      </c>
      <c r="P3270" s="6">
        <v>329.97</v>
      </c>
      <c r="Q3270" s="6">
        <v>375.63</v>
      </c>
      <c r="R3270" s="12">
        <f t="shared" si="153"/>
        <v>10.7985212569316</v>
      </c>
      <c r="S3270" s="12">
        <f t="shared" si="154"/>
        <v>21.985212569316094</v>
      </c>
      <c r="T3270" s="12">
        <f t="shared" si="155"/>
        <v>38.865064695009238</v>
      </c>
      <c r="V3270" s="8"/>
      <c r="W3270" s="8"/>
    </row>
    <row r="3271" spans="1:23" ht="18" thickBot="1" x14ac:dyDescent="0.45">
      <c r="A3271" t="s">
        <v>433</v>
      </c>
      <c r="B3271" t="s">
        <v>434</v>
      </c>
      <c r="C3271" t="s">
        <v>22</v>
      </c>
      <c r="D3271" t="s">
        <v>23</v>
      </c>
      <c r="E3271" t="s">
        <v>1589</v>
      </c>
      <c r="F3271" t="s">
        <v>1590</v>
      </c>
      <c r="G3271" t="s">
        <v>26</v>
      </c>
      <c r="H3271" t="s">
        <v>1591</v>
      </c>
      <c r="I3271" t="s">
        <v>28</v>
      </c>
      <c r="J3271" s="1">
        <v>43935</v>
      </c>
      <c r="K3271">
        <v>75000</v>
      </c>
      <c r="L3271" t="s">
        <v>254</v>
      </c>
      <c r="M3271">
        <v>100.92</v>
      </c>
      <c r="N3271">
        <v>742</v>
      </c>
      <c r="O3271" s="6">
        <v>127.84</v>
      </c>
      <c r="P3271" s="6">
        <v>127.72</v>
      </c>
      <c r="Q3271" s="6">
        <v>216.26</v>
      </c>
      <c r="R3271" s="12">
        <f t="shared" si="153"/>
        <v>26.674593737613954</v>
      </c>
      <c r="S3271" s="12">
        <f t="shared" si="154"/>
        <v>26.55568767340467</v>
      </c>
      <c r="T3271" s="12">
        <f t="shared" si="155"/>
        <v>114.28854538248116</v>
      </c>
      <c r="V3271" s="8"/>
      <c r="W3271" s="8"/>
    </row>
    <row r="3272" spans="1:23" ht="18" thickBot="1" x14ac:dyDescent="0.45">
      <c r="A3272" t="s">
        <v>433</v>
      </c>
      <c r="B3272" t="s">
        <v>434</v>
      </c>
      <c r="C3272" t="s">
        <v>22</v>
      </c>
      <c r="D3272" t="s">
        <v>23</v>
      </c>
      <c r="E3272" t="s">
        <v>2579</v>
      </c>
      <c r="F3272" t="s">
        <v>2580</v>
      </c>
      <c r="G3272" t="s">
        <v>76</v>
      </c>
      <c r="H3272" t="s">
        <v>2581</v>
      </c>
      <c r="I3272" t="s">
        <v>28</v>
      </c>
      <c r="J3272" s="1">
        <v>43935</v>
      </c>
      <c r="K3272">
        <v>75000</v>
      </c>
      <c r="L3272" t="s">
        <v>293</v>
      </c>
      <c r="M3272">
        <v>1445</v>
      </c>
      <c r="N3272">
        <v>50</v>
      </c>
      <c r="O3272" s="6">
        <v>1279.2</v>
      </c>
      <c r="P3272" s="6">
        <v>990.5</v>
      </c>
      <c r="Q3272" s="6">
        <v>1438.4</v>
      </c>
      <c r="R3272" s="12">
        <f t="shared" si="153"/>
        <v>-11.474048442906572</v>
      </c>
      <c r="S3272" s="12">
        <f t="shared" si="154"/>
        <v>-31.453287197231834</v>
      </c>
      <c r="T3272" s="12">
        <f t="shared" si="155"/>
        <v>-0.45674740484428439</v>
      </c>
      <c r="V3272" s="8"/>
      <c r="W3272" s="8"/>
    </row>
    <row r="3273" spans="1:23" ht="18" thickBot="1" x14ac:dyDescent="0.45">
      <c r="A3273" t="s">
        <v>411</v>
      </c>
      <c r="B3273" t="s">
        <v>250</v>
      </c>
      <c r="C3273" t="s">
        <v>22</v>
      </c>
      <c r="D3273" t="s">
        <v>195</v>
      </c>
      <c r="E3273" t="s">
        <v>1098</v>
      </c>
      <c r="F3273" t="s">
        <v>3168</v>
      </c>
      <c r="G3273" t="s">
        <v>777</v>
      </c>
      <c r="H3273" t="s">
        <v>3169</v>
      </c>
      <c r="I3273" t="s">
        <v>28</v>
      </c>
      <c r="J3273" s="1">
        <v>43935</v>
      </c>
      <c r="K3273">
        <v>8000</v>
      </c>
      <c r="L3273" t="s">
        <v>738</v>
      </c>
      <c r="M3273">
        <v>47.99</v>
      </c>
      <c r="N3273">
        <v>166</v>
      </c>
      <c r="O3273" s="6">
        <v>58.75</v>
      </c>
      <c r="P3273" s="6">
        <v>61.69</v>
      </c>
      <c r="Q3273" s="6">
        <v>81.72</v>
      </c>
      <c r="R3273" s="12">
        <f t="shared" si="153"/>
        <v>22.421337778703894</v>
      </c>
      <c r="S3273" s="12">
        <f t="shared" si="154"/>
        <v>28.547614086267963</v>
      </c>
      <c r="T3273" s="12">
        <f t="shared" si="155"/>
        <v>70.28547614086267</v>
      </c>
      <c r="V3273" s="8"/>
      <c r="W3273" s="8"/>
    </row>
    <row r="3274" spans="1:23" ht="18" thickBot="1" x14ac:dyDescent="0.45">
      <c r="A3274" t="s">
        <v>411</v>
      </c>
      <c r="B3274" t="s">
        <v>250</v>
      </c>
      <c r="C3274" t="s">
        <v>22</v>
      </c>
      <c r="D3274" t="s">
        <v>195</v>
      </c>
      <c r="E3274" t="s">
        <v>2360</v>
      </c>
      <c r="F3274" t="s">
        <v>3157</v>
      </c>
      <c r="G3274" t="s">
        <v>374</v>
      </c>
      <c r="H3274" t="s">
        <v>3158</v>
      </c>
      <c r="I3274" t="s">
        <v>28</v>
      </c>
      <c r="J3274" s="1">
        <v>43935</v>
      </c>
      <c r="K3274">
        <v>8000</v>
      </c>
      <c r="L3274" t="s">
        <v>78</v>
      </c>
      <c r="M3274">
        <v>16.25</v>
      </c>
      <c r="N3274">
        <v>492</v>
      </c>
      <c r="O3274" s="6">
        <v>16.25</v>
      </c>
      <c r="P3274" s="6">
        <v>12.74</v>
      </c>
      <c r="Q3274" s="6">
        <v>21.43</v>
      </c>
      <c r="R3274" s="12">
        <f t="shared" si="153"/>
        <v>0</v>
      </c>
      <c r="S3274" s="12">
        <f t="shared" si="154"/>
        <v>-21.6</v>
      </c>
      <c r="T3274" s="12">
        <f t="shared" si="155"/>
        <v>31.876923076923074</v>
      </c>
      <c r="V3274" s="8"/>
      <c r="W3274" s="8"/>
    </row>
    <row r="3275" spans="1:23" ht="18" thickBot="1" x14ac:dyDescent="0.45">
      <c r="A3275" t="s">
        <v>205</v>
      </c>
      <c r="B3275" t="s">
        <v>206</v>
      </c>
      <c r="C3275" t="s">
        <v>22</v>
      </c>
      <c r="D3275" t="s">
        <v>23</v>
      </c>
      <c r="E3275" t="s">
        <v>2369</v>
      </c>
      <c r="F3275" t="s">
        <v>2370</v>
      </c>
      <c r="G3275" t="s">
        <v>26</v>
      </c>
      <c r="H3275" t="s">
        <v>2371</v>
      </c>
      <c r="I3275" t="s">
        <v>28</v>
      </c>
      <c r="J3275" s="1">
        <v>43935</v>
      </c>
      <c r="K3275">
        <v>16001</v>
      </c>
      <c r="L3275" t="s">
        <v>78</v>
      </c>
      <c r="M3275">
        <v>6.46</v>
      </c>
      <c r="N3275">
        <v>2476</v>
      </c>
      <c r="O3275" s="6">
        <v>7.05</v>
      </c>
      <c r="P3275" s="6">
        <v>8.41</v>
      </c>
      <c r="Q3275" s="6">
        <v>15.74</v>
      </c>
      <c r="R3275" s="12">
        <f t="shared" si="153"/>
        <v>9.1331269349845172</v>
      </c>
      <c r="S3275" s="12">
        <f t="shared" si="154"/>
        <v>30.185758513931894</v>
      </c>
      <c r="T3275" s="12">
        <f t="shared" si="155"/>
        <v>143.65325077399382</v>
      </c>
      <c r="V3275" s="8"/>
      <c r="W3275" s="8"/>
    </row>
    <row r="3276" spans="1:23" ht="18" thickBot="1" x14ac:dyDescent="0.45">
      <c r="A3276" t="s">
        <v>211</v>
      </c>
      <c r="B3276" t="s">
        <v>194</v>
      </c>
      <c r="C3276" t="s">
        <v>22</v>
      </c>
      <c r="D3276" t="s">
        <v>195</v>
      </c>
      <c r="E3276" t="s">
        <v>545</v>
      </c>
      <c r="F3276" t="s">
        <v>546</v>
      </c>
      <c r="G3276" t="s">
        <v>26</v>
      </c>
      <c r="H3276" t="s">
        <v>547</v>
      </c>
      <c r="I3276" t="s">
        <v>28</v>
      </c>
      <c r="J3276" s="1">
        <v>43935</v>
      </c>
      <c r="K3276">
        <v>40501</v>
      </c>
      <c r="L3276" t="s">
        <v>37</v>
      </c>
      <c r="M3276">
        <v>29.25</v>
      </c>
      <c r="N3276">
        <v>1384</v>
      </c>
      <c r="O3276" s="6">
        <v>28.29</v>
      </c>
      <c r="P3276" s="6">
        <v>31.71</v>
      </c>
      <c r="Q3276" s="6">
        <v>40.11</v>
      </c>
      <c r="R3276" s="12">
        <f t="shared" si="153"/>
        <v>-3.2820512820512846</v>
      </c>
      <c r="S3276" s="12">
        <f t="shared" si="154"/>
        <v>8.4102564102564124</v>
      </c>
      <c r="T3276" s="12">
        <f t="shared" si="155"/>
        <v>37.128205128205124</v>
      </c>
      <c r="V3276" s="8"/>
      <c r="W3276" s="8"/>
    </row>
    <row r="3277" spans="1:23" ht="18" thickBot="1" x14ac:dyDescent="0.45">
      <c r="A3277" t="s">
        <v>211</v>
      </c>
      <c r="B3277" t="s">
        <v>194</v>
      </c>
      <c r="C3277" t="s">
        <v>22</v>
      </c>
      <c r="D3277" t="s">
        <v>195</v>
      </c>
      <c r="E3277" t="s">
        <v>1895</v>
      </c>
      <c r="F3277" t="s">
        <v>1896</v>
      </c>
      <c r="G3277" t="s">
        <v>26</v>
      </c>
      <c r="H3277" t="s">
        <v>1897</v>
      </c>
      <c r="I3277" t="s">
        <v>28</v>
      </c>
      <c r="J3277" s="1">
        <v>43935</v>
      </c>
      <c r="K3277">
        <v>8000</v>
      </c>
      <c r="L3277" t="s">
        <v>37</v>
      </c>
      <c r="M3277">
        <v>25.78</v>
      </c>
      <c r="N3277">
        <v>310</v>
      </c>
      <c r="O3277" s="6">
        <v>29.72</v>
      </c>
      <c r="P3277" s="6">
        <v>30.46</v>
      </c>
      <c r="Q3277" s="6">
        <v>47.49</v>
      </c>
      <c r="R3277" s="12">
        <f t="shared" si="153"/>
        <v>15.283165244375477</v>
      </c>
      <c r="S3277" s="12">
        <f t="shared" si="154"/>
        <v>18.153607447633824</v>
      </c>
      <c r="T3277" s="12">
        <f t="shared" si="155"/>
        <v>84.212567882079128</v>
      </c>
      <c r="V3277" s="8"/>
      <c r="W3277" s="8"/>
    </row>
    <row r="3278" spans="1:23" ht="18" thickBot="1" x14ac:dyDescent="0.45">
      <c r="A3278" t="s">
        <v>211</v>
      </c>
      <c r="B3278" t="s">
        <v>194</v>
      </c>
      <c r="C3278" t="s">
        <v>22</v>
      </c>
      <c r="D3278" t="s">
        <v>195</v>
      </c>
      <c r="E3278" t="s">
        <v>3123</v>
      </c>
      <c r="F3278" t="s">
        <v>3124</v>
      </c>
      <c r="G3278" t="s">
        <v>26</v>
      </c>
      <c r="H3278" t="s">
        <v>3125</v>
      </c>
      <c r="I3278" t="s">
        <v>28</v>
      </c>
      <c r="J3278" s="1">
        <v>43935</v>
      </c>
      <c r="K3278">
        <v>8000</v>
      </c>
      <c r="L3278" t="s">
        <v>37</v>
      </c>
      <c r="M3278">
        <v>63.68</v>
      </c>
      <c r="N3278">
        <v>124</v>
      </c>
      <c r="O3278" s="6">
        <v>81.56</v>
      </c>
      <c r="P3278" s="6">
        <v>94.94</v>
      </c>
      <c r="Q3278" s="6">
        <v>152.93</v>
      </c>
      <c r="R3278" s="12">
        <f t="shared" si="153"/>
        <v>28.077889447236188</v>
      </c>
      <c r="S3278" s="12">
        <f t="shared" si="154"/>
        <v>49.0891959798995</v>
      </c>
      <c r="T3278" s="12">
        <f t="shared" si="155"/>
        <v>140.15389447236183</v>
      </c>
      <c r="V3278" s="8"/>
      <c r="W3278" s="8"/>
    </row>
    <row r="3279" spans="1:23" ht="18" thickBot="1" x14ac:dyDescent="0.45">
      <c r="A3279" t="s">
        <v>211</v>
      </c>
      <c r="B3279" t="s">
        <v>194</v>
      </c>
      <c r="C3279" t="s">
        <v>22</v>
      </c>
      <c r="D3279" t="s">
        <v>195</v>
      </c>
      <c r="E3279" t="s">
        <v>3170</v>
      </c>
      <c r="F3279" t="s">
        <v>3171</v>
      </c>
      <c r="G3279" t="s">
        <v>26</v>
      </c>
      <c r="H3279" t="s">
        <v>3172</v>
      </c>
      <c r="I3279" t="s">
        <v>28</v>
      </c>
      <c r="J3279" s="1">
        <v>43935</v>
      </c>
      <c r="K3279">
        <v>16001</v>
      </c>
      <c r="L3279" t="s">
        <v>37</v>
      </c>
      <c r="M3279">
        <v>78.08</v>
      </c>
      <c r="N3279">
        <v>204</v>
      </c>
      <c r="O3279" s="6">
        <v>88.47</v>
      </c>
      <c r="P3279" s="6">
        <v>107.63</v>
      </c>
      <c r="Q3279" s="6">
        <v>131.11000000000001</v>
      </c>
      <c r="R3279" s="12">
        <f t="shared" si="153"/>
        <v>13.30686475409836</v>
      </c>
      <c r="S3279" s="12">
        <f t="shared" si="154"/>
        <v>37.845799180327866</v>
      </c>
      <c r="T3279" s="12">
        <f t="shared" si="155"/>
        <v>67.917520491803302</v>
      </c>
      <c r="V3279" s="8"/>
      <c r="W3279" s="8"/>
    </row>
    <row r="3280" spans="1:23" ht="18" thickBot="1" x14ac:dyDescent="0.45">
      <c r="A3280" t="s">
        <v>211</v>
      </c>
      <c r="B3280" t="s">
        <v>194</v>
      </c>
      <c r="C3280" t="s">
        <v>22</v>
      </c>
      <c r="D3280" t="s">
        <v>195</v>
      </c>
      <c r="E3280" t="s">
        <v>50</v>
      </c>
      <c r="F3280" t="s">
        <v>51</v>
      </c>
      <c r="G3280" t="s">
        <v>26</v>
      </c>
      <c r="H3280" t="s">
        <v>52</v>
      </c>
      <c r="I3280" t="s">
        <v>28</v>
      </c>
      <c r="J3280" s="1">
        <v>43935</v>
      </c>
      <c r="K3280">
        <v>8000</v>
      </c>
      <c r="L3280" t="s">
        <v>37</v>
      </c>
      <c r="M3280">
        <v>2283.3200000000002</v>
      </c>
      <c r="N3280">
        <v>2</v>
      </c>
      <c r="O3280" s="6">
        <v>3104</v>
      </c>
      <c r="P3280" s="6">
        <v>3442.93</v>
      </c>
      <c r="Q3280" s="6">
        <v>3333</v>
      </c>
      <c r="R3280" s="12">
        <f t="shared" si="153"/>
        <v>35.942399663647663</v>
      </c>
      <c r="S3280" s="12">
        <f t="shared" si="154"/>
        <v>50.786135977436345</v>
      </c>
      <c r="T3280" s="12">
        <f t="shared" si="155"/>
        <v>45.9716553089361</v>
      </c>
      <c r="V3280" s="8"/>
      <c r="W3280" s="8"/>
    </row>
    <row r="3281" spans="1:23" ht="18" thickBot="1" x14ac:dyDescent="0.45">
      <c r="A3281" t="s">
        <v>211</v>
      </c>
      <c r="B3281" t="s">
        <v>194</v>
      </c>
      <c r="C3281" t="s">
        <v>22</v>
      </c>
      <c r="D3281" t="s">
        <v>195</v>
      </c>
      <c r="E3281" t="s">
        <v>2321</v>
      </c>
      <c r="F3281" t="s">
        <v>2322</v>
      </c>
      <c r="G3281" t="s">
        <v>26</v>
      </c>
      <c r="H3281" t="s">
        <v>2323</v>
      </c>
      <c r="I3281" t="s">
        <v>28</v>
      </c>
      <c r="J3281" s="1">
        <v>43935</v>
      </c>
      <c r="K3281">
        <v>8000</v>
      </c>
      <c r="L3281" t="s">
        <v>37</v>
      </c>
      <c r="M3281">
        <v>69.849999999999994</v>
      </c>
      <c r="N3281">
        <v>114</v>
      </c>
      <c r="O3281" s="6">
        <v>85.6</v>
      </c>
      <c r="P3281" s="6">
        <v>118.33</v>
      </c>
      <c r="Q3281" s="6">
        <v>120.17</v>
      </c>
      <c r="R3281" s="12">
        <f t="shared" si="153"/>
        <v>22.548317823908377</v>
      </c>
      <c r="S3281" s="12">
        <f t="shared" si="154"/>
        <v>69.405869720830367</v>
      </c>
      <c r="T3281" s="12">
        <f t="shared" si="155"/>
        <v>72.040085898353638</v>
      </c>
      <c r="V3281" s="8"/>
      <c r="W3281" s="8"/>
    </row>
    <row r="3282" spans="1:23" ht="18" thickBot="1" x14ac:dyDescent="0.45">
      <c r="A3282" t="s">
        <v>211</v>
      </c>
      <c r="B3282" t="s">
        <v>194</v>
      </c>
      <c r="C3282" t="s">
        <v>22</v>
      </c>
      <c r="D3282" t="s">
        <v>195</v>
      </c>
      <c r="E3282" t="s">
        <v>53</v>
      </c>
      <c r="F3282" t="s">
        <v>54</v>
      </c>
      <c r="G3282" t="s">
        <v>26</v>
      </c>
      <c r="H3282" t="s">
        <v>55</v>
      </c>
      <c r="I3282" t="s">
        <v>28</v>
      </c>
      <c r="J3282" s="1">
        <v>43935</v>
      </c>
      <c r="K3282">
        <v>8000</v>
      </c>
      <c r="L3282" t="s">
        <v>29</v>
      </c>
      <c r="M3282">
        <v>458.03</v>
      </c>
      <c r="N3282">
        <v>16</v>
      </c>
      <c r="O3282" s="6">
        <v>552.55999999999995</v>
      </c>
      <c r="P3282" s="6">
        <v>614.89</v>
      </c>
      <c r="Q3282" s="6">
        <v>801.07</v>
      </c>
      <c r="R3282" s="12">
        <f t="shared" si="153"/>
        <v>20.638386131912753</v>
      </c>
      <c r="S3282" s="12">
        <f t="shared" si="154"/>
        <v>34.246665065607061</v>
      </c>
      <c r="T3282" s="12">
        <f t="shared" si="155"/>
        <v>74.894657555181993</v>
      </c>
      <c r="V3282" s="8"/>
      <c r="W3282" s="8"/>
    </row>
    <row r="3283" spans="1:23" ht="18" thickBot="1" x14ac:dyDescent="0.45">
      <c r="A3283" t="s">
        <v>211</v>
      </c>
      <c r="B3283" t="s">
        <v>194</v>
      </c>
      <c r="C3283" t="s">
        <v>22</v>
      </c>
      <c r="D3283" t="s">
        <v>195</v>
      </c>
      <c r="E3283" t="s">
        <v>56</v>
      </c>
      <c r="F3283" t="s">
        <v>57</v>
      </c>
      <c r="G3283" t="s">
        <v>26</v>
      </c>
      <c r="H3283" t="s">
        <v>58</v>
      </c>
      <c r="I3283" t="s">
        <v>28</v>
      </c>
      <c r="J3283" s="1">
        <v>43935</v>
      </c>
      <c r="K3283">
        <v>16001</v>
      </c>
      <c r="L3283" t="s">
        <v>37</v>
      </c>
      <c r="M3283">
        <v>122.5</v>
      </c>
      <c r="N3283">
        <v>130</v>
      </c>
      <c r="O3283" s="6">
        <v>128.31</v>
      </c>
      <c r="P3283" s="6">
        <v>123.45</v>
      </c>
      <c r="Q3283" s="6">
        <v>164.11</v>
      </c>
      <c r="R3283" s="12">
        <f t="shared" si="153"/>
        <v>4.7428571428571447</v>
      </c>
      <c r="S3283" s="12">
        <f t="shared" si="154"/>
        <v>0.77551020408163507</v>
      </c>
      <c r="T3283" s="12">
        <f t="shared" si="155"/>
        <v>33.96734693877552</v>
      </c>
      <c r="V3283" s="8"/>
      <c r="W3283" s="8"/>
    </row>
    <row r="3284" spans="1:23" ht="18" thickBot="1" x14ac:dyDescent="0.45">
      <c r="A3284" t="s">
        <v>211</v>
      </c>
      <c r="B3284" t="s">
        <v>194</v>
      </c>
      <c r="C3284" t="s">
        <v>22</v>
      </c>
      <c r="D3284" t="s">
        <v>195</v>
      </c>
      <c r="E3284" t="s">
        <v>2953</v>
      </c>
      <c r="F3284" t="s">
        <v>2954</v>
      </c>
      <c r="G3284" t="s">
        <v>26</v>
      </c>
      <c r="H3284" t="s">
        <v>2955</v>
      </c>
      <c r="I3284" t="s">
        <v>28</v>
      </c>
      <c r="J3284" s="1">
        <v>43935</v>
      </c>
      <c r="K3284">
        <v>16001</v>
      </c>
      <c r="L3284" t="s">
        <v>33</v>
      </c>
      <c r="M3284">
        <v>43.86</v>
      </c>
      <c r="N3284">
        <v>364</v>
      </c>
      <c r="O3284" s="6">
        <v>43.19</v>
      </c>
      <c r="P3284" s="6">
        <v>50.31</v>
      </c>
      <c r="Q3284" s="6">
        <v>81.02</v>
      </c>
      <c r="R3284" s="12">
        <f t="shared" si="153"/>
        <v>-1.5275877792977697</v>
      </c>
      <c r="S3284" s="12">
        <f t="shared" si="154"/>
        <v>14.705882352941183</v>
      </c>
      <c r="T3284" s="12">
        <f t="shared" si="155"/>
        <v>84.724122207022333</v>
      </c>
      <c r="V3284" s="8"/>
      <c r="W3284" s="8"/>
    </row>
    <row r="3285" spans="1:23" ht="18" thickBot="1" x14ac:dyDescent="0.45">
      <c r="A3285" t="s">
        <v>211</v>
      </c>
      <c r="B3285" t="s">
        <v>194</v>
      </c>
      <c r="C3285" t="s">
        <v>22</v>
      </c>
      <c r="D3285" t="s">
        <v>195</v>
      </c>
      <c r="E3285" t="s">
        <v>1384</v>
      </c>
      <c r="F3285" t="s">
        <v>1385</v>
      </c>
      <c r="G3285" t="s">
        <v>26</v>
      </c>
      <c r="H3285" t="s">
        <v>1386</v>
      </c>
      <c r="I3285" t="s">
        <v>28</v>
      </c>
      <c r="J3285" s="1">
        <v>43935</v>
      </c>
      <c r="K3285">
        <v>32500</v>
      </c>
      <c r="L3285" t="s">
        <v>37</v>
      </c>
      <c r="M3285">
        <v>185.62</v>
      </c>
      <c r="N3285">
        <v>174</v>
      </c>
      <c r="O3285" s="6">
        <v>177.37</v>
      </c>
      <c r="P3285" s="6">
        <v>177.46</v>
      </c>
      <c r="Q3285" s="6">
        <v>249.44</v>
      </c>
      <c r="R3285" s="12">
        <f t="shared" si="153"/>
        <v>-4.4445641633444675</v>
      </c>
      <c r="S3285" s="12">
        <f t="shared" si="154"/>
        <v>-4.3960780088352536</v>
      </c>
      <c r="T3285" s="12">
        <f t="shared" si="155"/>
        <v>34.382070897532593</v>
      </c>
      <c r="V3285" s="8"/>
      <c r="W3285" s="8"/>
    </row>
    <row r="3286" spans="1:23" ht="18" thickBot="1" x14ac:dyDescent="0.45">
      <c r="A3286" t="s">
        <v>211</v>
      </c>
      <c r="B3286" t="s">
        <v>194</v>
      </c>
      <c r="C3286" t="s">
        <v>22</v>
      </c>
      <c r="D3286" t="s">
        <v>195</v>
      </c>
      <c r="E3286" t="s">
        <v>2840</v>
      </c>
      <c r="F3286" t="s">
        <v>2841</v>
      </c>
      <c r="G3286" t="s">
        <v>26</v>
      </c>
      <c r="H3286" t="s">
        <v>2842</v>
      </c>
      <c r="I3286" t="s">
        <v>28</v>
      </c>
      <c r="J3286" s="1">
        <v>43935</v>
      </c>
      <c r="K3286">
        <v>8000</v>
      </c>
      <c r="L3286" t="s">
        <v>37</v>
      </c>
      <c r="M3286">
        <v>55.34</v>
      </c>
      <c r="N3286">
        <v>144</v>
      </c>
      <c r="O3286" s="6">
        <v>61.56</v>
      </c>
      <c r="P3286" s="6">
        <v>80.41</v>
      </c>
      <c r="Q3286" s="6">
        <v>135.77000000000001</v>
      </c>
      <c r="R3286" s="12">
        <f t="shared" si="153"/>
        <v>11.239609685580048</v>
      </c>
      <c r="S3286" s="12">
        <f t="shared" si="154"/>
        <v>45.301770870979382</v>
      </c>
      <c r="T3286" s="12">
        <f t="shared" si="155"/>
        <v>145.33791109504878</v>
      </c>
      <c r="V3286" s="8"/>
      <c r="W3286" s="8"/>
    </row>
    <row r="3287" spans="1:23" ht="18" thickBot="1" x14ac:dyDescent="0.45">
      <c r="A3287" t="s">
        <v>211</v>
      </c>
      <c r="B3287" t="s">
        <v>194</v>
      </c>
      <c r="C3287" t="s">
        <v>22</v>
      </c>
      <c r="D3287" t="s">
        <v>195</v>
      </c>
      <c r="E3287" t="s">
        <v>1390</v>
      </c>
      <c r="F3287" t="s">
        <v>1391</v>
      </c>
      <c r="G3287" t="s">
        <v>26</v>
      </c>
      <c r="H3287" t="s">
        <v>1392</v>
      </c>
      <c r="I3287" t="s">
        <v>28</v>
      </c>
      <c r="J3287" s="1">
        <v>43935</v>
      </c>
      <c r="K3287">
        <v>40501</v>
      </c>
      <c r="L3287" t="s">
        <v>37</v>
      </c>
      <c r="M3287">
        <v>34.08</v>
      </c>
      <c r="N3287">
        <v>1188</v>
      </c>
      <c r="O3287" s="6">
        <v>39.659999999999997</v>
      </c>
      <c r="P3287" s="6">
        <v>35.590000000000003</v>
      </c>
      <c r="Q3287" s="6">
        <v>52.69</v>
      </c>
      <c r="R3287" s="12">
        <f t="shared" si="153"/>
        <v>16.373239436619713</v>
      </c>
      <c r="S3287" s="12">
        <f t="shared" si="154"/>
        <v>4.430751173708936</v>
      </c>
      <c r="T3287" s="12">
        <f t="shared" si="155"/>
        <v>54.606807511737088</v>
      </c>
      <c r="V3287" s="8"/>
      <c r="W3287" s="8"/>
    </row>
    <row r="3288" spans="1:23" ht="18" thickBot="1" x14ac:dyDescent="0.45">
      <c r="A3288" t="s">
        <v>211</v>
      </c>
      <c r="B3288" t="s">
        <v>194</v>
      </c>
      <c r="C3288" t="s">
        <v>22</v>
      </c>
      <c r="D3288" t="s">
        <v>195</v>
      </c>
      <c r="E3288" t="s">
        <v>62</v>
      </c>
      <c r="F3288" t="s">
        <v>63</v>
      </c>
      <c r="G3288" t="s">
        <v>26</v>
      </c>
      <c r="H3288" t="s">
        <v>64</v>
      </c>
      <c r="I3288" t="s">
        <v>28</v>
      </c>
      <c r="J3288" s="1">
        <v>43935</v>
      </c>
      <c r="K3288">
        <v>8000</v>
      </c>
      <c r="L3288" t="s">
        <v>37</v>
      </c>
      <c r="M3288">
        <v>314.14</v>
      </c>
      <c r="N3288">
        <v>24</v>
      </c>
      <c r="O3288" s="6">
        <v>322.92</v>
      </c>
      <c r="P3288" s="6">
        <v>376.48</v>
      </c>
      <c r="Q3288" s="6">
        <v>363.17</v>
      </c>
      <c r="R3288" s="12">
        <f t="shared" si="153"/>
        <v>2.7949321958362607</v>
      </c>
      <c r="S3288" s="12">
        <f t="shared" si="154"/>
        <v>19.844655249251936</v>
      </c>
      <c r="T3288" s="12">
        <f t="shared" si="155"/>
        <v>15.607690838479668</v>
      </c>
      <c r="V3288" s="8"/>
      <c r="W3288" s="8"/>
    </row>
    <row r="3289" spans="1:23" ht="18" thickBot="1" x14ac:dyDescent="0.45">
      <c r="A3289" t="s">
        <v>211</v>
      </c>
      <c r="B3289" t="s">
        <v>194</v>
      </c>
      <c r="C3289" t="s">
        <v>22</v>
      </c>
      <c r="D3289" t="s">
        <v>195</v>
      </c>
      <c r="E3289" t="s">
        <v>2959</v>
      </c>
      <c r="F3289" t="s">
        <v>2960</v>
      </c>
      <c r="G3289" t="s">
        <v>26</v>
      </c>
      <c r="H3289" t="s">
        <v>2961</v>
      </c>
      <c r="I3289" t="s">
        <v>28</v>
      </c>
      <c r="J3289" s="1">
        <v>43935</v>
      </c>
      <c r="K3289">
        <v>8000</v>
      </c>
      <c r="L3289" t="s">
        <v>29</v>
      </c>
      <c r="M3289">
        <v>71.14</v>
      </c>
      <c r="N3289">
        <v>112</v>
      </c>
      <c r="O3289" s="6">
        <v>81.5</v>
      </c>
      <c r="P3289" s="6">
        <v>117.09</v>
      </c>
      <c r="Q3289" s="6">
        <v>118.97</v>
      </c>
      <c r="R3289" s="12">
        <f t="shared" si="153"/>
        <v>14.562833848748946</v>
      </c>
      <c r="S3289" s="12">
        <f t="shared" si="154"/>
        <v>64.590947427607531</v>
      </c>
      <c r="T3289" s="12">
        <f t="shared" si="155"/>
        <v>67.233623840314877</v>
      </c>
      <c r="V3289" s="8"/>
      <c r="W3289" s="8"/>
    </row>
    <row r="3290" spans="1:23" ht="18" thickBot="1" x14ac:dyDescent="0.45">
      <c r="A3290" t="s">
        <v>211</v>
      </c>
      <c r="B3290" t="s">
        <v>194</v>
      </c>
      <c r="C3290" t="s">
        <v>22</v>
      </c>
      <c r="D3290" t="s">
        <v>195</v>
      </c>
      <c r="E3290" t="s">
        <v>68</v>
      </c>
      <c r="F3290" t="s">
        <v>69</v>
      </c>
      <c r="G3290" t="s">
        <v>26</v>
      </c>
      <c r="H3290" t="s">
        <v>70</v>
      </c>
      <c r="I3290" t="s">
        <v>28</v>
      </c>
      <c r="J3290" s="1">
        <v>43935</v>
      </c>
      <c r="K3290">
        <v>8000</v>
      </c>
      <c r="L3290" t="s">
        <v>37</v>
      </c>
      <c r="M3290">
        <v>42.78</v>
      </c>
      <c r="N3290">
        <v>186</v>
      </c>
      <c r="O3290" s="6">
        <v>45.93</v>
      </c>
      <c r="P3290" s="6">
        <v>40.36</v>
      </c>
      <c r="Q3290" s="6">
        <v>51.37</v>
      </c>
      <c r="R3290" s="12">
        <f t="shared" si="153"/>
        <v>7.3632538569424932</v>
      </c>
      <c r="S3290" s="12">
        <f t="shared" si="154"/>
        <v>-5.6568489948574134</v>
      </c>
      <c r="T3290" s="12">
        <f t="shared" si="155"/>
        <v>20.079476390836831</v>
      </c>
      <c r="V3290" s="8"/>
      <c r="W3290" s="8"/>
    </row>
    <row r="3291" spans="1:23" ht="18" thickBot="1" x14ac:dyDescent="0.45">
      <c r="A3291" t="s">
        <v>211</v>
      </c>
      <c r="B3291" t="s">
        <v>194</v>
      </c>
      <c r="C3291" t="s">
        <v>22</v>
      </c>
      <c r="D3291" t="s">
        <v>195</v>
      </c>
      <c r="E3291" t="s">
        <v>1083</v>
      </c>
      <c r="F3291" t="s">
        <v>1084</v>
      </c>
      <c r="G3291" t="s">
        <v>26</v>
      </c>
      <c r="H3291" t="s">
        <v>1085</v>
      </c>
      <c r="I3291" t="s">
        <v>28</v>
      </c>
      <c r="J3291" s="1">
        <v>43935</v>
      </c>
      <c r="K3291">
        <v>8000</v>
      </c>
      <c r="L3291" t="s">
        <v>37</v>
      </c>
      <c r="M3291">
        <v>24.54</v>
      </c>
      <c r="N3291">
        <v>324</v>
      </c>
      <c r="O3291" s="6">
        <v>26.82</v>
      </c>
      <c r="P3291" s="6">
        <v>32.64</v>
      </c>
      <c r="Q3291" s="6">
        <v>48.17</v>
      </c>
      <c r="R3291" s="12">
        <f t="shared" si="153"/>
        <v>9.2909535452322789</v>
      </c>
      <c r="S3291" s="12">
        <f t="shared" si="154"/>
        <v>33.007334963325192</v>
      </c>
      <c r="T3291" s="12">
        <f t="shared" si="155"/>
        <v>96.29176854115731</v>
      </c>
      <c r="V3291" s="8"/>
      <c r="W3291" s="8"/>
    </row>
    <row r="3292" spans="1:23" ht="18" thickBot="1" x14ac:dyDescent="0.45">
      <c r="A3292" t="s">
        <v>211</v>
      </c>
      <c r="B3292" t="s">
        <v>194</v>
      </c>
      <c r="C3292" t="s">
        <v>22</v>
      </c>
      <c r="D3292" t="s">
        <v>195</v>
      </c>
      <c r="E3292" t="s">
        <v>2059</v>
      </c>
      <c r="F3292" t="s">
        <v>2060</v>
      </c>
      <c r="G3292" t="s">
        <v>26</v>
      </c>
      <c r="H3292" t="s">
        <v>2061</v>
      </c>
      <c r="I3292" t="s">
        <v>28</v>
      </c>
      <c r="J3292" s="1">
        <v>43935</v>
      </c>
      <c r="K3292">
        <v>8000</v>
      </c>
      <c r="L3292" t="s">
        <v>37</v>
      </c>
      <c r="M3292">
        <v>35.53</v>
      </c>
      <c r="N3292">
        <v>224</v>
      </c>
      <c r="O3292" s="6">
        <v>48.18</v>
      </c>
      <c r="P3292" s="6">
        <v>64.63</v>
      </c>
      <c r="Q3292" s="6">
        <v>101.32</v>
      </c>
      <c r="R3292" s="12">
        <f t="shared" si="153"/>
        <v>35.603715170278633</v>
      </c>
      <c r="S3292" s="12">
        <f t="shared" si="154"/>
        <v>81.90261750633266</v>
      </c>
      <c r="T3292" s="12">
        <f t="shared" si="155"/>
        <v>185.16746411483251</v>
      </c>
      <c r="V3292" s="8"/>
      <c r="W3292" s="8"/>
    </row>
    <row r="3293" spans="1:23" ht="18" thickBot="1" x14ac:dyDescent="0.45">
      <c r="A3293" t="s">
        <v>211</v>
      </c>
      <c r="B3293" t="s">
        <v>194</v>
      </c>
      <c r="C3293" t="s">
        <v>22</v>
      </c>
      <c r="D3293" t="s">
        <v>195</v>
      </c>
      <c r="E3293" t="s">
        <v>731</v>
      </c>
      <c r="F3293" t="s">
        <v>732</v>
      </c>
      <c r="G3293" t="s">
        <v>26</v>
      </c>
      <c r="H3293" t="s">
        <v>733</v>
      </c>
      <c r="I3293" t="s">
        <v>28</v>
      </c>
      <c r="J3293" s="1">
        <v>43935</v>
      </c>
      <c r="K3293">
        <v>8000</v>
      </c>
      <c r="L3293" t="s">
        <v>37</v>
      </c>
      <c r="M3293">
        <v>106.03</v>
      </c>
      <c r="N3293">
        <v>74</v>
      </c>
      <c r="O3293" s="6">
        <v>116.22</v>
      </c>
      <c r="P3293" s="6">
        <v>124.97</v>
      </c>
      <c r="Q3293" s="6">
        <v>187.46</v>
      </c>
      <c r="R3293" s="12">
        <f t="shared" si="153"/>
        <v>9.6104875978496622</v>
      </c>
      <c r="S3293" s="12">
        <f t="shared" si="154"/>
        <v>17.862868999339806</v>
      </c>
      <c r="T3293" s="12">
        <f t="shared" si="155"/>
        <v>76.799019145524866</v>
      </c>
      <c r="V3293" s="8"/>
      <c r="W3293" s="8"/>
    </row>
    <row r="3294" spans="1:23" ht="18" thickBot="1" x14ac:dyDescent="0.45">
      <c r="A3294" t="s">
        <v>211</v>
      </c>
      <c r="B3294" t="s">
        <v>194</v>
      </c>
      <c r="C3294" t="s">
        <v>22</v>
      </c>
      <c r="D3294" t="s">
        <v>195</v>
      </c>
      <c r="E3294" t="s">
        <v>2448</v>
      </c>
      <c r="F3294" t="s">
        <v>2449</v>
      </c>
      <c r="G3294" t="s">
        <v>26</v>
      </c>
      <c r="H3294" t="s">
        <v>2450</v>
      </c>
      <c r="I3294" t="s">
        <v>28</v>
      </c>
      <c r="J3294" s="1">
        <v>43935</v>
      </c>
      <c r="K3294">
        <v>8000</v>
      </c>
      <c r="L3294" t="s">
        <v>37</v>
      </c>
      <c r="M3294">
        <v>87.71</v>
      </c>
      <c r="N3294">
        <v>90</v>
      </c>
      <c r="O3294" s="6">
        <v>96.51</v>
      </c>
      <c r="P3294" s="6">
        <v>113.97</v>
      </c>
      <c r="Q3294" s="6">
        <v>138.30000000000001</v>
      </c>
      <c r="R3294" s="12">
        <f t="shared" si="153"/>
        <v>10.033063504731516</v>
      </c>
      <c r="S3294" s="12">
        <f t="shared" si="154"/>
        <v>29.939573594801054</v>
      </c>
      <c r="T3294" s="12">
        <f t="shared" si="155"/>
        <v>57.678713943678048</v>
      </c>
      <c r="V3294" s="8"/>
      <c r="W3294" s="8"/>
    </row>
    <row r="3295" spans="1:23" ht="18" thickBot="1" x14ac:dyDescent="0.45">
      <c r="A3295" t="s">
        <v>211</v>
      </c>
      <c r="B3295" t="s">
        <v>194</v>
      </c>
      <c r="C3295" t="s">
        <v>22</v>
      </c>
      <c r="D3295" t="s">
        <v>195</v>
      </c>
      <c r="E3295" t="s">
        <v>212</v>
      </c>
      <c r="F3295" t="s">
        <v>213</v>
      </c>
      <c r="G3295" t="s">
        <v>26</v>
      </c>
      <c r="H3295" t="s">
        <v>214</v>
      </c>
      <c r="I3295" t="s">
        <v>28</v>
      </c>
      <c r="J3295" s="1">
        <v>43935</v>
      </c>
      <c r="K3295">
        <v>8000</v>
      </c>
      <c r="L3295" t="s">
        <v>37</v>
      </c>
      <c r="M3295">
        <v>89.3</v>
      </c>
      <c r="N3295">
        <v>88</v>
      </c>
      <c r="O3295" s="6">
        <v>72.16</v>
      </c>
      <c r="P3295" s="6">
        <v>82.89</v>
      </c>
      <c r="Q3295" s="6">
        <v>76.16</v>
      </c>
      <c r="R3295" s="12">
        <f t="shared" si="153"/>
        <v>-19.193729003359465</v>
      </c>
      <c r="S3295" s="12">
        <f t="shared" si="154"/>
        <v>-7.1780515117581158</v>
      </c>
      <c r="T3295" s="12">
        <f t="shared" si="155"/>
        <v>-14.714445688689812</v>
      </c>
      <c r="V3295" s="8"/>
      <c r="W3295" s="8"/>
    </row>
    <row r="3296" spans="1:23" ht="18" thickBot="1" x14ac:dyDescent="0.45">
      <c r="A3296" t="s">
        <v>211</v>
      </c>
      <c r="B3296" t="s">
        <v>194</v>
      </c>
      <c r="C3296" t="s">
        <v>22</v>
      </c>
      <c r="D3296" t="s">
        <v>195</v>
      </c>
      <c r="E3296" t="s">
        <v>1405</v>
      </c>
      <c r="F3296" t="s">
        <v>1406</v>
      </c>
      <c r="G3296" t="s">
        <v>26</v>
      </c>
      <c r="H3296" t="s">
        <v>1407</v>
      </c>
      <c r="I3296" t="s">
        <v>28</v>
      </c>
      <c r="J3296" s="1">
        <v>43935</v>
      </c>
      <c r="K3296">
        <v>8000</v>
      </c>
      <c r="L3296" t="s">
        <v>37</v>
      </c>
      <c r="M3296">
        <v>42.23</v>
      </c>
      <c r="N3296">
        <v>188</v>
      </c>
      <c r="O3296" s="6">
        <v>44.95</v>
      </c>
      <c r="P3296" s="6">
        <v>38.21</v>
      </c>
      <c r="Q3296" s="6">
        <v>74.12</v>
      </c>
      <c r="R3296" s="12">
        <f t="shared" si="153"/>
        <v>6.4409187781198352</v>
      </c>
      <c r="S3296" s="12">
        <f t="shared" si="154"/>
        <v>-9.5192990764859022</v>
      </c>
      <c r="T3296" s="12">
        <f t="shared" si="155"/>
        <v>75.515036703765119</v>
      </c>
      <c r="V3296" s="8"/>
      <c r="W3296" s="8"/>
    </row>
    <row r="3297" spans="1:23" ht="18" thickBot="1" x14ac:dyDescent="0.45">
      <c r="A3297" t="s">
        <v>211</v>
      </c>
      <c r="B3297" t="s">
        <v>194</v>
      </c>
      <c r="C3297" t="s">
        <v>22</v>
      </c>
      <c r="D3297" t="s">
        <v>195</v>
      </c>
      <c r="E3297" t="s">
        <v>2849</v>
      </c>
      <c r="F3297" t="s">
        <v>2850</v>
      </c>
      <c r="G3297" t="s">
        <v>26</v>
      </c>
      <c r="H3297" t="s">
        <v>2851</v>
      </c>
      <c r="I3297" t="s">
        <v>28</v>
      </c>
      <c r="J3297" s="1">
        <v>43935</v>
      </c>
      <c r="K3297">
        <v>8000</v>
      </c>
      <c r="L3297" t="s">
        <v>29</v>
      </c>
      <c r="M3297">
        <v>79.84</v>
      </c>
      <c r="N3297">
        <v>100</v>
      </c>
      <c r="O3297" s="6">
        <v>87.43</v>
      </c>
      <c r="P3297" s="6">
        <v>108.21</v>
      </c>
      <c r="Q3297" s="6">
        <v>140.24</v>
      </c>
      <c r="R3297" s="12">
        <f t="shared" si="153"/>
        <v>9.506513026052108</v>
      </c>
      <c r="S3297" s="12">
        <f t="shared" si="154"/>
        <v>35.533567134268523</v>
      </c>
      <c r="T3297" s="12">
        <f t="shared" si="155"/>
        <v>75.651302605210418</v>
      </c>
      <c r="V3297" s="8"/>
      <c r="W3297" s="8"/>
    </row>
    <row r="3298" spans="1:23" ht="18" thickBot="1" x14ac:dyDescent="0.45">
      <c r="A3298" t="s">
        <v>211</v>
      </c>
      <c r="B3298" t="s">
        <v>194</v>
      </c>
      <c r="C3298" t="s">
        <v>22</v>
      </c>
      <c r="D3298" t="s">
        <v>195</v>
      </c>
      <c r="E3298" t="s">
        <v>1089</v>
      </c>
      <c r="F3298" t="s">
        <v>1090</v>
      </c>
      <c r="G3298" t="s">
        <v>26</v>
      </c>
      <c r="H3298" t="s">
        <v>1091</v>
      </c>
      <c r="I3298" t="s">
        <v>28</v>
      </c>
      <c r="J3298" s="1">
        <v>43935</v>
      </c>
      <c r="K3298">
        <v>16001</v>
      </c>
      <c r="L3298" t="s">
        <v>37</v>
      </c>
      <c r="M3298">
        <v>125.08</v>
      </c>
      <c r="N3298">
        <v>126</v>
      </c>
      <c r="O3298" s="6">
        <v>156.22999999999999</v>
      </c>
      <c r="P3298" s="6">
        <v>273.5</v>
      </c>
      <c r="Q3298" s="6">
        <v>287.81</v>
      </c>
      <c r="R3298" s="12">
        <f t="shared" si="153"/>
        <v>24.904061400703544</v>
      </c>
      <c r="S3298" s="12">
        <f t="shared" si="154"/>
        <v>118.66005756315958</v>
      </c>
      <c r="T3298" s="12">
        <f t="shared" si="155"/>
        <v>130.1007355292613</v>
      </c>
      <c r="V3298" s="8"/>
      <c r="W3298" s="8"/>
    </row>
    <row r="3299" spans="1:23" ht="18" thickBot="1" x14ac:dyDescent="0.45">
      <c r="A3299" t="s">
        <v>211</v>
      </c>
      <c r="B3299" t="s">
        <v>194</v>
      </c>
      <c r="C3299" t="s">
        <v>22</v>
      </c>
      <c r="D3299" t="s">
        <v>195</v>
      </c>
      <c r="E3299" t="s">
        <v>85</v>
      </c>
      <c r="F3299" t="s">
        <v>86</v>
      </c>
      <c r="G3299" t="s">
        <v>26</v>
      </c>
      <c r="H3299" t="s">
        <v>87</v>
      </c>
      <c r="I3299" t="s">
        <v>28</v>
      </c>
      <c r="J3299" s="1">
        <v>43935</v>
      </c>
      <c r="K3299">
        <v>8000</v>
      </c>
      <c r="L3299" t="s">
        <v>37</v>
      </c>
      <c r="M3299">
        <v>123.79</v>
      </c>
      <c r="N3299">
        <v>64</v>
      </c>
      <c r="O3299" s="6">
        <v>135.47999999999999</v>
      </c>
      <c r="P3299" s="6">
        <v>149.19</v>
      </c>
      <c r="Q3299" s="6">
        <v>149.99</v>
      </c>
      <c r="R3299" s="12">
        <f t="shared" si="153"/>
        <v>9.4434122303901642</v>
      </c>
      <c r="S3299" s="12">
        <f t="shared" si="154"/>
        <v>20.518620243961543</v>
      </c>
      <c r="T3299" s="12">
        <f t="shared" si="155"/>
        <v>21.164875999676873</v>
      </c>
      <c r="V3299" s="8"/>
      <c r="W3299" s="8"/>
    </row>
    <row r="3300" spans="1:23" ht="18" thickBot="1" x14ac:dyDescent="0.45">
      <c r="A3300" t="s">
        <v>211</v>
      </c>
      <c r="B3300" t="s">
        <v>194</v>
      </c>
      <c r="C3300" t="s">
        <v>22</v>
      </c>
      <c r="D3300" t="s">
        <v>195</v>
      </c>
      <c r="E3300" t="s">
        <v>3173</v>
      </c>
      <c r="F3300" t="s">
        <v>3174</v>
      </c>
      <c r="G3300" t="s">
        <v>26</v>
      </c>
      <c r="H3300" t="s">
        <v>3175</v>
      </c>
      <c r="I3300" t="s">
        <v>28</v>
      </c>
      <c r="J3300" s="1">
        <v>43935</v>
      </c>
      <c r="K3300">
        <v>16001</v>
      </c>
      <c r="L3300" t="s">
        <v>29</v>
      </c>
      <c r="M3300">
        <v>17.149999999999999</v>
      </c>
      <c r="N3300">
        <v>932</v>
      </c>
      <c r="O3300" s="6">
        <v>18.7</v>
      </c>
      <c r="P3300" s="6">
        <v>23.52</v>
      </c>
      <c r="Q3300" s="6">
        <v>38.549999999999997</v>
      </c>
      <c r="R3300" s="12">
        <f t="shared" si="153"/>
        <v>9.0379008746355733</v>
      </c>
      <c r="S3300" s="12">
        <f t="shared" si="154"/>
        <v>37.142857142857153</v>
      </c>
      <c r="T3300" s="12">
        <f t="shared" si="155"/>
        <v>124.78134110787171</v>
      </c>
      <c r="V3300" s="8"/>
      <c r="W3300" s="8"/>
    </row>
    <row r="3301" spans="1:23" ht="18" thickBot="1" x14ac:dyDescent="0.45">
      <c r="A3301" t="s">
        <v>211</v>
      </c>
      <c r="B3301" t="s">
        <v>194</v>
      </c>
      <c r="C3301" t="s">
        <v>22</v>
      </c>
      <c r="D3301" t="s">
        <v>195</v>
      </c>
      <c r="E3301" t="s">
        <v>1411</v>
      </c>
      <c r="F3301" t="s">
        <v>1412</v>
      </c>
      <c r="G3301" t="s">
        <v>26</v>
      </c>
      <c r="H3301" t="s">
        <v>1413</v>
      </c>
      <c r="I3301" t="s">
        <v>28</v>
      </c>
      <c r="J3301" s="1">
        <v>43935</v>
      </c>
      <c r="K3301">
        <v>8000</v>
      </c>
      <c r="L3301" t="s">
        <v>37</v>
      </c>
      <c r="M3301">
        <v>221.84</v>
      </c>
      <c r="N3301">
        <v>36</v>
      </c>
      <c r="O3301" s="6">
        <v>248.3</v>
      </c>
      <c r="P3301" s="6">
        <v>251.2</v>
      </c>
      <c r="Q3301" s="6">
        <v>287.52999999999997</v>
      </c>
      <c r="R3301" s="12">
        <f t="shared" si="153"/>
        <v>11.927515326361345</v>
      </c>
      <c r="S3301" s="12">
        <f t="shared" si="154"/>
        <v>13.234763793725202</v>
      </c>
      <c r="T3301" s="12">
        <f t="shared" si="155"/>
        <v>29.611431662459413</v>
      </c>
      <c r="V3301" s="8"/>
      <c r="W3301" s="8"/>
    </row>
    <row r="3302" spans="1:23" ht="18" thickBot="1" x14ac:dyDescent="0.45">
      <c r="A3302" t="s">
        <v>211</v>
      </c>
      <c r="B3302" t="s">
        <v>194</v>
      </c>
      <c r="C3302" t="s">
        <v>22</v>
      </c>
      <c r="D3302" t="s">
        <v>195</v>
      </c>
      <c r="E3302" t="s">
        <v>324</v>
      </c>
      <c r="F3302" t="s">
        <v>325</v>
      </c>
      <c r="G3302" t="s">
        <v>26</v>
      </c>
      <c r="H3302" t="s">
        <v>326</v>
      </c>
      <c r="I3302" t="s">
        <v>28</v>
      </c>
      <c r="J3302" s="1">
        <v>43935</v>
      </c>
      <c r="K3302">
        <v>8000</v>
      </c>
      <c r="L3302" t="s">
        <v>37</v>
      </c>
      <c r="M3302">
        <v>55.44</v>
      </c>
      <c r="N3302">
        <v>144</v>
      </c>
      <c r="O3302" s="6">
        <v>53.6</v>
      </c>
      <c r="P3302" s="6">
        <v>54.64</v>
      </c>
      <c r="Q3302" s="6">
        <v>109.44</v>
      </c>
      <c r="R3302" s="12">
        <f t="shared" si="153"/>
        <v>-3.3189033189033124</v>
      </c>
      <c r="S3302" s="12">
        <f t="shared" si="154"/>
        <v>-1.443001443001438</v>
      </c>
      <c r="T3302" s="12">
        <f t="shared" si="155"/>
        <v>97.402597402597408</v>
      </c>
      <c r="V3302" s="8"/>
      <c r="W3302" s="8"/>
    </row>
    <row r="3303" spans="1:23" ht="18" thickBot="1" x14ac:dyDescent="0.45">
      <c r="A3303" t="s">
        <v>211</v>
      </c>
      <c r="B3303" t="s">
        <v>194</v>
      </c>
      <c r="C3303" t="s">
        <v>22</v>
      </c>
      <c r="D3303" t="s">
        <v>195</v>
      </c>
      <c r="E3303" t="s">
        <v>931</v>
      </c>
      <c r="F3303" t="s">
        <v>932</v>
      </c>
      <c r="G3303" t="s">
        <v>26</v>
      </c>
      <c r="H3303" t="s">
        <v>933</v>
      </c>
      <c r="I3303" t="s">
        <v>28</v>
      </c>
      <c r="J3303" s="1">
        <v>43935</v>
      </c>
      <c r="K3303">
        <v>8000</v>
      </c>
      <c r="L3303" t="s">
        <v>37</v>
      </c>
      <c r="M3303">
        <v>20.7</v>
      </c>
      <c r="N3303">
        <v>386</v>
      </c>
      <c r="O3303" s="6">
        <v>26.72</v>
      </c>
      <c r="P3303" s="6">
        <v>34.630000000000003</v>
      </c>
      <c r="Q3303" s="6">
        <v>45.24</v>
      </c>
      <c r="R3303" s="12">
        <f t="shared" si="153"/>
        <v>29.082125603864732</v>
      </c>
      <c r="S3303" s="12">
        <f t="shared" si="154"/>
        <v>67.294685990338195</v>
      </c>
      <c r="T3303" s="12">
        <f t="shared" si="155"/>
        <v>118.55072463768117</v>
      </c>
      <c r="V3303" s="8"/>
      <c r="W3303" s="8"/>
    </row>
    <row r="3304" spans="1:23" ht="18" thickBot="1" x14ac:dyDescent="0.45">
      <c r="A3304" t="s">
        <v>211</v>
      </c>
      <c r="B3304" t="s">
        <v>194</v>
      </c>
      <c r="C3304" t="s">
        <v>22</v>
      </c>
      <c r="D3304" t="s">
        <v>195</v>
      </c>
      <c r="E3304" t="s">
        <v>2858</v>
      </c>
      <c r="F3304" t="s">
        <v>2859</v>
      </c>
      <c r="G3304" t="s">
        <v>26</v>
      </c>
      <c r="H3304" t="s">
        <v>2860</v>
      </c>
      <c r="I3304" t="s">
        <v>28</v>
      </c>
      <c r="J3304" s="1">
        <v>43935</v>
      </c>
      <c r="K3304">
        <v>8000</v>
      </c>
      <c r="L3304" t="s">
        <v>37</v>
      </c>
      <c r="M3304">
        <v>7.63</v>
      </c>
      <c r="N3304">
        <v>1048</v>
      </c>
      <c r="O3304" s="6">
        <v>11.79</v>
      </c>
      <c r="P3304" s="6">
        <v>12.73</v>
      </c>
      <c r="Q3304" s="6">
        <v>21.66</v>
      </c>
      <c r="R3304" s="12">
        <f t="shared" si="153"/>
        <v>54.52162516382699</v>
      </c>
      <c r="S3304" s="12">
        <f t="shared" si="154"/>
        <v>66.841415465268682</v>
      </c>
      <c r="T3304" s="12">
        <f t="shared" si="155"/>
        <v>183.87942332896463</v>
      </c>
      <c r="V3304" s="8"/>
      <c r="W3304" s="8"/>
    </row>
    <row r="3305" spans="1:23" ht="18" thickBot="1" x14ac:dyDescent="0.45">
      <c r="A3305" t="s">
        <v>211</v>
      </c>
      <c r="B3305" t="s">
        <v>194</v>
      </c>
      <c r="C3305" t="s">
        <v>22</v>
      </c>
      <c r="D3305" t="s">
        <v>195</v>
      </c>
      <c r="E3305" t="s">
        <v>92</v>
      </c>
      <c r="F3305" t="s">
        <v>93</v>
      </c>
      <c r="G3305" t="s">
        <v>26</v>
      </c>
      <c r="H3305" t="s">
        <v>94</v>
      </c>
      <c r="I3305" t="s">
        <v>28</v>
      </c>
      <c r="J3305" s="1">
        <v>43935</v>
      </c>
      <c r="K3305">
        <v>8000</v>
      </c>
      <c r="L3305" t="s">
        <v>37</v>
      </c>
      <c r="M3305">
        <v>207.17</v>
      </c>
      <c r="N3305">
        <v>38</v>
      </c>
      <c r="O3305" s="6">
        <v>249.62</v>
      </c>
      <c r="P3305" s="6">
        <v>286.91000000000003</v>
      </c>
      <c r="Q3305" s="6">
        <v>320.02</v>
      </c>
      <c r="R3305" s="12">
        <f t="shared" si="153"/>
        <v>20.490418496886626</v>
      </c>
      <c r="S3305" s="12">
        <f t="shared" si="154"/>
        <v>38.490128879664063</v>
      </c>
      <c r="T3305" s="12">
        <f t="shared" si="155"/>
        <v>54.472172611864657</v>
      </c>
      <c r="V3305" s="8"/>
      <c r="W3305" s="8"/>
    </row>
    <row r="3306" spans="1:23" ht="18" thickBot="1" x14ac:dyDescent="0.45">
      <c r="A3306" t="s">
        <v>211</v>
      </c>
      <c r="B3306" t="s">
        <v>194</v>
      </c>
      <c r="C3306" t="s">
        <v>22</v>
      </c>
      <c r="D3306" t="s">
        <v>195</v>
      </c>
      <c r="E3306" t="s">
        <v>2761</v>
      </c>
      <c r="F3306" t="s">
        <v>2762</v>
      </c>
      <c r="G3306" t="s">
        <v>26</v>
      </c>
      <c r="H3306" t="s">
        <v>2763</v>
      </c>
      <c r="I3306" t="s">
        <v>28</v>
      </c>
      <c r="J3306" s="1">
        <v>43935</v>
      </c>
      <c r="K3306">
        <v>8000</v>
      </c>
      <c r="L3306" t="s">
        <v>37</v>
      </c>
      <c r="M3306">
        <v>15.92</v>
      </c>
      <c r="N3306">
        <v>502</v>
      </c>
      <c r="O3306" s="6">
        <v>17.079999999999998</v>
      </c>
      <c r="P3306" s="6">
        <v>19.829999999999998</v>
      </c>
      <c r="Q3306" s="6">
        <v>33.200000000000003</v>
      </c>
      <c r="R3306" s="12">
        <f t="shared" si="153"/>
        <v>7.2864321608040097</v>
      </c>
      <c r="S3306" s="12">
        <f t="shared" si="154"/>
        <v>24.56030150753768</v>
      </c>
      <c r="T3306" s="12">
        <f t="shared" si="155"/>
        <v>108.5427135678392</v>
      </c>
      <c r="V3306" s="8"/>
      <c r="W3306" s="8"/>
    </row>
    <row r="3307" spans="1:23" ht="18" thickBot="1" x14ac:dyDescent="0.45">
      <c r="A3307" t="s">
        <v>211</v>
      </c>
      <c r="B3307" t="s">
        <v>194</v>
      </c>
      <c r="C3307" t="s">
        <v>22</v>
      </c>
      <c r="D3307" t="s">
        <v>195</v>
      </c>
      <c r="E3307" t="s">
        <v>1003</v>
      </c>
      <c r="F3307" t="s">
        <v>1004</v>
      </c>
      <c r="G3307" t="s">
        <v>26</v>
      </c>
      <c r="H3307" t="s">
        <v>1005</v>
      </c>
      <c r="I3307" t="s">
        <v>28</v>
      </c>
      <c r="J3307" s="1">
        <v>43935</v>
      </c>
      <c r="K3307">
        <v>8000</v>
      </c>
      <c r="L3307" t="s">
        <v>37</v>
      </c>
      <c r="M3307">
        <v>261.32</v>
      </c>
      <c r="N3307">
        <v>30</v>
      </c>
      <c r="O3307" s="6">
        <v>297.64</v>
      </c>
      <c r="P3307" s="6">
        <v>350.93</v>
      </c>
      <c r="Q3307" s="6">
        <v>411.29</v>
      </c>
      <c r="R3307" s="12">
        <f t="shared" si="153"/>
        <v>13.898668299403028</v>
      </c>
      <c r="S3307" s="12">
        <f t="shared" si="154"/>
        <v>34.291290371957764</v>
      </c>
      <c r="T3307" s="12">
        <f t="shared" si="155"/>
        <v>57.389407622837908</v>
      </c>
      <c r="V3307" s="8"/>
      <c r="W3307" s="8"/>
    </row>
    <row r="3308" spans="1:23" ht="18" thickBot="1" x14ac:dyDescent="0.45">
      <c r="A3308" t="s">
        <v>211</v>
      </c>
      <c r="B3308" t="s">
        <v>194</v>
      </c>
      <c r="C3308" t="s">
        <v>22</v>
      </c>
      <c r="D3308" t="s">
        <v>195</v>
      </c>
      <c r="E3308" t="s">
        <v>524</v>
      </c>
      <c r="F3308" t="s">
        <v>525</v>
      </c>
      <c r="G3308" t="s">
        <v>26</v>
      </c>
      <c r="H3308" t="s">
        <v>526</v>
      </c>
      <c r="I3308" t="s">
        <v>28</v>
      </c>
      <c r="J3308" s="1">
        <v>43935</v>
      </c>
      <c r="K3308">
        <v>16001</v>
      </c>
      <c r="L3308" t="s">
        <v>37</v>
      </c>
      <c r="M3308">
        <v>105.97</v>
      </c>
      <c r="N3308">
        <v>150</v>
      </c>
      <c r="O3308" s="6">
        <v>119.51</v>
      </c>
      <c r="P3308" s="6">
        <v>126.81</v>
      </c>
      <c r="Q3308" s="6">
        <v>188.61</v>
      </c>
      <c r="R3308" s="12">
        <f t="shared" si="153"/>
        <v>12.777201094649435</v>
      </c>
      <c r="S3308" s="12">
        <f t="shared" si="154"/>
        <v>19.665943191469289</v>
      </c>
      <c r="T3308" s="12">
        <f t="shared" si="155"/>
        <v>77.984335189204501</v>
      </c>
      <c r="V3308" s="8"/>
      <c r="W3308" s="8"/>
    </row>
    <row r="3309" spans="1:23" ht="18" thickBot="1" x14ac:dyDescent="0.45">
      <c r="A3309" t="s">
        <v>211</v>
      </c>
      <c r="B3309" t="s">
        <v>194</v>
      </c>
      <c r="C3309" t="s">
        <v>22</v>
      </c>
      <c r="D3309" t="s">
        <v>195</v>
      </c>
      <c r="E3309" t="s">
        <v>104</v>
      </c>
      <c r="F3309" t="s">
        <v>105</v>
      </c>
      <c r="G3309" t="s">
        <v>26</v>
      </c>
      <c r="H3309" t="s">
        <v>106</v>
      </c>
      <c r="I3309" t="s">
        <v>28</v>
      </c>
      <c r="J3309" s="1">
        <v>43935</v>
      </c>
      <c r="K3309">
        <v>8000</v>
      </c>
      <c r="L3309" t="s">
        <v>37</v>
      </c>
      <c r="M3309">
        <v>146.03</v>
      </c>
      <c r="N3309">
        <v>54</v>
      </c>
      <c r="O3309" s="6">
        <v>145.21</v>
      </c>
      <c r="P3309" s="6">
        <v>151.84</v>
      </c>
      <c r="Q3309" s="6">
        <v>159.91999999999999</v>
      </c>
      <c r="R3309" s="12">
        <f t="shared" si="153"/>
        <v>-0.56152845305758625</v>
      </c>
      <c r="S3309" s="12">
        <f t="shared" si="154"/>
        <v>3.9786345271519563</v>
      </c>
      <c r="T3309" s="12">
        <f t="shared" si="155"/>
        <v>9.5117441621584522</v>
      </c>
      <c r="V3309" s="8"/>
      <c r="W3309" s="8"/>
    </row>
    <row r="3310" spans="1:23" ht="18" thickBot="1" x14ac:dyDescent="0.45">
      <c r="A3310" t="s">
        <v>211</v>
      </c>
      <c r="B3310" t="s">
        <v>194</v>
      </c>
      <c r="C3310" t="s">
        <v>22</v>
      </c>
      <c r="D3310" t="s">
        <v>195</v>
      </c>
      <c r="E3310" t="s">
        <v>1438</v>
      </c>
      <c r="F3310" t="s">
        <v>1439</v>
      </c>
      <c r="G3310" t="s">
        <v>26</v>
      </c>
      <c r="H3310" t="s">
        <v>1440</v>
      </c>
      <c r="I3310" t="s">
        <v>28</v>
      </c>
      <c r="J3310" s="1">
        <v>43935</v>
      </c>
      <c r="K3310">
        <v>8000</v>
      </c>
      <c r="L3310" t="s">
        <v>37</v>
      </c>
      <c r="M3310">
        <v>140.09</v>
      </c>
      <c r="N3310">
        <v>56</v>
      </c>
      <c r="O3310" s="6">
        <v>142.13999999999999</v>
      </c>
      <c r="P3310" s="6">
        <v>153.38999999999999</v>
      </c>
      <c r="Q3310" s="6">
        <v>136.27000000000001</v>
      </c>
      <c r="R3310" s="12">
        <f t="shared" si="153"/>
        <v>1.4633449925048061</v>
      </c>
      <c r="S3310" s="12">
        <f t="shared" si="154"/>
        <v>9.4938967806410037</v>
      </c>
      <c r="T3310" s="12">
        <f t="shared" si="155"/>
        <v>-2.7268184738382417</v>
      </c>
      <c r="V3310" s="8"/>
      <c r="W3310" s="8"/>
    </row>
    <row r="3311" spans="1:23" ht="18" thickBot="1" x14ac:dyDescent="0.45">
      <c r="A3311" t="s">
        <v>211</v>
      </c>
      <c r="B3311" t="s">
        <v>194</v>
      </c>
      <c r="C3311" t="s">
        <v>22</v>
      </c>
      <c r="D3311" t="s">
        <v>195</v>
      </c>
      <c r="E3311" t="s">
        <v>2980</v>
      </c>
      <c r="F3311" t="s">
        <v>2981</v>
      </c>
      <c r="G3311" t="s">
        <v>26</v>
      </c>
      <c r="H3311" t="s">
        <v>2982</v>
      </c>
      <c r="I3311" t="s">
        <v>28</v>
      </c>
      <c r="J3311" s="1">
        <v>43935</v>
      </c>
      <c r="K3311">
        <v>8000</v>
      </c>
      <c r="L3311" t="s">
        <v>685</v>
      </c>
      <c r="M3311">
        <v>18.55</v>
      </c>
      <c r="N3311">
        <v>430</v>
      </c>
      <c r="O3311" s="6">
        <v>22.69</v>
      </c>
      <c r="P3311" s="6">
        <v>22.61</v>
      </c>
      <c r="Q3311" s="6">
        <v>25.89</v>
      </c>
      <c r="R3311" s="12">
        <f t="shared" si="153"/>
        <v>22.318059299191376</v>
      </c>
      <c r="S3311" s="12">
        <f t="shared" si="154"/>
        <v>21.886792452830182</v>
      </c>
      <c r="T3311" s="12">
        <f t="shared" si="155"/>
        <v>39.56873315363881</v>
      </c>
      <c r="V3311" s="8"/>
      <c r="W3311" s="8"/>
    </row>
    <row r="3312" spans="1:23" ht="18" thickBot="1" x14ac:dyDescent="0.45">
      <c r="A3312" t="s">
        <v>211</v>
      </c>
      <c r="B3312" t="s">
        <v>194</v>
      </c>
      <c r="C3312" t="s">
        <v>22</v>
      </c>
      <c r="D3312" t="s">
        <v>195</v>
      </c>
      <c r="E3312" t="s">
        <v>1768</v>
      </c>
      <c r="F3312" t="s">
        <v>1769</v>
      </c>
      <c r="G3312" t="s">
        <v>26</v>
      </c>
      <c r="H3312" t="s">
        <v>1770</v>
      </c>
      <c r="I3312" t="s">
        <v>28</v>
      </c>
      <c r="J3312" s="1">
        <v>43935</v>
      </c>
      <c r="K3312">
        <v>8000</v>
      </c>
      <c r="L3312" t="s">
        <v>37</v>
      </c>
      <c r="M3312">
        <v>95.57</v>
      </c>
      <c r="N3312">
        <v>82</v>
      </c>
      <c r="O3312" s="6">
        <v>85.04</v>
      </c>
      <c r="P3312" s="6">
        <v>89.71</v>
      </c>
      <c r="Q3312" s="6">
        <v>100.11</v>
      </c>
      <c r="R3312" s="12">
        <f t="shared" si="153"/>
        <v>-11.018101914826815</v>
      </c>
      <c r="S3312" s="12">
        <f t="shared" si="154"/>
        <v>-6.1316312650413307</v>
      </c>
      <c r="T3312" s="12">
        <f t="shared" si="155"/>
        <v>4.7504447002197416</v>
      </c>
      <c r="V3312" s="8"/>
      <c r="W3312" s="8"/>
    </row>
    <row r="3313" spans="1:23" ht="18" thickBot="1" x14ac:dyDescent="0.45">
      <c r="A3313" t="s">
        <v>211</v>
      </c>
      <c r="B3313" t="s">
        <v>194</v>
      </c>
      <c r="C3313" t="s">
        <v>22</v>
      </c>
      <c r="D3313" t="s">
        <v>195</v>
      </c>
      <c r="E3313" t="s">
        <v>1656</v>
      </c>
      <c r="F3313" t="s">
        <v>1657</v>
      </c>
      <c r="G3313" t="s">
        <v>26</v>
      </c>
      <c r="H3313" t="s">
        <v>1658</v>
      </c>
      <c r="I3313" t="s">
        <v>28</v>
      </c>
      <c r="J3313" s="1">
        <v>43935</v>
      </c>
      <c r="K3313">
        <v>8000</v>
      </c>
      <c r="L3313" t="s">
        <v>29</v>
      </c>
      <c r="M3313">
        <v>151.11000000000001</v>
      </c>
      <c r="N3313">
        <v>52</v>
      </c>
      <c r="O3313" s="6">
        <v>162.08000000000001</v>
      </c>
      <c r="P3313" s="6">
        <v>154.49</v>
      </c>
      <c r="Q3313" s="6">
        <v>183</v>
      </c>
      <c r="R3313" s="12">
        <f t="shared" si="153"/>
        <v>7.2596122030309029</v>
      </c>
      <c r="S3313" s="12">
        <f t="shared" si="154"/>
        <v>2.2367811528025907</v>
      </c>
      <c r="T3313" s="12">
        <f t="shared" si="155"/>
        <v>21.103831645820915</v>
      </c>
      <c r="V3313" s="8"/>
      <c r="W3313" s="8"/>
    </row>
    <row r="3314" spans="1:23" ht="18" thickBot="1" x14ac:dyDescent="0.45">
      <c r="A3314" t="s">
        <v>211</v>
      </c>
      <c r="B3314" t="s">
        <v>194</v>
      </c>
      <c r="C3314" t="s">
        <v>22</v>
      </c>
      <c r="D3314" t="s">
        <v>195</v>
      </c>
      <c r="E3314" t="s">
        <v>362</v>
      </c>
      <c r="F3314" t="s">
        <v>363</v>
      </c>
      <c r="G3314" t="s">
        <v>26</v>
      </c>
      <c r="H3314" t="s">
        <v>364</v>
      </c>
      <c r="I3314" t="s">
        <v>28</v>
      </c>
      <c r="J3314" s="1">
        <v>43935</v>
      </c>
      <c r="K3314">
        <v>16001</v>
      </c>
      <c r="L3314" t="s">
        <v>37</v>
      </c>
      <c r="M3314">
        <v>10.26</v>
      </c>
      <c r="N3314">
        <v>1558</v>
      </c>
      <c r="O3314" s="6">
        <v>9.68</v>
      </c>
      <c r="P3314" s="6">
        <v>10.029999999999999</v>
      </c>
      <c r="Q3314" s="6">
        <v>12.74</v>
      </c>
      <c r="R3314" s="12">
        <f t="shared" si="153"/>
        <v>-5.6530214424951275</v>
      </c>
      <c r="S3314" s="12">
        <f t="shared" si="154"/>
        <v>-2.2417153996101407</v>
      </c>
      <c r="T3314" s="12">
        <f t="shared" si="155"/>
        <v>24.17153996101365</v>
      </c>
      <c r="V3314" s="8"/>
      <c r="W3314" s="8"/>
    </row>
    <row r="3315" spans="1:23" ht="18" thickBot="1" x14ac:dyDescent="0.45">
      <c r="A3315" t="s">
        <v>211</v>
      </c>
      <c r="B3315" t="s">
        <v>194</v>
      </c>
      <c r="C3315" t="s">
        <v>22</v>
      </c>
      <c r="D3315" t="s">
        <v>195</v>
      </c>
      <c r="E3315" t="s">
        <v>2932</v>
      </c>
      <c r="F3315" t="s">
        <v>2933</v>
      </c>
      <c r="G3315" t="s">
        <v>26</v>
      </c>
      <c r="H3315" t="s">
        <v>2934</v>
      </c>
      <c r="I3315" t="s">
        <v>28</v>
      </c>
      <c r="J3315" s="1">
        <v>43935</v>
      </c>
      <c r="K3315">
        <v>16001</v>
      </c>
      <c r="L3315" t="s">
        <v>33</v>
      </c>
      <c r="M3315">
        <v>58.64</v>
      </c>
      <c r="N3315">
        <v>272</v>
      </c>
      <c r="O3315" s="6">
        <v>65.34</v>
      </c>
      <c r="P3315" s="6">
        <v>77.45</v>
      </c>
      <c r="Q3315" s="6">
        <v>106.94</v>
      </c>
      <c r="R3315" s="12">
        <f t="shared" si="153"/>
        <v>11.425648021828108</v>
      </c>
      <c r="S3315" s="12">
        <f t="shared" si="154"/>
        <v>32.077080491132335</v>
      </c>
      <c r="T3315" s="12">
        <f t="shared" si="155"/>
        <v>82.366984993178718</v>
      </c>
      <c r="V3315" s="8"/>
      <c r="W3315" s="8"/>
    </row>
    <row r="3316" spans="1:23" ht="18" thickBot="1" x14ac:dyDescent="0.45">
      <c r="A3316" t="s">
        <v>211</v>
      </c>
      <c r="B3316" t="s">
        <v>194</v>
      </c>
      <c r="C3316" t="s">
        <v>22</v>
      </c>
      <c r="D3316" t="s">
        <v>195</v>
      </c>
      <c r="E3316" t="s">
        <v>2984</v>
      </c>
      <c r="F3316" t="s">
        <v>2985</v>
      </c>
      <c r="G3316" t="s">
        <v>26</v>
      </c>
      <c r="H3316" t="s">
        <v>2986</v>
      </c>
      <c r="I3316" t="s">
        <v>28</v>
      </c>
      <c r="J3316" s="1">
        <v>43935</v>
      </c>
      <c r="K3316">
        <v>8000</v>
      </c>
      <c r="L3316" t="s">
        <v>37</v>
      </c>
      <c r="M3316">
        <v>237.76</v>
      </c>
      <c r="N3316">
        <v>32</v>
      </c>
      <c r="O3316" s="6">
        <v>285.76</v>
      </c>
      <c r="P3316" s="6">
        <v>293.33</v>
      </c>
      <c r="Q3316" s="6">
        <v>315.17</v>
      </c>
      <c r="R3316" s="12">
        <f t="shared" si="153"/>
        <v>20.188425302826378</v>
      </c>
      <c r="S3316" s="12">
        <f t="shared" si="154"/>
        <v>23.372308209959623</v>
      </c>
      <c r="T3316" s="12">
        <f t="shared" si="155"/>
        <v>32.558041722745642</v>
      </c>
      <c r="V3316" s="8"/>
      <c r="W3316" s="8"/>
    </row>
    <row r="3317" spans="1:23" ht="18" thickBot="1" x14ac:dyDescent="0.45">
      <c r="A3317" t="s">
        <v>211</v>
      </c>
      <c r="B3317" t="s">
        <v>194</v>
      </c>
      <c r="C3317" t="s">
        <v>22</v>
      </c>
      <c r="D3317" t="s">
        <v>195</v>
      </c>
      <c r="E3317" t="s">
        <v>1999</v>
      </c>
      <c r="F3317" t="s">
        <v>2000</v>
      </c>
      <c r="G3317" t="s">
        <v>26</v>
      </c>
      <c r="H3317" t="s">
        <v>2001</v>
      </c>
      <c r="I3317" t="s">
        <v>28</v>
      </c>
      <c r="J3317" s="1">
        <v>43935</v>
      </c>
      <c r="K3317">
        <v>8000</v>
      </c>
      <c r="L3317" t="s">
        <v>37</v>
      </c>
      <c r="M3317">
        <v>203.19</v>
      </c>
      <c r="N3317">
        <v>38</v>
      </c>
      <c r="O3317" s="6">
        <v>210.41</v>
      </c>
      <c r="P3317" s="6">
        <v>270.17</v>
      </c>
      <c r="Q3317" s="6">
        <v>347.21</v>
      </c>
      <c r="R3317" s="12">
        <f t="shared" si="153"/>
        <v>3.5533244746296564</v>
      </c>
      <c r="S3317" s="12">
        <f t="shared" si="154"/>
        <v>32.964220680151591</v>
      </c>
      <c r="T3317" s="12">
        <f t="shared" si="155"/>
        <v>70.879472414981052</v>
      </c>
      <c r="V3317" s="8"/>
      <c r="W3317" s="8"/>
    </row>
    <row r="3318" spans="1:23" ht="18" thickBot="1" x14ac:dyDescent="0.45">
      <c r="A3318" t="s">
        <v>211</v>
      </c>
      <c r="B3318" t="s">
        <v>194</v>
      </c>
      <c r="C3318" t="s">
        <v>22</v>
      </c>
      <c r="D3318" t="s">
        <v>195</v>
      </c>
      <c r="E3318" t="s">
        <v>2118</v>
      </c>
      <c r="F3318" t="s">
        <v>2119</v>
      </c>
      <c r="G3318" t="s">
        <v>26</v>
      </c>
      <c r="H3318" t="s">
        <v>2120</v>
      </c>
      <c r="I3318" t="s">
        <v>28</v>
      </c>
      <c r="J3318" s="1">
        <v>43935</v>
      </c>
      <c r="K3318">
        <v>8000</v>
      </c>
      <c r="L3318" t="s">
        <v>37</v>
      </c>
      <c r="M3318">
        <v>150.13999999999999</v>
      </c>
      <c r="N3318">
        <v>52</v>
      </c>
      <c r="O3318" s="6">
        <v>154.80000000000001</v>
      </c>
      <c r="P3318" s="6">
        <v>168.65</v>
      </c>
      <c r="Q3318" s="6">
        <v>196.75</v>
      </c>
      <c r="R3318" s="12">
        <f t="shared" si="153"/>
        <v>3.1037698148395001</v>
      </c>
      <c r="S3318" s="12">
        <f t="shared" si="154"/>
        <v>12.328493406154269</v>
      </c>
      <c r="T3318" s="12">
        <f t="shared" si="155"/>
        <v>31.044358598641281</v>
      </c>
      <c r="V3318" s="8"/>
      <c r="W3318" s="8"/>
    </row>
    <row r="3319" spans="1:23" ht="18" thickBot="1" x14ac:dyDescent="0.45">
      <c r="A3319" t="s">
        <v>211</v>
      </c>
      <c r="B3319" t="s">
        <v>194</v>
      </c>
      <c r="C3319" t="s">
        <v>22</v>
      </c>
      <c r="D3319" t="s">
        <v>195</v>
      </c>
      <c r="E3319" t="s">
        <v>1836</v>
      </c>
      <c r="F3319" t="s">
        <v>1837</v>
      </c>
      <c r="G3319" t="s">
        <v>26</v>
      </c>
      <c r="H3319" t="s">
        <v>1838</v>
      </c>
      <c r="I3319" t="s">
        <v>28</v>
      </c>
      <c r="J3319" s="1">
        <v>43935</v>
      </c>
      <c r="K3319">
        <v>8000</v>
      </c>
      <c r="L3319" t="s">
        <v>37</v>
      </c>
      <c r="M3319">
        <v>64.41</v>
      </c>
      <c r="N3319">
        <v>124</v>
      </c>
      <c r="O3319" s="6">
        <v>70.55</v>
      </c>
      <c r="P3319" s="6">
        <v>82.78</v>
      </c>
      <c r="Q3319" s="6">
        <v>94.8</v>
      </c>
      <c r="R3319" s="12">
        <f t="shared" si="153"/>
        <v>9.5326812606738098</v>
      </c>
      <c r="S3319" s="12">
        <f t="shared" si="154"/>
        <v>28.520416084458944</v>
      </c>
      <c r="T3319" s="12">
        <f t="shared" si="155"/>
        <v>47.182114578481603</v>
      </c>
      <c r="V3319" s="8"/>
      <c r="W3319" s="8"/>
    </row>
    <row r="3320" spans="1:23" ht="18" thickBot="1" x14ac:dyDescent="0.45">
      <c r="A3320" t="s">
        <v>211</v>
      </c>
      <c r="B3320" t="s">
        <v>194</v>
      </c>
      <c r="C3320" t="s">
        <v>22</v>
      </c>
      <c r="D3320" t="s">
        <v>195</v>
      </c>
      <c r="E3320" t="s">
        <v>134</v>
      </c>
      <c r="F3320" t="s">
        <v>135</v>
      </c>
      <c r="G3320" t="s">
        <v>26</v>
      </c>
      <c r="H3320" t="s">
        <v>136</v>
      </c>
      <c r="I3320" t="s">
        <v>28</v>
      </c>
      <c r="J3320" s="1">
        <v>43935</v>
      </c>
      <c r="K3320">
        <v>32500</v>
      </c>
      <c r="L3320" t="s">
        <v>37</v>
      </c>
      <c r="M3320">
        <v>173.7</v>
      </c>
      <c r="N3320">
        <v>186</v>
      </c>
      <c r="O3320" s="6">
        <v>207.07</v>
      </c>
      <c r="P3320" s="6">
        <v>221.4</v>
      </c>
      <c r="Q3320" s="6">
        <v>255.59</v>
      </c>
      <c r="R3320" s="12">
        <f t="shared" si="153"/>
        <v>19.211283822682791</v>
      </c>
      <c r="S3320" s="12">
        <f t="shared" si="154"/>
        <v>27.461139896373073</v>
      </c>
      <c r="T3320" s="12">
        <f t="shared" si="155"/>
        <v>47.144502014968346</v>
      </c>
      <c r="V3320" s="8"/>
      <c r="W3320" s="8"/>
    </row>
    <row r="3321" spans="1:23" ht="18" thickBot="1" x14ac:dyDescent="0.45">
      <c r="A3321" t="s">
        <v>211</v>
      </c>
      <c r="B3321" t="s">
        <v>194</v>
      </c>
      <c r="C3321" t="s">
        <v>22</v>
      </c>
      <c r="D3321" t="s">
        <v>195</v>
      </c>
      <c r="E3321" t="s">
        <v>2002</v>
      </c>
      <c r="F3321" t="s">
        <v>2003</v>
      </c>
      <c r="G3321" t="s">
        <v>26</v>
      </c>
      <c r="H3321" t="s">
        <v>2004</v>
      </c>
      <c r="I3321" t="s">
        <v>28</v>
      </c>
      <c r="J3321" s="1">
        <v>43935</v>
      </c>
      <c r="K3321">
        <v>8000</v>
      </c>
      <c r="L3321" t="s">
        <v>37</v>
      </c>
      <c r="M3321">
        <v>109.38</v>
      </c>
      <c r="N3321">
        <v>72</v>
      </c>
      <c r="O3321" s="6">
        <v>101.64</v>
      </c>
      <c r="P3321" s="6">
        <v>103.3</v>
      </c>
      <c r="Q3321" s="6">
        <v>155.57</v>
      </c>
      <c r="R3321" s="12">
        <f t="shared" si="153"/>
        <v>-7.0762479429511753</v>
      </c>
      <c r="S3321" s="12">
        <f t="shared" si="154"/>
        <v>-5.5586030352898144</v>
      </c>
      <c r="T3321" s="12">
        <f t="shared" si="155"/>
        <v>42.228926677637595</v>
      </c>
      <c r="V3321" s="8"/>
      <c r="W3321" s="8"/>
    </row>
    <row r="3322" spans="1:23" ht="18" thickBot="1" x14ac:dyDescent="0.45">
      <c r="A3322" t="s">
        <v>211</v>
      </c>
      <c r="B3322" t="s">
        <v>194</v>
      </c>
      <c r="C3322" t="s">
        <v>22</v>
      </c>
      <c r="D3322" t="s">
        <v>195</v>
      </c>
      <c r="E3322" t="s">
        <v>3176</v>
      </c>
      <c r="F3322" t="s">
        <v>3177</v>
      </c>
      <c r="G3322" t="s">
        <v>26</v>
      </c>
      <c r="H3322" t="s">
        <v>3178</v>
      </c>
      <c r="I3322" t="s">
        <v>28</v>
      </c>
      <c r="J3322" s="1">
        <v>43935</v>
      </c>
      <c r="K3322">
        <v>16001</v>
      </c>
      <c r="L3322" t="s">
        <v>37</v>
      </c>
      <c r="M3322">
        <v>6.42</v>
      </c>
      <c r="N3322">
        <v>2492</v>
      </c>
      <c r="O3322" s="6">
        <v>7.55</v>
      </c>
      <c r="P3322" s="6">
        <v>10.76</v>
      </c>
      <c r="Q3322" s="6">
        <v>14.06</v>
      </c>
      <c r="R3322" s="12">
        <f t="shared" si="153"/>
        <v>17.601246105919003</v>
      </c>
      <c r="S3322" s="12">
        <f t="shared" si="154"/>
        <v>67.601246105919003</v>
      </c>
      <c r="T3322" s="12">
        <f t="shared" si="155"/>
        <v>119.00311526479751</v>
      </c>
      <c r="V3322" s="8"/>
      <c r="W3322" s="8"/>
    </row>
    <row r="3323" spans="1:23" ht="18" thickBot="1" x14ac:dyDescent="0.45">
      <c r="A3323" t="s">
        <v>211</v>
      </c>
      <c r="B3323" t="s">
        <v>194</v>
      </c>
      <c r="C3323" t="s">
        <v>22</v>
      </c>
      <c r="D3323" t="s">
        <v>195</v>
      </c>
      <c r="E3323" t="s">
        <v>1662</v>
      </c>
      <c r="F3323" t="s">
        <v>1663</v>
      </c>
      <c r="G3323" t="s">
        <v>26</v>
      </c>
      <c r="H3323" t="s">
        <v>1664</v>
      </c>
      <c r="I3323" t="s">
        <v>28</v>
      </c>
      <c r="J3323" s="1">
        <v>43935</v>
      </c>
      <c r="K3323">
        <v>8000</v>
      </c>
      <c r="L3323" t="s">
        <v>37</v>
      </c>
      <c r="M3323">
        <v>60.6</v>
      </c>
      <c r="N3323">
        <v>132</v>
      </c>
      <c r="O3323" s="6">
        <v>64.06</v>
      </c>
      <c r="P3323" s="6">
        <v>76.42</v>
      </c>
      <c r="Q3323" s="6">
        <v>79.13</v>
      </c>
      <c r="R3323" s="12">
        <f t="shared" si="153"/>
        <v>5.7095709570957105</v>
      </c>
      <c r="S3323" s="12">
        <f t="shared" si="154"/>
        <v>26.105610561056103</v>
      </c>
      <c r="T3323" s="12">
        <f t="shared" si="155"/>
        <v>30.577557755775569</v>
      </c>
      <c r="V3323" s="8"/>
      <c r="W3323" s="8"/>
    </row>
    <row r="3324" spans="1:23" ht="18" thickBot="1" x14ac:dyDescent="0.45">
      <c r="A3324" t="s">
        <v>211</v>
      </c>
      <c r="B3324" t="s">
        <v>194</v>
      </c>
      <c r="C3324" t="s">
        <v>22</v>
      </c>
      <c r="D3324" t="s">
        <v>195</v>
      </c>
      <c r="E3324" t="s">
        <v>202</v>
      </c>
      <c r="F3324" t="s">
        <v>203</v>
      </c>
      <c r="G3324" t="s">
        <v>26</v>
      </c>
      <c r="H3324" t="s">
        <v>204</v>
      </c>
      <c r="I3324" t="s">
        <v>28</v>
      </c>
      <c r="J3324" s="1">
        <v>43935</v>
      </c>
      <c r="K3324">
        <v>8000</v>
      </c>
      <c r="L3324" t="s">
        <v>37</v>
      </c>
      <c r="M3324">
        <v>70.989999999999995</v>
      </c>
      <c r="N3324">
        <v>112</v>
      </c>
      <c r="O3324" s="6">
        <v>100.52</v>
      </c>
      <c r="P3324" s="6">
        <v>142.26</v>
      </c>
      <c r="Q3324" s="6">
        <v>152.77000000000001</v>
      </c>
      <c r="R3324" s="12">
        <f t="shared" si="153"/>
        <v>41.597408085645867</v>
      </c>
      <c r="S3324" s="12">
        <f t="shared" si="154"/>
        <v>100.39442174954219</v>
      </c>
      <c r="T3324" s="12">
        <f t="shared" si="155"/>
        <v>115.19932384842939</v>
      </c>
      <c r="V3324" s="8"/>
      <c r="W3324" s="8"/>
    </row>
    <row r="3325" spans="1:23" ht="18" thickBot="1" x14ac:dyDescent="0.45">
      <c r="A3325" t="s">
        <v>211</v>
      </c>
      <c r="B3325" t="s">
        <v>194</v>
      </c>
      <c r="C3325" t="s">
        <v>22</v>
      </c>
      <c r="D3325" t="s">
        <v>195</v>
      </c>
      <c r="E3325" t="s">
        <v>3179</v>
      </c>
      <c r="F3325" t="s">
        <v>3180</v>
      </c>
      <c r="G3325" t="s">
        <v>26</v>
      </c>
      <c r="H3325" t="s">
        <v>3181</v>
      </c>
      <c r="I3325" t="s">
        <v>28</v>
      </c>
      <c r="J3325" s="1">
        <v>43935</v>
      </c>
      <c r="K3325">
        <v>16001</v>
      </c>
      <c r="L3325" t="s">
        <v>37</v>
      </c>
      <c r="M3325">
        <v>66.14</v>
      </c>
      <c r="N3325">
        <v>240</v>
      </c>
      <c r="O3325" s="6">
        <v>71.63</v>
      </c>
      <c r="P3325" s="6">
        <v>83.01</v>
      </c>
      <c r="Q3325" s="6">
        <v>96.75</v>
      </c>
      <c r="R3325" s="12">
        <f t="shared" si="153"/>
        <v>8.3005745388569618</v>
      </c>
      <c r="S3325" s="12">
        <f t="shared" si="154"/>
        <v>25.506501360749933</v>
      </c>
      <c r="T3325" s="12">
        <f t="shared" si="155"/>
        <v>46.28061687329906</v>
      </c>
      <c r="V3325" s="8"/>
      <c r="W3325" s="8"/>
    </row>
    <row r="3326" spans="1:23" ht="18" thickBot="1" x14ac:dyDescent="0.45">
      <c r="A3326" t="s">
        <v>211</v>
      </c>
      <c r="B3326" t="s">
        <v>194</v>
      </c>
      <c r="C3326" t="s">
        <v>22</v>
      </c>
      <c r="D3326" t="s">
        <v>195</v>
      </c>
      <c r="E3326" t="s">
        <v>147</v>
      </c>
      <c r="F3326" t="s">
        <v>148</v>
      </c>
      <c r="G3326" t="s">
        <v>26</v>
      </c>
      <c r="H3326" t="s">
        <v>149</v>
      </c>
      <c r="I3326" t="s">
        <v>28</v>
      </c>
      <c r="J3326" s="1">
        <v>43935</v>
      </c>
      <c r="K3326">
        <v>16001</v>
      </c>
      <c r="L3326" t="s">
        <v>37</v>
      </c>
      <c r="M3326">
        <v>142.11000000000001</v>
      </c>
      <c r="N3326">
        <v>112</v>
      </c>
      <c r="O3326" s="6">
        <v>176</v>
      </c>
      <c r="P3326" s="6">
        <v>218.07</v>
      </c>
      <c r="Q3326" s="6">
        <v>317.67</v>
      </c>
      <c r="R3326" s="12">
        <f t="shared" si="153"/>
        <v>23.847723594398694</v>
      </c>
      <c r="S3326" s="12">
        <f t="shared" si="154"/>
        <v>53.451551614946148</v>
      </c>
      <c r="T3326" s="12">
        <f t="shared" si="155"/>
        <v>123.5381042854127</v>
      </c>
      <c r="V3326" s="8"/>
      <c r="W3326" s="8"/>
    </row>
    <row r="3327" spans="1:23" ht="18" thickBot="1" x14ac:dyDescent="0.45">
      <c r="A3327" t="s">
        <v>211</v>
      </c>
      <c r="B3327" t="s">
        <v>194</v>
      </c>
      <c r="C3327" t="s">
        <v>22</v>
      </c>
      <c r="D3327" t="s">
        <v>195</v>
      </c>
      <c r="E3327" t="s">
        <v>1474</v>
      </c>
      <c r="F3327" t="s">
        <v>1475</v>
      </c>
      <c r="G3327" t="s">
        <v>26</v>
      </c>
      <c r="H3327" t="s">
        <v>1476</v>
      </c>
      <c r="I3327" t="s">
        <v>28</v>
      </c>
      <c r="J3327" s="1">
        <v>43935</v>
      </c>
      <c r="K3327">
        <v>16001</v>
      </c>
      <c r="L3327" t="s">
        <v>29</v>
      </c>
      <c r="M3327">
        <v>77.180000000000007</v>
      </c>
      <c r="N3327">
        <v>206</v>
      </c>
      <c r="O3327" s="6">
        <v>73.5</v>
      </c>
      <c r="P3327" s="6">
        <v>79.319999999999993</v>
      </c>
      <c r="Q3327" s="6">
        <v>91.07</v>
      </c>
      <c r="R3327" s="12">
        <f t="shared" si="153"/>
        <v>-4.7680746307333592</v>
      </c>
      <c r="S3327" s="12">
        <f t="shared" si="154"/>
        <v>2.7727390515677457</v>
      </c>
      <c r="T3327" s="12">
        <f t="shared" si="155"/>
        <v>17.996890386110373</v>
      </c>
      <c r="V3327" s="8"/>
      <c r="W3327" s="8"/>
    </row>
    <row r="3328" spans="1:23" ht="18" thickBot="1" x14ac:dyDescent="0.45">
      <c r="A3328" t="s">
        <v>211</v>
      </c>
      <c r="B3328" t="s">
        <v>194</v>
      </c>
      <c r="C3328" t="s">
        <v>22</v>
      </c>
      <c r="D3328" t="s">
        <v>195</v>
      </c>
      <c r="E3328" t="s">
        <v>2764</v>
      </c>
      <c r="F3328" t="s">
        <v>2765</v>
      </c>
      <c r="G3328" t="s">
        <v>26</v>
      </c>
      <c r="H3328" t="s">
        <v>2766</v>
      </c>
      <c r="I3328" t="s">
        <v>28</v>
      </c>
      <c r="J3328" s="1">
        <v>43935</v>
      </c>
      <c r="K3328">
        <v>8000</v>
      </c>
      <c r="L3328" t="s">
        <v>37</v>
      </c>
      <c r="M3328">
        <v>99.47</v>
      </c>
      <c r="N3328">
        <v>80</v>
      </c>
      <c r="O3328" s="6">
        <v>102.68</v>
      </c>
      <c r="P3328" s="6">
        <v>116.28</v>
      </c>
      <c r="Q3328" s="6">
        <v>179.34</v>
      </c>
      <c r="R3328" s="12">
        <f t="shared" si="153"/>
        <v>3.2271036493415179</v>
      </c>
      <c r="S3328" s="12">
        <f t="shared" si="154"/>
        <v>16.899567708856942</v>
      </c>
      <c r="T3328" s="12">
        <f t="shared" si="155"/>
        <v>80.29556650246306</v>
      </c>
      <c r="V3328" s="8"/>
      <c r="W3328" s="8"/>
    </row>
    <row r="3329" spans="1:23" ht="18" thickBot="1" x14ac:dyDescent="0.45">
      <c r="A3329" t="s">
        <v>211</v>
      </c>
      <c r="B3329" t="s">
        <v>194</v>
      </c>
      <c r="C3329" t="s">
        <v>22</v>
      </c>
      <c r="D3329" t="s">
        <v>195</v>
      </c>
      <c r="E3329" t="s">
        <v>3182</v>
      </c>
      <c r="F3329" t="s">
        <v>3183</v>
      </c>
      <c r="G3329" t="s">
        <v>26</v>
      </c>
      <c r="H3329" t="s">
        <v>3184</v>
      </c>
      <c r="I3329" t="s">
        <v>28</v>
      </c>
      <c r="J3329" s="1">
        <v>43935</v>
      </c>
      <c r="K3329">
        <v>8000</v>
      </c>
      <c r="L3329" t="s">
        <v>37</v>
      </c>
      <c r="M3329">
        <v>58.61</v>
      </c>
      <c r="N3329">
        <v>136</v>
      </c>
      <c r="O3329" s="6">
        <v>60.97</v>
      </c>
      <c r="P3329" s="6">
        <v>69.19</v>
      </c>
      <c r="Q3329" s="6">
        <v>97.34</v>
      </c>
      <c r="R3329" s="12">
        <f t="shared" si="153"/>
        <v>4.0266166183245167</v>
      </c>
      <c r="S3329" s="12">
        <f t="shared" si="154"/>
        <v>18.051527043166693</v>
      </c>
      <c r="T3329" s="12">
        <f t="shared" si="155"/>
        <v>66.080873571062966</v>
      </c>
      <c r="V3329" s="8"/>
      <c r="W3329" s="8"/>
    </row>
    <row r="3330" spans="1:23" ht="18" thickBot="1" x14ac:dyDescent="0.45">
      <c r="A3330" t="s">
        <v>211</v>
      </c>
      <c r="B3330" t="s">
        <v>194</v>
      </c>
      <c r="C3330" t="s">
        <v>22</v>
      </c>
      <c r="D3330" t="s">
        <v>195</v>
      </c>
      <c r="E3330" t="s">
        <v>365</v>
      </c>
      <c r="F3330" t="s">
        <v>366</v>
      </c>
      <c r="G3330" t="s">
        <v>26</v>
      </c>
      <c r="H3330" t="s">
        <v>367</v>
      </c>
      <c r="I3330" t="s">
        <v>28</v>
      </c>
      <c r="J3330" s="1">
        <v>43935</v>
      </c>
      <c r="K3330">
        <v>8000</v>
      </c>
      <c r="L3330" t="s">
        <v>37</v>
      </c>
      <c r="M3330">
        <v>524.84</v>
      </c>
      <c r="N3330">
        <v>14</v>
      </c>
      <c r="O3330" s="6">
        <v>615.88</v>
      </c>
      <c r="P3330" s="6">
        <v>601.54999999999995</v>
      </c>
      <c r="Q3330" s="6">
        <v>481.16</v>
      </c>
      <c r="R3330" s="12">
        <f t="shared" si="153"/>
        <v>17.346238853745895</v>
      </c>
      <c r="S3330" s="12">
        <f t="shared" si="154"/>
        <v>14.615882935751834</v>
      </c>
      <c r="T3330" s="12">
        <f t="shared" si="155"/>
        <v>-8.3225363920432915</v>
      </c>
      <c r="V3330" s="8"/>
      <c r="W3330" s="8"/>
    </row>
    <row r="3331" spans="1:23" ht="18" thickBot="1" x14ac:dyDescent="0.45">
      <c r="A3331" t="s">
        <v>211</v>
      </c>
      <c r="B3331" t="s">
        <v>194</v>
      </c>
      <c r="C3331" t="s">
        <v>22</v>
      </c>
      <c r="D3331" t="s">
        <v>195</v>
      </c>
      <c r="E3331" t="s">
        <v>159</v>
      </c>
      <c r="F3331" t="s">
        <v>160</v>
      </c>
      <c r="G3331" t="s">
        <v>26</v>
      </c>
      <c r="H3331" t="s">
        <v>161</v>
      </c>
      <c r="I3331" t="s">
        <v>28</v>
      </c>
      <c r="J3331" s="1">
        <v>43935</v>
      </c>
      <c r="K3331">
        <v>8000</v>
      </c>
      <c r="L3331" t="s">
        <v>37</v>
      </c>
      <c r="M3331">
        <v>65.069999999999993</v>
      </c>
      <c r="N3331">
        <v>122</v>
      </c>
      <c r="O3331" s="6">
        <v>59.35</v>
      </c>
      <c r="P3331" s="6">
        <v>60.53</v>
      </c>
      <c r="Q3331" s="6">
        <v>77.959999999999994</v>
      </c>
      <c r="R3331" s="12">
        <f t="shared" ref="R3331:R3394" si="156">((O3331-$M3331)/$M3331)*100</f>
        <v>-8.7905332718610598</v>
      </c>
      <c r="S3331" s="12">
        <f t="shared" ref="S3331:S3394" si="157">((P3331-$M3331)/$M3331)*100</f>
        <v>-6.9771015829106995</v>
      </c>
      <c r="T3331" s="12">
        <f t="shared" ref="T3331:T3394" si="158">((Q3331-$M3331)/$M3331)*100</f>
        <v>19.809435992008609</v>
      </c>
      <c r="V3331" s="8"/>
      <c r="W3331" s="8"/>
    </row>
    <row r="3332" spans="1:23" ht="18" thickBot="1" x14ac:dyDescent="0.45">
      <c r="A3332" t="s">
        <v>211</v>
      </c>
      <c r="B3332" t="s">
        <v>194</v>
      </c>
      <c r="C3332" t="s">
        <v>22</v>
      </c>
      <c r="D3332" t="s">
        <v>195</v>
      </c>
      <c r="E3332" t="s">
        <v>1051</v>
      </c>
      <c r="F3332" t="s">
        <v>1052</v>
      </c>
      <c r="G3332" t="s">
        <v>26</v>
      </c>
      <c r="H3332" t="s">
        <v>1053</v>
      </c>
      <c r="I3332" t="s">
        <v>28</v>
      </c>
      <c r="J3332" s="1">
        <v>43935</v>
      </c>
      <c r="K3332">
        <v>32500</v>
      </c>
      <c r="L3332" t="s">
        <v>29</v>
      </c>
      <c r="M3332">
        <v>73.67</v>
      </c>
      <c r="N3332">
        <v>440</v>
      </c>
      <c r="O3332" s="6">
        <v>72.650000000000006</v>
      </c>
      <c r="P3332" s="6">
        <v>90.78</v>
      </c>
      <c r="Q3332" s="6">
        <v>115.16</v>
      </c>
      <c r="R3332" s="12">
        <f t="shared" si="156"/>
        <v>-1.3845527351703488</v>
      </c>
      <c r="S3332" s="12">
        <f t="shared" si="157"/>
        <v>23.225193430161532</v>
      </c>
      <c r="T3332" s="12">
        <f t="shared" si="158"/>
        <v>56.31871861001764</v>
      </c>
      <c r="V3332" s="8"/>
      <c r="W3332" s="8"/>
    </row>
    <row r="3333" spans="1:23" ht="18" thickBot="1" x14ac:dyDescent="0.45">
      <c r="A3333" t="s">
        <v>211</v>
      </c>
      <c r="B3333" t="s">
        <v>194</v>
      </c>
      <c r="C3333" t="s">
        <v>22</v>
      </c>
      <c r="D3333" t="s">
        <v>195</v>
      </c>
      <c r="E3333" t="s">
        <v>427</v>
      </c>
      <c r="F3333" t="s">
        <v>428</v>
      </c>
      <c r="G3333" t="s">
        <v>26</v>
      </c>
      <c r="H3333" t="s">
        <v>429</v>
      </c>
      <c r="I3333" t="s">
        <v>28</v>
      </c>
      <c r="J3333" s="1">
        <v>43935</v>
      </c>
      <c r="K3333">
        <v>8000</v>
      </c>
      <c r="L3333" t="s">
        <v>37</v>
      </c>
      <c r="M3333">
        <v>67.75</v>
      </c>
      <c r="N3333">
        <v>118</v>
      </c>
      <c r="O3333" s="6">
        <v>63.69</v>
      </c>
      <c r="P3333" s="6">
        <v>68.02</v>
      </c>
      <c r="Q3333" s="6">
        <v>113.76</v>
      </c>
      <c r="R3333" s="12">
        <f t="shared" si="156"/>
        <v>-5.9926199261992652</v>
      </c>
      <c r="S3333" s="12">
        <f t="shared" si="157"/>
        <v>0.3985239852398465</v>
      </c>
      <c r="T3333" s="12">
        <f t="shared" si="158"/>
        <v>67.911439114391143</v>
      </c>
      <c r="V3333" s="8"/>
      <c r="W3333" s="8"/>
    </row>
    <row r="3334" spans="1:23" ht="18" thickBot="1" x14ac:dyDescent="0.45">
      <c r="A3334" t="s">
        <v>211</v>
      </c>
      <c r="B3334" t="s">
        <v>194</v>
      </c>
      <c r="C3334" t="s">
        <v>22</v>
      </c>
      <c r="D3334" t="s">
        <v>195</v>
      </c>
      <c r="E3334" t="s">
        <v>2773</v>
      </c>
      <c r="F3334" t="s">
        <v>2774</v>
      </c>
      <c r="G3334" t="s">
        <v>26</v>
      </c>
      <c r="H3334" t="s">
        <v>2775</v>
      </c>
      <c r="I3334" t="s">
        <v>28</v>
      </c>
      <c r="J3334" s="1">
        <v>43935</v>
      </c>
      <c r="K3334">
        <v>8000</v>
      </c>
      <c r="L3334" t="s">
        <v>78</v>
      </c>
      <c r="M3334">
        <v>318.16000000000003</v>
      </c>
      <c r="N3334">
        <v>24</v>
      </c>
      <c r="O3334" s="6">
        <v>414.37</v>
      </c>
      <c r="P3334" s="6">
        <v>486</v>
      </c>
      <c r="Q3334" s="6">
        <v>628.91999999999996</v>
      </c>
      <c r="R3334" s="12">
        <f t="shared" si="156"/>
        <v>30.239502137289403</v>
      </c>
      <c r="S3334" s="12">
        <f t="shared" si="157"/>
        <v>52.7533316570279</v>
      </c>
      <c r="T3334" s="12">
        <f t="shared" si="158"/>
        <v>97.674126225798304</v>
      </c>
      <c r="V3334" s="8"/>
      <c r="W3334" s="8"/>
    </row>
    <row r="3335" spans="1:23" ht="18" thickBot="1" x14ac:dyDescent="0.45">
      <c r="A3335" t="s">
        <v>211</v>
      </c>
      <c r="B3335" t="s">
        <v>194</v>
      </c>
      <c r="C3335" t="s">
        <v>22</v>
      </c>
      <c r="D3335" t="s">
        <v>195</v>
      </c>
      <c r="E3335" t="s">
        <v>1349</v>
      </c>
      <c r="F3335" t="s">
        <v>1350</v>
      </c>
      <c r="G3335" t="s">
        <v>26</v>
      </c>
      <c r="H3335" t="s">
        <v>1351</v>
      </c>
      <c r="I3335" t="s">
        <v>28</v>
      </c>
      <c r="J3335" s="1">
        <v>43935</v>
      </c>
      <c r="K3335">
        <v>8000</v>
      </c>
      <c r="L3335" t="s">
        <v>37</v>
      </c>
      <c r="M3335">
        <v>69.97</v>
      </c>
      <c r="N3335">
        <v>114</v>
      </c>
      <c r="O3335" s="6">
        <v>79.790000000000006</v>
      </c>
      <c r="P3335" s="6">
        <v>107.33</v>
      </c>
      <c r="Q3335" s="6">
        <v>130.88</v>
      </c>
      <c r="R3335" s="12">
        <f t="shared" si="156"/>
        <v>14.034586251250547</v>
      </c>
      <c r="S3335" s="12">
        <f t="shared" si="157"/>
        <v>53.39431184793483</v>
      </c>
      <c r="T3335" s="12">
        <f t="shared" si="158"/>
        <v>87.051593540088604</v>
      </c>
      <c r="V3335" s="8"/>
      <c r="W3335" s="8"/>
    </row>
    <row r="3336" spans="1:23" ht="18" thickBot="1" x14ac:dyDescent="0.45">
      <c r="A3336" t="s">
        <v>211</v>
      </c>
      <c r="B3336" t="s">
        <v>194</v>
      </c>
      <c r="C3336" t="s">
        <v>22</v>
      </c>
      <c r="D3336" t="s">
        <v>195</v>
      </c>
      <c r="E3336" t="s">
        <v>180</v>
      </c>
      <c r="F3336" t="s">
        <v>181</v>
      </c>
      <c r="G3336" t="s">
        <v>26</v>
      </c>
      <c r="H3336" t="s">
        <v>182</v>
      </c>
      <c r="I3336" t="s">
        <v>28</v>
      </c>
      <c r="J3336" s="1">
        <v>43935</v>
      </c>
      <c r="K3336">
        <v>8000</v>
      </c>
      <c r="L3336" t="s">
        <v>37</v>
      </c>
      <c r="M3336">
        <v>148.97</v>
      </c>
      <c r="N3336">
        <v>52</v>
      </c>
      <c r="O3336" s="6">
        <v>169.17</v>
      </c>
      <c r="P3336" s="6">
        <v>206.35</v>
      </c>
      <c r="Q3336" s="6">
        <v>222.6</v>
      </c>
      <c r="R3336" s="12">
        <f t="shared" si="156"/>
        <v>13.559777136336168</v>
      </c>
      <c r="S3336" s="12">
        <f t="shared" si="157"/>
        <v>38.517822380345038</v>
      </c>
      <c r="T3336" s="12">
        <f t="shared" si="158"/>
        <v>49.426058938041209</v>
      </c>
      <c r="V3336" s="8"/>
      <c r="W3336" s="8"/>
    </row>
    <row r="3337" spans="1:23" ht="18" thickBot="1" x14ac:dyDescent="0.45">
      <c r="A3337" t="s">
        <v>211</v>
      </c>
      <c r="B3337" t="s">
        <v>194</v>
      </c>
      <c r="C3337" t="s">
        <v>22</v>
      </c>
      <c r="D3337" t="s">
        <v>195</v>
      </c>
      <c r="E3337" t="s">
        <v>1907</v>
      </c>
      <c r="F3337" t="s">
        <v>1908</v>
      </c>
      <c r="G3337" t="s">
        <v>26</v>
      </c>
      <c r="H3337" t="s">
        <v>1909</v>
      </c>
      <c r="I3337" t="s">
        <v>28</v>
      </c>
      <c r="J3337" s="1">
        <v>43935</v>
      </c>
      <c r="K3337">
        <v>16001</v>
      </c>
      <c r="L3337" t="s">
        <v>37</v>
      </c>
      <c r="M3337">
        <v>35.799999999999997</v>
      </c>
      <c r="N3337">
        <v>446</v>
      </c>
      <c r="O3337" s="6">
        <v>36.83</v>
      </c>
      <c r="P3337" s="6">
        <v>39.75</v>
      </c>
      <c r="Q3337" s="6">
        <v>57.58</v>
      </c>
      <c r="R3337" s="12">
        <f t="shared" si="156"/>
        <v>2.8770949720670425</v>
      </c>
      <c r="S3337" s="12">
        <f t="shared" si="157"/>
        <v>11.033519553072635</v>
      </c>
      <c r="T3337" s="12">
        <f t="shared" si="158"/>
        <v>60.837988826815646</v>
      </c>
      <c r="V3337" s="8"/>
      <c r="W3337" s="8"/>
    </row>
    <row r="3338" spans="1:23" ht="18" thickBot="1" x14ac:dyDescent="0.45">
      <c r="A3338" t="s">
        <v>211</v>
      </c>
      <c r="B3338" t="s">
        <v>194</v>
      </c>
      <c r="C3338" t="s">
        <v>22</v>
      </c>
      <c r="D3338" t="s">
        <v>195</v>
      </c>
      <c r="E3338" t="s">
        <v>2038</v>
      </c>
      <c r="F3338" t="s">
        <v>2039</v>
      </c>
      <c r="G3338" t="s">
        <v>26</v>
      </c>
      <c r="H3338" t="s">
        <v>2040</v>
      </c>
      <c r="I3338" t="s">
        <v>28</v>
      </c>
      <c r="J3338" s="1">
        <v>43935</v>
      </c>
      <c r="K3338">
        <v>8000</v>
      </c>
      <c r="L3338" t="s">
        <v>33</v>
      </c>
      <c r="M3338">
        <v>136.06</v>
      </c>
      <c r="N3338">
        <v>58</v>
      </c>
      <c r="O3338" s="6">
        <v>138.4</v>
      </c>
      <c r="P3338" s="6">
        <v>152.22</v>
      </c>
      <c r="Q3338" s="6">
        <v>155.49</v>
      </c>
      <c r="R3338" s="12">
        <f t="shared" si="156"/>
        <v>1.7198294869910358</v>
      </c>
      <c r="S3338" s="12">
        <f t="shared" si="157"/>
        <v>11.877113038365424</v>
      </c>
      <c r="T3338" s="12">
        <f t="shared" si="158"/>
        <v>14.280464500955464</v>
      </c>
      <c r="V3338" s="8"/>
      <c r="W3338" s="8"/>
    </row>
    <row r="3339" spans="1:23" ht="18" thickBot="1" x14ac:dyDescent="0.45">
      <c r="A3339" t="s">
        <v>211</v>
      </c>
      <c r="B3339" t="s">
        <v>194</v>
      </c>
      <c r="C3339" t="s">
        <v>22</v>
      </c>
      <c r="D3339" t="s">
        <v>195</v>
      </c>
      <c r="E3339" t="s">
        <v>430</v>
      </c>
      <c r="F3339" t="s">
        <v>431</v>
      </c>
      <c r="G3339" t="s">
        <v>26</v>
      </c>
      <c r="H3339" t="s">
        <v>432</v>
      </c>
      <c r="I3339" t="s">
        <v>28</v>
      </c>
      <c r="J3339" s="1">
        <v>43935</v>
      </c>
      <c r="K3339">
        <v>8000</v>
      </c>
      <c r="L3339" t="s">
        <v>37</v>
      </c>
      <c r="M3339">
        <v>262.41000000000003</v>
      </c>
      <c r="N3339">
        <v>30</v>
      </c>
      <c r="O3339" s="6">
        <v>284.82</v>
      </c>
      <c r="P3339" s="6">
        <v>274.60000000000002</v>
      </c>
      <c r="Q3339" s="6">
        <v>217.13</v>
      </c>
      <c r="R3339" s="12">
        <f t="shared" si="156"/>
        <v>8.5400708814450539</v>
      </c>
      <c r="S3339" s="12">
        <f t="shared" si="157"/>
        <v>4.6454022331466014</v>
      </c>
      <c r="T3339" s="12">
        <f t="shared" si="158"/>
        <v>-17.255439960367376</v>
      </c>
      <c r="V3339" s="8"/>
      <c r="W3339" s="8"/>
    </row>
    <row r="3340" spans="1:23" ht="18" thickBot="1" x14ac:dyDescent="0.45">
      <c r="A3340" t="s">
        <v>211</v>
      </c>
      <c r="B3340" t="s">
        <v>194</v>
      </c>
      <c r="C3340" t="s">
        <v>22</v>
      </c>
      <c r="D3340" t="s">
        <v>195</v>
      </c>
      <c r="E3340" t="s">
        <v>2499</v>
      </c>
      <c r="F3340" t="s">
        <v>2500</v>
      </c>
      <c r="G3340" t="s">
        <v>26</v>
      </c>
      <c r="H3340" t="s">
        <v>2501</v>
      </c>
      <c r="I3340" t="s">
        <v>28</v>
      </c>
      <c r="J3340" s="1">
        <v>43935</v>
      </c>
      <c r="K3340">
        <v>8000</v>
      </c>
      <c r="L3340" t="s">
        <v>37</v>
      </c>
      <c r="M3340">
        <v>33.18</v>
      </c>
      <c r="N3340">
        <v>240</v>
      </c>
      <c r="O3340" s="6">
        <v>34.89</v>
      </c>
      <c r="P3340" s="6">
        <v>44.23</v>
      </c>
      <c r="Q3340" s="6">
        <v>54.54</v>
      </c>
      <c r="R3340" s="12">
        <f t="shared" si="156"/>
        <v>5.1537070524412325</v>
      </c>
      <c r="S3340" s="12">
        <f t="shared" si="157"/>
        <v>33.30319469559975</v>
      </c>
      <c r="T3340" s="12">
        <f t="shared" si="158"/>
        <v>64.376130198915007</v>
      </c>
      <c r="V3340" s="8"/>
      <c r="W3340" s="8"/>
    </row>
    <row r="3341" spans="1:23" ht="18" thickBot="1" x14ac:dyDescent="0.45">
      <c r="A3341" t="s">
        <v>211</v>
      </c>
      <c r="B3341" t="s">
        <v>194</v>
      </c>
      <c r="C3341" t="s">
        <v>22</v>
      </c>
      <c r="D3341" t="s">
        <v>195</v>
      </c>
      <c r="E3341" t="s">
        <v>1504</v>
      </c>
      <c r="F3341" t="s">
        <v>1505</v>
      </c>
      <c r="G3341" t="s">
        <v>26</v>
      </c>
      <c r="H3341" t="s">
        <v>1506</v>
      </c>
      <c r="I3341" t="s">
        <v>28</v>
      </c>
      <c r="J3341" s="1">
        <v>43935</v>
      </c>
      <c r="K3341">
        <v>8000</v>
      </c>
      <c r="L3341" t="s">
        <v>37</v>
      </c>
      <c r="M3341">
        <v>46.38</v>
      </c>
      <c r="N3341">
        <v>172</v>
      </c>
      <c r="O3341" s="6">
        <v>39.58</v>
      </c>
      <c r="P3341" s="6">
        <v>36.93</v>
      </c>
      <c r="Q3341" s="6">
        <v>54.47</v>
      </c>
      <c r="R3341" s="12">
        <f t="shared" si="156"/>
        <v>-14.661492022423467</v>
      </c>
      <c r="S3341" s="12">
        <f t="shared" si="157"/>
        <v>-20.375161707632607</v>
      </c>
      <c r="T3341" s="12">
        <f t="shared" si="158"/>
        <v>17.442863303147899</v>
      </c>
      <c r="V3341" s="8"/>
      <c r="W3341" s="8"/>
    </row>
    <row r="3342" spans="1:23" ht="18" thickBot="1" x14ac:dyDescent="0.45">
      <c r="A3342" t="s">
        <v>211</v>
      </c>
      <c r="B3342" t="s">
        <v>194</v>
      </c>
      <c r="C3342" t="s">
        <v>22</v>
      </c>
      <c r="D3342" t="s">
        <v>195</v>
      </c>
      <c r="E3342" t="s">
        <v>1507</v>
      </c>
      <c r="F3342" t="s">
        <v>1508</v>
      </c>
      <c r="G3342" t="s">
        <v>26</v>
      </c>
      <c r="H3342" t="s">
        <v>1509</v>
      </c>
      <c r="I3342" t="s">
        <v>28</v>
      </c>
      <c r="J3342" s="1">
        <v>43935</v>
      </c>
      <c r="K3342">
        <v>8000</v>
      </c>
      <c r="L3342" t="s">
        <v>37</v>
      </c>
      <c r="M3342">
        <v>112.48</v>
      </c>
      <c r="N3342">
        <v>70</v>
      </c>
      <c r="O3342" s="6">
        <v>152.82</v>
      </c>
      <c r="P3342" s="6">
        <v>156.15</v>
      </c>
      <c r="Q3342" s="6">
        <v>226</v>
      </c>
      <c r="R3342" s="12">
        <f t="shared" si="156"/>
        <v>35.864153627311509</v>
      </c>
      <c r="S3342" s="12">
        <f t="shared" si="157"/>
        <v>38.824679943100996</v>
      </c>
      <c r="T3342" s="12">
        <f t="shared" si="158"/>
        <v>100.92460881934566</v>
      </c>
      <c r="V3342" s="8"/>
      <c r="W3342" s="8"/>
    </row>
    <row r="3343" spans="1:23" ht="18" thickBot="1" x14ac:dyDescent="0.45">
      <c r="A3343" t="s">
        <v>211</v>
      </c>
      <c r="B3343" t="s">
        <v>194</v>
      </c>
      <c r="C3343" t="s">
        <v>22</v>
      </c>
      <c r="D3343" t="s">
        <v>195</v>
      </c>
      <c r="E3343" t="s">
        <v>2274</v>
      </c>
      <c r="F3343" t="s">
        <v>2275</v>
      </c>
      <c r="G3343" t="s">
        <v>26</v>
      </c>
      <c r="H3343" t="s">
        <v>2276</v>
      </c>
      <c r="I3343" t="s">
        <v>28</v>
      </c>
      <c r="J3343" s="1">
        <v>43935</v>
      </c>
      <c r="K3343">
        <v>8000</v>
      </c>
      <c r="L3343" t="s">
        <v>37</v>
      </c>
      <c r="M3343">
        <v>129</v>
      </c>
      <c r="N3343">
        <v>62</v>
      </c>
      <c r="O3343" s="6">
        <v>129.52000000000001</v>
      </c>
      <c r="P3343" s="6">
        <v>144.25</v>
      </c>
      <c r="Q3343" s="6">
        <v>139.32</v>
      </c>
      <c r="R3343" s="12">
        <f t="shared" si="156"/>
        <v>0.40310077519380638</v>
      </c>
      <c r="S3343" s="12">
        <f t="shared" si="157"/>
        <v>11.821705426356589</v>
      </c>
      <c r="T3343" s="12">
        <f t="shared" si="158"/>
        <v>7.9999999999999947</v>
      </c>
      <c r="V3343" s="8"/>
      <c r="W3343" s="8"/>
    </row>
    <row r="3344" spans="1:23" ht="18" thickBot="1" x14ac:dyDescent="0.45">
      <c r="A3344" t="s">
        <v>237</v>
      </c>
      <c r="B3344" t="s">
        <v>238</v>
      </c>
      <c r="C3344" t="s">
        <v>217</v>
      </c>
      <c r="D3344" t="s">
        <v>195</v>
      </c>
      <c r="E3344" t="s">
        <v>916</v>
      </c>
      <c r="F3344" t="s">
        <v>917</v>
      </c>
      <c r="G3344" t="s">
        <v>296</v>
      </c>
      <c r="H3344" t="s">
        <v>918</v>
      </c>
      <c r="I3344" t="s">
        <v>28</v>
      </c>
      <c r="J3344" s="1">
        <v>43935</v>
      </c>
      <c r="K3344">
        <v>8000</v>
      </c>
      <c r="L3344" t="s">
        <v>245</v>
      </c>
      <c r="M3344">
        <v>15.85</v>
      </c>
      <c r="N3344">
        <v>504</v>
      </c>
      <c r="O3344" s="6">
        <v>17.23</v>
      </c>
      <c r="P3344" s="6">
        <v>19.170000000000002</v>
      </c>
      <c r="Q3344" s="6">
        <v>17.97</v>
      </c>
      <c r="R3344" s="12">
        <f t="shared" si="156"/>
        <v>8.7066246056782379</v>
      </c>
      <c r="S3344" s="12">
        <f t="shared" si="157"/>
        <v>20.94637223974765</v>
      </c>
      <c r="T3344" s="12">
        <f t="shared" si="158"/>
        <v>13.375394321766557</v>
      </c>
      <c r="V3344" s="8"/>
      <c r="W3344" s="8"/>
    </row>
    <row r="3345" spans="1:23" ht="18" thickBot="1" x14ac:dyDescent="0.45">
      <c r="A3345" t="s">
        <v>237</v>
      </c>
      <c r="B3345" t="s">
        <v>238</v>
      </c>
      <c r="C3345" t="s">
        <v>217</v>
      </c>
      <c r="D3345" t="s">
        <v>195</v>
      </c>
      <c r="E3345" t="s">
        <v>1393</v>
      </c>
      <c r="F3345" t="s">
        <v>1394</v>
      </c>
      <c r="G3345" t="s">
        <v>26</v>
      </c>
      <c r="H3345" t="s">
        <v>1395</v>
      </c>
      <c r="I3345" t="s">
        <v>28</v>
      </c>
      <c r="J3345" s="1">
        <v>43935</v>
      </c>
      <c r="K3345">
        <v>8000</v>
      </c>
      <c r="L3345" t="s">
        <v>37</v>
      </c>
      <c r="M3345">
        <v>61.56</v>
      </c>
      <c r="N3345">
        <v>128</v>
      </c>
      <c r="O3345" s="6">
        <v>62.62</v>
      </c>
      <c r="P3345" s="6">
        <v>59.72</v>
      </c>
      <c r="Q3345" s="6">
        <v>75.08</v>
      </c>
      <c r="R3345" s="12">
        <f t="shared" si="156"/>
        <v>1.7218973359324157</v>
      </c>
      <c r="S3345" s="12">
        <f t="shared" si="157"/>
        <v>-2.9889538661468542</v>
      </c>
      <c r="T3345" s="12">
        <f t="shared" si="158"/>
        <v>21.962313190383359</v>
      </c>
      <c r="V3345" s="8"/>
      <c r="W3345" s="8"/>
    </row>
    <row r="3346" spans="1:23" ht="18" thickBot="1" x14ac:dyDescent="0.45">
      <c r="A3346" t="s">
        <v>237</v>
      </c>
      <c r="B3346" t="s">
        <v>238</v>
      </c>
      <c r="C3346" t="s">
        <v>217</v>
      </c>
      <c r="D3346" t="s">
        <v>195</v>
      </c>
      <c r="E3346" t="s">
        <v>731</v>
      </c>
      <c r="F3346" t="s">
        <v>732</v>
      </c>
      <c r="G3346" t="s">
        <v>26</v>
      </c>
      <c r="H3346" t="s">
        <v>733</v>
      </c>
      <c r="I3346" t="s">
        <v>28</v>
      </c>
      <c r="J3346" s="1">
        <v>43935</v>
      </c>
      <c r="K3346">
        <v>8000</v>
      </c>
      <c r="L3346" t="s">
        <v>37</v>
      </c>
      <c r="M3346">
        <v>106.03</v>
      </c>
      <c r="N3346">
        <v>74</v>
      </c>
      <c r="O3346" s="6">
        <v>116.22</v>
      </c>
      <c r="P3346" s="6">
        <v>124.97</v>
      </c>
      <c r="Q3346" s="6">
        <v>187.46</v>
      </c>
      <c r="R3346" s="12">
        <f t="shared" si="156"/>
        <v>9.6104875978496622</v>
      </c>
      <c r="S3346" s="12">
        <f t="shared" si="157"/>
        <v>17.862868999339806</v>
      </c>
      <c r="T3346" s="12">
        <f t="shared" si="158"/>
        <v>76.799019145524866</v>
      </c>
      <c r="V3346" s="8"/>
      <c r="W3346" s="8"/>
    </row>
    <row r="3347" spans="1:23" ht="18" thickBot="1" x14ac:dyDescent="0.45">
      <c r="A3347" t="s">
        <v>237</v>
      </c>
      <c r="B3347" t="s">
        <v>238</v>
      </c>
      <c r="C3347" t="s">
        <v>217</v>
      </c>
      <c r="D3347" t="s">
        <v>195</v>
      </c>
      <c r="E3347" t="s">
        <v>1009</v>
      </c>
      <c r="F3347" t="s">
        <v>1010</v>
      </c>
      <c r="G3347" t="s">
        <v>26</v>
      </c>
      <c r="H3347" t="s">
        <v>1011</v>
      </c>
      <c r="I3347" t="s">
        <v>28</v>
      </c>
      <c r="J3347" s="1">
        <v>43935</v>
      </c>
      <c r="K3347">
        <v>8000</v>
      </c>
      <c r="L3347" t="s">
        <v>37</v>
      </c>
      <c r="M3347">
        <v>109.79</v>
      </c>
      <c r="N3347">
        <v>72</v>
      </c>
      <c r="O3347" s="6">
        <v>171.51</v>
      </c>
      <c r="P3347" s="6">
        <v>201.51</v>
      </c>
      <c r="Q3347" s="6">
        <v>267.20999999999998</v>
      </c>
      <c r="R3347" s="12">
        <f t="shared" si="156"/>
        <v>56.216413152381804</v>
      </c>
      <c r="S3347" s="12">
        <f t="shared" si="157"/>
        <v>83.541306129884305</v>
      </c>
      <c r="T3347" s="12">
        <f t="shared" si="158"/>
        <v>143.38282175061477</v>
      </c>
      <c r="V3347" s="8"/>
      <c r="W3347" s="8"/>
    </row>
    <row r="3348" spans="1:23" ht="18" thickBot="1" x14ac:dyDescent="0.45">
      <c r="A3348" t="s">
        <v>237</v>
      </c>
      <c r="B3348" t="s">
        <v>238</v>
      </c>
      <c r="C3348" t="s">
        <v>217</v>
      </c>
      <c r="D3348" t="s">
        <v>195</v>
      </c>
      <c r="E3348" t="s">
        <v>988</v>
      </c>
      <c r="F3348" t="s">
        <v>989</v>
      </c>
      <c r="G3348" t="s">
        <v>26</v>
      </c>
      <c r="H3348" t="s">
        <v>990</v>
      </c>
      <c r="I3348" t="s">
        <v>28</v>
      </c>
      <c r="J3348" s="1">
        <v>43935</v>
      </c>
      <c r="K3348">
        <v>8000</v>
      </c>
      <c r="L3348" t="s">
        <v>37</v>
      </c>
      <c r="M3348">
        <v>95.69</v>
      </c>
      <c r="N3348">
        <v>82</v>
      </c>
      <c r="O3348" s="6">
        <v>129.47</v>
      </c>
      <c r="P3348" s="6">
        <v>157.09</v>
      </c>
      <c r="Q3348" s="6">
        <v>187.84</v>
      </c>
      <c r="R3348" s="12">
        <f t="shared" si="156"/>
        <v>35.301494409029161</v>
      </c>
      <c r="S3348" s="12">
        <f t="shared" si="157"/>
        <v>64.165534538614281</v>
      </c>
      <c r="T3348" s="12">
        <f t="shared" si="158"/>
        <v>96.300553871877952</v>
      </c>
      <c r="V3348" s="8"/>
      <c r="W3348" s="8"/>
    </row>
    <row r="3349" spans="1:23" ht="18" thickBot="1" x14ac:dyDescent="0.45">
      <c r="A3349" t="s">
        <v>460</v>
      </c>
      <c r="B3349" t="s">
        <v>280</v>
      </c>
      <c r="C3349" t="s">
        <v>22</v>
      </c>
      <c r="D3349" t="s">
        <v>195</v>
      </c>
      <c r="E3349" t="s">
        <v>3185</v>
      </c>
      <c r="F3349" t="s">
        <v>3186</v>
      </c>
      <c r="G3349" t="s">
        <v>26</v>
      </c>
      <c r="H3349" t="s">
        <v>3187</v>
      </c>
      <c r="I3349" t="s">
        <v>28</v>
      </c>
      <c r="J3349" s="1">
        <v>43935</v>
      </c>
      <c r="K3349">
        <v>8000</v>
      </c>
      <c r="L3349" t="s">
        <v>37</v>
      </c>
      <c r="M3349">
        <v>9.19</v>
      </c>
      <c r="N3349">
        <v>870</v>
      </c>
      <c r="O3349" s="6">
        <v>11.91</v>
      </c>
      <c r="P3349" s="6">
        <v>14.95</v>
      </c>
      <c r="Q3349" s="6">
        <v>26.49</v>
      </c>
      <c r="R3349" s="12">
        <f t="shared" si="156"/>
        <v>29.597388465723622</v>
      </c>
      <c r="S3349" s="12">
        <f t="shared" si="157"/>
        <v>62.676822633297057</v>
      </c>
      <c r="T3349" s="12">
        <f t="shared" si="158"/>
        <v>188.24809575625679</v>
      </c>
      <c r="V3349" s="8"/>
      <c r="W3349" s="8"/>
    </row>
    <row r="3350" spans="1:23" ht="18" thickBot="1" x14ac:dyDescent="0.45">
      <c r="A3350" t="s">
        <v>460</v>
      </c>
      <c r="B3350" t="s">
        <v>280</v>
      </c>
      <c r="C3350" t="s">
        <v>22</v>
      </c>
      <c r="D3350" t="s">
        <v>195</v>
      </c>
      <c r="E3350" t="s">
        <v>877</v>
      </c>
      <c r="F3350" t="s">
        <v>878</v>
      </c>
      <c r="G3350" t="s">
        <v>26</v>
      </c>
      <c r="H3350" t="s">
        <v>879</v>
      </c>
      <c r="I3350" t="s">
        <v>28</v>
      </c>
      <c r="J3350" s="1">
        <v>43935</v>
      </c>
      <c r="K3350">
        <v>8000</v>
      </c>
      <c r="L3350" t="s">
        <v>37</v>
      </c>
      <c r="M3350">
        <v>22.98</v>
      </c>
      <c r="N3350">
        <v>348</v>
      </c>
      <c r="O3350" s="6">
        <v>24.86</v>
      </c>
      <c r="P3350" s="6">
        <v>32.21</v>
      </c>
      <c r="Q3350" s="6">
        <v>58.48</v>
      </c>
      <c r="R3350" s="12">
        <f t="shared" si="156"/>
        <v>8.1810269799825885</v>
      </c>
      <c r="S3350" s="12">
        <f t="shared" si="157"/>
        <v>40.165361183637948</v>
      </c>
      <c r="T3350" s="12">
        <f t="shared" si="158"/>
        <v>154.48215839860748</v>
      </c>
      <c r="V3350" s="8"/>
      <c r="W3350" s="8"/>
    </row>
    <row r="3351" spans="1:23" ht="18" thickBot="1" x14ac:dyDescent="0.45">
      <c r="A3351" t="s">
        <v>460</v>
      </c>
      <c r="B3351" t="s">
        <v>280</v>
      </c>
      <c r="C3351" t="s">
        <v>22</v>
      </c>
      <c r="D3351" t="s">
        <v>195</v>
      </c>
      <c r="E3351" t="s">
        <v>3093</v>
      </c>
      <c r="F3351" t="s">
        <v>3094</v>
      </c>
      <c r="G3351" t="s">
        <v>26</v>
      </c>
      <c r="H3351" t="s">
        <v>3095</v>
      </c>
      <c r="I3351" t="s">
        <v>28</v>
      </c>
      <c r="J3351" s="1">
        <v>43935</v>
      </c>
      <c r="K3351">
        <v>8000</v>
      </c>
      <c r="L3351" t="s">
        <v>37</v>
      </c>
      <c r="M3351">
        <v>31.79</v>
      </c>
      <c r="N3351">
        <v>250</v>
      </c>
      <c r="O3351" s="6">
        <v>32.81</v>
      </c>
      <c r="P3351" s="6">
        <v>42.11</v>
      </c>
      <c r="Q3351" s="6">
        <v>52.69</v>
      </c>
      <c r="R3351" s="12">
        <f t="shared" si="156"/>
        <v>3.2085561497326305</v>
      </c>
      <c r="S3351" s="12">
        <f t="shared" si="157"/>
        <v>32.463038691412393</v>
      </c>
      <c r="T3351" s="12">
        <f t="shared" si="158"/>
        <v>65.743944636678194</v>
      </c>
      <c r="V3351" s="8"/>
      <c r="W3351" s="8"/>
    </row>
    <row r="3352" spans="1:23" ht="18" thickBot="1" x14ac:dyDescent="0.45">
      <c r="A3352" t="s">
        <v>460</v>
      </c>
      <c r="B3352" t="s">
        <v>280</v>
      </c>
      <c r="C3352" t="s">
        <v>22</v>
      </c>
      <c r="D3352" t="s">
        <v>195</v>
      </c>
      <c r="E3352" t="s">
        <v>608</v>
      </c>
      <c r="F3352" t="s">
        <v>609</v>
      </c>
      <c r="G3352" t="s">
        <v>26</v>
      </c>
      <c r="H3352" t="s">
        <v>610</v>
      </c>
      <c r="I3352" t="s">
        <v>28</v>
      </c>
      <c r="J3352" s="1">
        <v>43935</v>
      </c>
      <c r="K3352">
        <v>32500</v>
      </c>
      <c r="L3352" t="s">
        <v>37</v>
      </c>
      <c r="M3352">
        <v>198.72</v>
      </c>
      <c r="N3352">
        <v>162</v>
      </c>
      <c r="O3352" s="6">
        <v>296.83</v>
      </c>
      <c r="P3352" s="6">
        <v>327.33999999999997</v>
      </c>
      <c r="Q3352" s="6">
        <v>225.59</v>
      </c>
      <c r="R3352" s="12">
        <f t="shared" si="156"/>
        <v>49.370974235104661</v>
      </c>
      <c r="S3352" s="12">
        <f t="shared" si="157"/>
        <v>64.724235104669887</v>
      </c>
      <c r="T3352" s="12">
        <f t="shared" si="158"/>
        <v>13.521537842190018</v>
      </c>
      <c r="V3352" s="8"/>
      <c r="W3352" s="8"/>
    </row>
    <row r="3353" spans="1:23" ht="18" thickBot="1" x14ac:dyDescent="0.45">
      <c r="A3353" t="s">
        <v>211</v>
      </c>
      <c r="B3353" t="s">
        <v>194</v>
      </c>
      <c r="C3353" t="s">
        <v>22</v>
      </c>
      <c r="D3353" t="s">
        <v>195</v>
      </c>
      <c r="E3353" t="s">
        <v>177</v>
      </c>
      <c r="F3353" t="s">
        <v>178</v>
      </c>
      <c r="G3353" t="s">
        <v>26</v>
      </c>
      <c r="H3353" t="s">
        <v>179</v>
      </c>
      <c r="I3353" t="s">
        <v>28</v>
      </c>
      <c r="J3353" s="1">
        <v>43935</v>
      </c>
      <c r="K3353">
        <v>8000</v>
      </c>
      <c r="L3353" t="s">
        <v>37</v>
      </c>
      <c r="M3353">
        <v>270.5</v>
      </c>
      <c r="N3353">
        <v>28</v>
      </c>
      <c r="O3353" s="6">
        <v>299.70999999999998</v>
      </c>
      <c r="P3353" s="6">
        <v>329.97</v>
      </c>
      <c r="Q3353" s="6">
        <v>375.63</v>
      </c>
      <c r="R3353" s="12">
        <f t="shared" si="156"/>
        <v>10.7985212569316</v>
      </c>
      <c r="S3353" s="12">
        <f t="shared" si="157"/>
        <v>21.985212569316094</v>
      </c>
      <c r="T3353" s="12">
        <f t="shared" si="158"/>
        <v>38.865064695009238</v>
      </c>
      <c r="V3353" s="8"/>
      <c r="W3353" s="8"/>
    </row>
    <row r="3354" spans="1:23" ht="18" thickBot="1" x14ac:dyDescent="0.45">
      <c r="A3354" t="s">
        <v>460</v>
      </c>
      <c r="B3354" t="s">
        <v>280</v>
      </c>
      <c r="C3354" t="s">
        <v>22</v>
      </c>
      <c r="D3354" t="s">
        <v>195</v>
      </c>
      <c r="E3354" t="s">
        <v>931</v>
      </c>
      <c r="F3354" t="s">
        <v>932</v>
      </c>
      <c r="G3354" t="s">
        <v>26</v>
      </c>
      <c r="H3354" t="s">
        <v>933</v>
      </c>
      <c r="I3354" t="s">
        <v>28</v>
      </c>
      <c r="J3354" s="1">
        <v>43935</v>
      </c>
      <c r="K3354">
        <v>8000</v>
      </c>
      <c r="L3354" t="s">
        <v>37</v>
      </c>
      <c r="M3354">
        <v>20.7</v>
      </c>
      <c r="N3354">
        <v>386</v>
      </c>
      <c r="O3354" s="6">
        <v>26.72</v>
      </c>
      <c r="P3354" s="6">
        <v>34.630000000000003</v>
      </c>
      <c r="Q3354" s="6">
        <v>45.24</v>
      </c>
      <c r="R3354" s="12">
        <f t="shared" si="156"/>
        <v>29.082125603864732</v>
      </c>
      <c r="S3354" s="12">
        <f t="shared" si="157"/>
        <v>67.294685990338195</v>
      </c>
      <c r="T3354" s="12">
        <f t="shared" si="158"/>
        <v>118.55072463768117</v>
      </c>
      <c r="V3354" s="8"/>
      <c r="W3354" s="8"/>
    </row>
    <row r="3355" spans="1:23" ht="18" thickBot="1" x14ac:dyDescent="0.45">
      <c r="A3355" t="s">
        <v>2202</v>
      </c>
      <c r="B3355" t="s">
        <v>2203</v>
      </c>
      <c r="C3355" t="s">
        <v>22</v>
      </c>
      <c r="D3355" t="s">
        <v>195</v>
      </c>
      <c r="E3355" t="s">
        <v>2204</v>
      </c>
      <c r="F3355" t="s">
        <v>2205</v>
      </c>
      <c r="G3355" t="s">
        <v>26</v>
      </c>
      <c r="H3355" t="s">
        <v>2206</v>
      </c>
      <c r="I3355" t="s">
        <v>28</v>
      </c>
      <c r="J3355" s="1">
        <v>43934</v>
      </c>
      <c r="K3355">
        <v>32500</v>
      </c>
      <c r="L3355" t="s">
        <v>318</v>
      </c>
      <c r="M3355">
        <v>8.23</v>
      </c>
      <c r="N3355">
        <v>3948</v>
      </c>
      <c r="O3355" s="6">
        <v>8.59</v>
      </c>
      <c r="P3355" s="6">
        <v>8.8000000000000007</v>
      </c>
      <c r="Q3355" s="6">
        <v>9.08</v>
      </c>
      <c r="R3355" s="12">
        <f t="shared" si="156"/>
        <v>4.3742405832320701</v>
      </c>
      <c r="S3355" s="12">
        <f t="shared" si="157"/>
        <v>6.9258809234507934</v>
      </c>
      <c r="T3355" s="12">
        <f t="shared" si="158"/>
        <v>10.328068043742402</v>
      </c>
      <c r="V3355" s="8"/>
      <c r="W3355" s="8"/>
    </row>
    <row r="3356" spans="1:23" ht="18" thickBot="1" x14ac:dyDescent="0.45">
      <c r="A3356" t="s">
        <v>2202</v>
      </c>
      <c r="B3356" t="s">
        <v>2203</v>
      </c>
      <c r="C3356" t="s">
        <v>22</v>
      </c>
      <c r="D3356" t="s">
        <v>195</v>
      </c>
      <c r="E3356" t="s">
        <v>1673</v>
      </c>
      <c r="F3356" t="s">
        <v>1674</v>
      </c>
      <c r="G3356" t="s">
        <v>26</v>
      </c>
      <c r="H3356" t="s">
        <v>1675</v>
      </c>
      <c r="I3356" t="s">
        <v>28</v>
      </c>
      <c r="J3356" s="1">
        <v>43934</v>
      </c>
      <c r="K3356">
        <v>8000</v>
      </c>
      <c r="L3356" t="s">
        <v>318</v>
      </c>
      <c r="M3356">
        <v>32.76</v>
      </c>
      <c r="N3356">
        <v>244</v>
      </c>
      <c r="O3356" s="6">
        <v>34.42</v>
      </c>
      <c r="P3356" s="6">
        <v>36.72</v>
      </c>
      <c r="Q3356" s="6">
        <v>33.22</v>
      </c>
      <c r="R3356" s="12">
        <f t="shared" si="156"/>
        <v>5.0671550671550794</v>
      </c>
      <c r="S3356" s="12">
        <f t="shared" si="157"/>
        <v>12.087912087912091</v>
      </c>
      <c r="T3356" s="12">
        <f t="shared" si="158"/>
        <v>1.4041514041514067</v>
      </c>
      <c r="V3356" s="8"/>
      <c r="W3356" s="8"/>
    </row>
    <row r="3357" spans="1:23" ht="18" thickBot="1" x14ac:dyDescent="0.45">
      <c r="A3357" t="s">
        <v>2302</v>
      </c>
      <c r="B3357" t="s">
        <v>730</v>
      </c>
      <c r="C3357" t="s">
        <v>22</v>
      </c>
      <c r="D3357" t="s">
        <v>23</v>
      </c>
      <c r="E3357" t="s">
        <v>159</v>
      </c>
      <c r="F3357" t="s">
        <v>160</v>
      </c>
      <c r="G3357" t="s">
        <v>26</v>
      </c>
      <c r="H3357" t="s">
        <v>161</v>
      </c>
      <c r="I3357" t="s">
        <v>28</v>
      </c>
      <c r="J3357" s="1">
        <v>43934</v>
      </c>
      <c r="K3357">
        <v>8000</v>
      </c>
      <c r="L3357" t="s">
        <v>37</v>
      </c>
      <c r="M3357">
        <v>61.83</v>
      </c>
      <c r="N3357">
        <v>128</v>
      </c>
      <c r="O3357" s="6">
        <v>59.35</v>
      </c>
      <c r="P3357" s="6">
        <v>60.53</v>
      </c>
      <c r="Q3357" s="6">
        <v>77.7</v>
      </c>
      <c r="R3357" s="12">
        <f t="shared" si="156"/>
        <v>-4.0109978974607747</v>
      </c>
      <c r="S3357" s="12">
        <f t="shared" si="157"/>
        <v>-2.1025392204431461</v>
      </c>
      <c r="T3357" s="12">
        <f t="shared" si="158"/>
        <v>25.66715186802524</v>
      </c>
      <c r="V3357" s="8"/>
      <c r="W3357" s="8"/>
    </row>
    <row r="3358" spans="1:23" ht="18" thickBot="1" x14ac:dyDescent="0.45">
      <c r="A3358" t="s">
        <v>20</v>
      </c>
      <c r="B3358" t="s">
        <v>21</v>
      </c>
      <c r="C3358" t="s">
        <v>22</v>
      </c>
      <c r="D3358" t="s">
        <v>23</v>
      </c>
      <c r="E3358" t="s">
        <v>3188</v>
      </c>
      <c r="F3358" t="s">
        <v>3189</v>
      </c>
      <c r="G3358" t="s">
        <v>26</v>
      </c>
      <c r="H3358" t="s">
        <v>3190</v>
      </c>
      <c r="I3358" t="s">
        <v>28</v>
      </c>
      <c r="J3358" s="1">
        <v>43934</v>
      </c>
      <c r="K3358">
        <v>8000</v>
      </c>
      <c r="L3358" t="s">
        <v>33</v>
      </c>
      <c r="M3358">
        <v>82.1</v>
      </c>
      <c r="N3358">
        <v>96</v>
      </c>
      <c r="O3358" s="6">
        <v>87.09</v>
      </c>
      <c r="P3358" s="6">
        <v>117.29</v>
      </c>
      <c r="Q3358" s="6">
        <v>151.93</v>
      </c>
      <c r="R3358" s="12">
        <f t="shared" si="156"/>
        <v>6.0779537149817413</v>
      </c>
      <c r="S3358" s="12">
        <f t="shared" si="157"/>
        <v>42.862362971985405</v>
      </c>
      <c r="T3358" s="12">
        <f t="shared" si="158"/>
        <v>85.054811205846548</v>
      </c>
      <c r="V3358" s="8"/>
      <c r="W3358" s="8"/>
    </row>
    <row r="3359" spans="1:23" ht="18" thickBot="1" x14ac:dyDescent="0.45">
      <c r="A3359" t="s">
        <v>20</v>
      </c>
      <c r="B3359" t="s">
        <v>21</v>
      </c>
      <c r="C3359" t="s">
        <v>22</v>
      </c>
      <c r="D3359" t="s">
        <v>23</v>
      </c>
      <c r="E3359" t="s">
        <v>79</v>
      </c>
      <c r="F3359" t="s">
        <v>80</v>
      </c>
      <c r="G3359" t="s">
        <v>26</v>
      </c>
      <c r="H3359" t="s">
        <v>81</v>
      </c>
      <c r="I3359" t="s">
        <v>28</v>
      </c>
      <c r="J3359" s="1">
        <v>43934</v>
      </c>
      <c r="K3359">
        <v>8000</v>
      </c>
      <c r="L3359" t="s">
        <v>37</v>
      </c>
      <c r="M3359">
        <v>146.13</v>
      </c>
      <c r="N3359">
        <v>54</v>
      </c>
      <c r="O3359" s="6">
        <v>182.41</v>
      </c>
      <c r="P3359" s="6">
        <v>225.75</v>
      </c>
      <c r="Q3359" s="6">
        <v>242.84</v>
      </c>
      <c r="R3359" s="12">
        <f t="shared" si="156"/>
        <v>24.82720864983234</v>
      </c>
      <c r="S3359" s="12">
        <f t="shared" si="157"/>
        <v>54.48573188257032</v>
      </c>
      <c r="T3359" s="12">
        <f t="shared" si="158"/>
        <v>66.180797919660577</v>
      </c>
      <c r="V3359" s="8"/>
      <c r="W3359" s="8"/>
    </row>
    <row r="3360" spans="1:23" ht="18" thickBot="1" x14ac:dyDescent="0.45">
      <c r="A3360" t="s">
        <v>20</v>
      </c>
      <c r="B3360" t="s">
        <v>21</v>
      </c>
      <c r="C3360" t="s">
        <v>22</v>
      </c>
      <c r="D3360" t="s">
        <v>23</v>
      </c>
      <c r="E3360" t="s">
        <v>3114</v>
      </c>
      <c r="F3360" t="s">
        <v>3115</v>
      </c>
      <c r="G3360" t="s">
        <v>26</v>
      </c>
      <c r="H3360" t="s">
        <v>3116</v>
      </c>
      <c r="I3360" t="s">
        <v>28</v>
      </c>
      <c r="J3360" s="1">
        <v>43934</v>
      </c>
      <c r="K3360">
        <v>8000</v>
      </c>
      <c r="L3360" t="s">
        <v>37</v>
      </c>
      <c r="M3360">
        <v>77.819999999999993</v>
      </c>
      <c r="N3360">
        <v>102</v>
      </c>
      <c r="O3360" s="6">
        <v>96.49</v>
      </c>
      <c r="P3360" s="6">
        <v>99.07</v>
      </c>
      <c r="Q3360" s="6">
        <v>138.66999999999999</v>
      </c>
      <c r="R3360" s="12">
        <f t="shared" si="156"/>
        <v>23.991261886404526</v>
      </c>
      <c r="S3360" s="12">
        <f t="shared" si="157"/>
        <v>27.306604985864819</v>
      </c>
      <c r="T3360" s="12">
        <f t="shared" si="158"/>
        <v>78.19326651246466</v>
      </c>
      <c r="V3360" s="8"/>
      <c r="W3360" s="8"/>
    </row>
    <row r="3361" spans="1:23" ht="18" thickBot="1" x14ac:dyDescent="0.45">
      <c r="A3361" t="s">
        <v>20</v>
      </c>
      <c r="B3361" t="s">
        <v>21</v>
      </c>
      <c r="C3361" t="s">
        <v>22</v>
      </c>
      <c r="D3361" t="s">
        <v>23</v>
      </c>
      <c r="E3361" t="s">
        <v>113</v>
      </c>
      <c r="F3361" t="s">
        <v>114</v>
      </c>
      <c r="G3361" t="s">
        <v>26</v>
      </c>
      <c r="H3361" t="s">
        <v>115</v>
      </c>
      <c r="I3361" t="s">
        <v>28</v>
      </c>
      <c r="J3361" s="1">
        <v>43934</v>
      </c>
      <c r="K3361">
        <v>8000</v>
      </c>
      <c r="L3361" t="s">
        <v>37</v>
      </c>
      <c r="M3361">
        <v>186.11</v>
      </c>
      <c r="N3361">
        <v>42</v>
      </c>
      <c r="O3361" s="6">
        <v>225.82</v>
      </c>
      <c r="P3361" s="6">
        <v>240.26</v>
      </c>
      <c r="Q3361" s="6">
        <v>286.29000000000002</v>
      </c>
      <c r="R3361" s="12">
        <f t="shared" si="156"/>
        <v>21.336843802052538</v>
      </c>
      <c r="S3361" s="12">
        <f t="shared" si="157"/>
        <v>29.095696093708007</v>
      </c>
      <c r="T3361" s="12">
        <f t="shared" si="158"/>
        <v>53.828381064961583</v>
      </c>
      <c r="V3361" s="8"/>
      <c r="W3361" s="8"/>
    </row>
    <row r="3362" spans="1:23" ht="18" thickBot="1" x14ac:dyDescent="0.45">
      <c r="A3362" t="s">
        <v>20</v>
      </c>
      <c r="B3362" t="s">
        <v>21</v>
      </c>
      <c r="C3362" t="s">
        <v>22</v>
      </c>
      <c r="D3362" t="s">
        <v>23</v>
      </c>
      <c r="E3362" t="s">
        <v>125</v>
      </c>
      <c r="F3362" t="s">
        <v>126</v>
      </c>
      <c r="G3362" t="s">
        <v>26</v>
      </c>
      <c r="H3362" t="s">
        <v>127</v>
      </c>
      <c r="I3362" t="s">
        <v>28</v>
      </c>
      <c r="J3362" s="1">
        <v>43934</v>
      </c>
      <c r="K3362">
        <v>8000</v>
      </c>
      <c r="L3362" t="s">
        <v>91</v>
      </c>
      <c r="M3362">
        <v>52.02</v>
      </c>
      <c r="N3362">
        <v>152</v>
      </c>
      <c r="O3362" s="6">
        <v>51.65</v>
      </c>
      <c r="P3362" s="6">
        <v>58.65</v>
      </c>
      <c r="Q3362" s="6">
        <v>58.69</v>
      </c>
      <c r="R3362" s="12">
        <f t="shared" si="156"/>
        <v>-0.71126489811611793</v>
      </c>
      <c r="S3362" s="12">
        <f t="shared" si="157"/>
        <v>12.745098039215677</v>
      </c>
      <c r="T3362" s="12">
        <f t="shared" si="158"/>
        <v>12.821991541714715</v>
      </c>
      <c r="V3362" s="8"/>
      <c r="W3362" s="8"/>
    </row>
    <row r="3363" spans="1:23" ht="18" thickBot="1" x14ac:dyDescent="0.45">
      <c r="A3363" t="s">
        <v>20</v>
      </c>
      <c r="B3363" t="s">
        <v>21</v>
      </c>
      <c r="C3363" t="s">
        <v>22</v>
      </c>
      <c r="D3363" t="s">
        <v>23</v>
      </c>
      <c r="E3363" t="s">
        <v>128</v>
      </c>
      <c r="F3363" t="s">
        <v>129</v>
      </c>
      <c r="G3363" t="s">
        <v>26</v>
      </c>
      <c r="H3363" t="s">
        <v>130</v>
      </c>
      <c r="I3363" t="s">
        <v>28</v>
      </c>
      <c r="J3363" s="1">
        <v>43934</v>
      </c>
      <c r="K3363">
        <v>8000</v>
      </c>
      <c r="L3363" t="s">
        <v>37</v>
      </c>
      <c r="M3363">
        <v>99.52</v>
      </c>
      <c r="N3363">
        <v>80</v>
      </c>
      <c r="O3363" s="6">
        <v>92.77</v>
      </c>
      <c r="P3363" s="6">
        <v>109.06</v>
      </c>
      <c r="Q3363" s="6">
        <v>123.63</v>
      </c>
      <c r="R3363" s="12">
        <f t="shared" si="156"/>
        <v>-6.7825562700964639</v>
      </c>
      <c r="S3363" s="12">
        <f t="shared" si="157"/>
        <v>9.5860128617363412</v>
      </c>
      <c r="T3363" s="12">
        <f t="shared" si="158"/>
        <v>24.22628617363344</v>
      </c>
      <c r="V3363" s="8"/>
      <c r="W3363" s="8"/>
    </row>
    <row r="3364" spans="1:23" ht="18" thickBot="1" x14ac:dyDescent="0.45">
      <c r="A3364" t="s">
        <v>20</v>
      </c>
      <c r="B3364" t="s">
        <v>21</v>
      </c>
      <c r="C3364" t="s">
        <v>22</v>
      </c>
      <c r="D3364" t="s">
        <v>23</v>
      </c>
      <c r="E3364" t="s">
        <v>1486</v>
      </c>
      <c r="F3364" t="s">
        <v>1487</v>
      </c>
      <c r="G3364" t="s">
        <v>26</v>
      </c>
      <c r="H3364" t="s">
        <v>1488</v>
      </c>
      <c r="I3364" t="s">
        <v>28</v>
      </c>
      <c r="J3364" s="1">
        <v>43934</v>
      </c>
      <c r="K3364">
        <v>8000</v>
      </c>
      <c r="L3364" t="s">
        <v>37</v>
      </c>
      <c r="M3364">
        <v>314.72000000000003</v>
      </c>
      <c r="N3364">
        <v>24</v>
      </c>
      <c r="O3364" s="6">
        <v>386.25</v>
      </c>
      <c r="P3364" s="6">
        <v>421.86</v>
      </c>
      <c r="Q3364" s="6">
        <v>421.62</v>
      </c>
      <c r="R3364" s="12">
        <f t="shared" si="156"/>
        <v>22.728139298423987</v>
      </c>
      <c r="S3364" s="12">
        <f t="shared" si="157"/>
        <v>34.042958820538885</v>
      </c>
      <c r="T3364" s="12">
        <f t="shared" si="158"/>
        <v>33.966700559227242</v>
      </c>
      <c r="V3364" s="8"/>
      <c r="W3364" s="8"/>
    </row>
    <row r="3365" spans="1:23" ht="18" thickBot="1" x14ac:dyDescent="0.45">
      <c r="A3365" t="s">
        <v>20</v>
      </c>
      <c r="B3365" t="s">
        <v>21</v>
      </c>
      <c r="C3365" t="s">
        <v>22</v>
      </c>
      <c r="D3365" t="s">
        <v>23</v>
      </c>
      <c r="E3365" t="s">
        <v>1492</v>
      </c>
      <c r="F3365" t="s">
        <v>1493</v>
      </c>
      <c r="G3365" t="s">
        <v>26</v>
      </c>
      <c r="H3365" t="s">
        <v>1494</v>
      </c>
      <c r="I3365" t="s">
        <v>28</v>
      </c>
      <c r="J3365" s="1">
        <v>43934</v>
      </c>
      <c r="K3365">
        <v>8000</v>
      </c>
      <c r="L3365" t="s">
        <v>29</v>
      </c>
      <c r="M3365">
        <v>126.98</v>
      </c>
      <c r="N3365">
        <v>62</v>
      </c>
      <c r="O3365" s="6">
        <v>120.17</v>
      </c>
      <c r="P3365" s="6">
        <v>126.78</v>
      </c>
      <c r="Q3365" s="6">
        <v>135.04</v>
      </c>
      <c r="R3365" s="12">
        <f t="shared" si="156"/>
        <v>-5.3630492991022223</v>
      </c>
      <c r="S3365" s="12">
        <f t="shared" si="157"/>
        <v>-0.15750511891636704</v>
      </c>
      <c r="T3365" s="12">
        <f t="shared" si="158"/>
        <v>6.3474562923294915</v>
      </c>
      <c r="V3365" s="8"/>
      <c r="W3365" s="8"/>
    </row>
    <row r="3366" spans="1:23" ht="18" thickBot="1" x14ac:dyDescent="0.45">
      <c r="A3366" t="s">
        <v>20</v>
      </c>
      <c r="B3366" t="s">
        <v>21</v>
      </c>
      <c r="C3366" t="s">
        <v>22</v>
      </c>
      <c r="D3366" t="s">
        <v>23</v>
      </c>
      <c r="E3366" t="s">
        <v>171</v>
      </c>
      <c r="F3366" t="s">
        <v>172</v>
      </c>
      <c r="G3366" t="s">
        <v>26</v>
      </c>
      <c r="H3366" t="s">
        <v>173</v>
      </c>
      <c r="I3366" t="s">
        <v>28</v>
      </c>
      <c r="J3366" s="1">
        <v>43934</v>
      </c>
      <c r="K3366">
        <v>8000</v>
      </c>
      <c r="L3366" t="s">
        <v>37</v>
      </c>
      <c r="M3366">
        <v>315.32</v>
      </c>
      <c r="N3366">
        <v>24</v>
      </c>
      <c r="O3366" s="6">
        <v>378.93</v>
      </c>
      <c r="P3366" s="6">
        <v>466.72</v>
      </c>
      <c r="Q3366" s="6">
        <v>484.85</v>
      </c>
      <c r="R3366" s="12">
        <f t="shared" si="156"/>
        <v>20.173157427375369</v>
      </c>
      <c r="S3366" s="12">
        <f t="shared" si="157"/>
        <v>48.014715209945464</v>
      </c>
      <c r="T3366" s="12">
        <f t="shared" si="158"/>
        <v>53.764429785614624</v>
      </c>
      <c r="V3366" s="8"/>
      <c r="W3366" s="8"/>
    </row>
    <row r="3367" spans="1:23" ht="18" thickBot="1" x14ac:dyDescent="0.45">
      <c r="A3367" t="s">
        <v>20</v>
      </c>
      <c r="B3367" t="s">
        <v>21</v>
      </c>
      <c r="C3367" t="s">
        <v>22</v>
      </c>
      <c r="D3367" t="s">
        <v>23</v>
      </c>
      <c r="E3367" t="s">
        <v>2999</v>
      </c>
      <c r="F3367" t="s">
        <v>3000</v>
      </c>
      <c r="G3367" t="s">
        <v>26</v>
      </c>
      <c r="H3367" t="s">
        <v>3001</v>
      </c>
      <c r="I3367" t="s">
        <v>28</v>
      </c>
      <c r="J3367" s="1">
        <v>43934</v>
      </c>
      <c r="K3367">
        <v>8000</v>
      </c>
      <c r="L3367" t="s">
        <v>37</v>
      </c>
      <c r="M3367">
        <v>67.819999999999993</v>
      </c>
      <c r="N3367">
        <v>116</v>
      </c>
      <c r="O3367" s="6">
        <v>84.01</v>
      </c>
      <c r="P3367" s="6">
        <v>89.26</v>
      </c>
      <c r="Q3367" s="6">
        <v>96.31</v>
      </c>
      <c r="R3367" s="12">
        <f t="shared" si="156"/>
        <v>23.872014155116506</v>
      </c>
      <c r="S3367" s="12">
        <f t="shared" si="157"/>
        <v>31.613093482748472</v>
      </c>
      <c r="T3367" s="12">
        <f t="shared" si="158"/>
        <v>42.008257151282827</v>
      </c>
      <c r="V3367" s="8"/>
      <c r="W3367" s="8"/>
    </row>
    <row r="3368" spans="1:23" ht="18" thickBot="1" x14ac:dyDescent="0.45">
      <c r="A3368" t="s">
        <v>20</v>
      </c>
      <c r="B3368" t="s">
        <v>21</v>
      </c>
      <c r="C3368" t="s">
        <v>22</v>
      </c>
      <c r="D3368" t="s">
        <v>23</v>
      </c>
      <c r="E3368" t="s">
        <v>177</v>
      </c>
      <c r="F3368" t="s">
        <v>178</v>
      </c>
      <c r="G3368" t="s">
        <v>26</v>
      </c>
      <c r="H3368" t="s">
        <v>179</v>
      </c>
      <c r="I3368" t="s">
        <v>28</v>
      </c>
      <c r="J3368" s="1">
        <v>43934</v>
      </c>
      <c r="K3368">
        <v>8000</v>
      </c>
      <c r="L3368" t="s">
        <v>37</v>
      </c>
      <c r="M3368">
        <v>263.51</v>
      </c>
      <c r="N3368">
        <v>30</v>
      </c>
      <c r="O3368" s="6">
        <v>299.70999999999998</v>
      </c>
      <c r="P3368" s="6">
        <v>329.97</v>
      </c>
      <c r="Q3368" s="6">
        <v>374.5</v>
      </c>
      <c r="R3368" s="12">
        <f t="shared" si="156"/>
        <v>13.737619065690101</v>
      </c>
      <c r="S3368" s="12">
        <f t="shared" si="157"/>
        <v>25.22105422944102</v>
      </c>
      <c r="T3368" s="12">
        <f t="shared" si="158"/>
        <v>42.119843649197378</v>
      </c>
      <c r="V3368" s="8"/>
      <c r="W3368" s="8"/>
    </row>
    <row r="3369" spans="1:23" ht="18" thickBot="1" x14ac:dyDescent="0.45">
      <c r="A3369" t="s">
        <v>2336</v>
      </c>
      <c r="B3369" t="s">
        <v>589</v>
      </c>
      <c r="C3369" t="s">
        <v>22</v>
      </c>
      <c r="D3369" t="s">
        <v>23</v>
      </c>
      <c r="E3369" t="s">
        <v>3191</v>
      </c>
      <c r="F3369" t="s">
        <v>3192</v>
      </c>
      <c r="G3369" t="s">
        <v>26</v>
      </c>
      <c r="H3369" t="s">
        <v>3193</v>
      </c>
      <c r="I3369" t="s">
        <v>28</v>
      </c>
      <c r="J3369" s="1">
        <v>43934</v>
      </c>
      <c r="K3369">
        <v>207501</v>
      </c>
      <c r="L3369" t="s">
        <v>37</v>
      </c>
      <c r="M3369">
        <v>12.72</v>
      </c>
      <c r="N3369">
        <v>16312</v>
      </c>
      <c r="O3369" s="6">
        <v>13.17</v>
      </c>
      <c r="P3369" s="6">
        <v>14.27</v>
      </c>
      <c r="Q3369" s="6">
        <v>15.11</v>
      </c>
      <c r="R3369" s="12">
        <f t="shared" si="156"/>
        <v>3.537735849056598</v>
      </c>
      <c r="S3369" s="12">
        <f t="shared" si="157"/>
        <v>12.185534591194958</v>
      </c>
      <c r="T3369" s="12">
        <f t="shared" si="158"/>
        <v>18.789308176100619</v>
      </c>
      <c r="V3369" s="8"/>
      <c r="W3369" s="8"/>
    </row>
    <row r="3370" spans="1:23" ht="18" thickBot="1" x14ac:dyDescent="0.45">
      <c r="A3370" t="s">
        <v>411</v>
      </c>
      <c r="B3370" t="s">
        <v>250</v>
      </c>
      <c r="C3370" t="s">
        <v>22</v>
      </c>
      <c r="D3370" t="s">
        <v>195</v>
      </c>
      <c r="E3370" t="s">
        <v>1360</v>
      </c>
      <c r="F3370" t="s">
        <v>1361</v>
      </c>
      <c r="G3370" t="s">
        <v>26</v>
      </c>
      <c r="H3370" t="s">
        <v>1362</v>
      </c>
      <c r="I3370" t="s">
        <v>28</v>
      </c>
      <c r="J3370" s="1">
        <v>43934</v>
      </c>
      <c r="K3370">
        <v>8000</v>
      </c>
      <c r="L3370" t="s">
        <v>37</v>
      </c>
      <c r="M3370">
        <v>50.52</v>
      </c>
      <c r="N3370">
        <v>158</v>
      </c>
      <c r="O3370" s="6">
        <v>52.83</v>
      </c>
      <c r="P3370" s="6">
        <v>57.06</v>
      </c>
      <c r="Q3370" s="6">
        <v>78.58</v>
      </c>
      <c r="R3370" s="12">
        <f t="shared" si="156"/>
        <v>4.572446555819468</v>
      </c>
      <c r="S3370" s="12">
        <f t="shared" si="157"/>
        <v>12.945368171021377</v>
      </c>
      <c r="T3370" s="12">
        <f t="shared" si="158"/>
        <v>55.542359461599354</v>
      </c>
      <c r="V3370" s="8"/>
      <c r="W3370" s="8"/>
    </row>
    <row r="3371" spans="1:23" ht="18" thickBot="1" x14ac:dyDescent="0.45">
      <c r="A3371" t="s">
        <v>411</v>
      </c>
      <c r="B3371" t="s">
        <v>250</v>
      </c>
      <c r="C3371" t="s">
        <v>22</v>
      </c>
      <c r="D3371" t="s">
        <v>195</v>
      </c>
      <c r="E3371" t="s">
        <v>2579</v>
      </c>
      <c r="F3371" t="s">
        <v>2580</v>
      </c>
      <c r="G3371" t="s">
        <v>76</v>
      </c>
      <c r="H3371" t="s">
        <v>2581</v>
      </c>
      <c r="I3371" t="s">
        <v>28</v>
      </c>
      <c r="J3371" s="1">
        <v>43934</v>
      </c>
      <c r="K3371">
        <v>8000</v>
      </c>
      <c r="L3371" t="s">
        <v>293</v>
      </c>
      <c r="M3371">
        <v>1445</v>
      </c>
      <c r="N3371">
        <v>4</v>
      </c>
      <c r="O3371" s="6">
        <v>1279.2</v>
      </c>
      <c r="P3371" s="6">
        <v>990.5</v>
      </c>
      <c r="Q3371" s="6">
        <v>1395.2</v>
      </c>
      <c r="R3371" s="12">
        <f t="shared" si="156"/>
        <v>-11.474048442906572</v>
      </c>
      <c r="S3371" s="12">
        <f t="shared" si="157"/>
        <v>-31.453287197231834</v>
      </c>
      <c r="T3371" s="12">
        <f t="shared" si="158"/>
        <v>-3.4463667820069177</v>
      </c>
      <c r="V3371" s="8"/>
      <c r="W3371" s="8"/>
    </row>
    <row r="3372" spans="1:23" ht="18" thickBot="1" x14ac:dyDescent="0.45">
      <c r="A3372" t="s">
        <v>411</v>
      </c>
      <c r="B3372" t="s">
        <v>250</v>
      </c>
      <c r="C3372" t="s">
        <v>22</v>
      </c>
      <c r="D3372" t="s">
        <v>195</v>
      </c>
      <c r="E3372" t="s">
        <v>1098</v>
      </c>
      <c r="F3372" t="s">
        <v>3168</v>
      </c>
      <c r="G3372" t="s">
        <v>777</v>
      </c>
      <c r="H3372" t="s">
        <v>3169</v>
      </c>
      <c r="I3372" t="s">
        <v>28</v>
      </c>
      <c r="J3372" s="1">
        <v>43934</v>
      </c>
      <c r="K3372">
        <v>8000</v>
      </c>
      <c r="L3372" t="s">
        <v>738</v>
      </c>
      <c r="M3372">
        <v>47.87</v>
      </c>
      <c r="N3372">
        <v>166</v>
      </c>
      <c r="O3372" s="6">
        <v>58.75</v>
      </c>
      <c r="P3372" s="6">
        <v>61.69</v>
      </c>
      <c r="Q3372" s="6">
        <v>79.5</v>
      </c>
      <c r="R3372" s="12">
        <f t="shared" si="156"/>
        <v>22.728222268644252</v>
      </c>
      <c r="S3372" s="12">
        <f t="shared" si="157"/>
        <v>28.869855859619808</v>
      </c>
      <c r="T3372" s="12">
        <f t="shared" si="158"/>
        <v>66.074785878420727</v>
      </c>
      <c r="V3372" s="8"/>
      <c r="W3372" s="8"/>
    </row>
    <row r="3373" spans="1:23" ht="18" thickBot="1" x14ac:dyDescent="0.45">
      <c r="A3373" t="s">
        <v>412</v>
      </c>
      <c r="B3373" t="s">
        <v>206</v>
      </c>
      <c r="C3373" t="s">
        <v>22</v>
      </c>
      <c r="D3373" t="s">
        <v>23</v>
      </c>
      <c r="E3373" t="s">
        <v>819</v>
      </c>
      <c r="F3373" t="s">
        <v>820</v>
      </c>
      <c r="G3373" t="s">
        <v>26</v>
      </c>
      <c r="H3373" t="s">
        <v>821</v>
      </c>
      <c r="I3373" t="s">
        <v>28</v>
      </c>
      <c r="J3373" s="1">
        <v>43934</v>
      </c>
      <c r="K3373">
        <v>32500</v>
      </c>
      <c r="L3373" t="s">
        <v>29</v>
      </c>
      <c r="M3373">
        <v>60.89</v>
      </c>
      <c r="N3373">
        <v>532</v>
      </c>
      <c r="O3373" s="6">
        <v>72.900000000000006</v>
      </c>
      <c r="P3373" s="6">
        <v>100.17</v>
      </c>
      <c r="Q3373" s="6">
        <v>143.05000000000001</v>
      </c>
      <c r="R3373" s="12">
        <f t="shared" si="156"/>
        <v>19.724092626046978</v>
      </c>
      <c r="S3373" s="12">
        <f t="shared" si="157"/>
        <v>64.509771719494168</v>
      </c>
      <c r="T3373" s="12">
        <f t="shared" si="158"/>
        <v>134.93184430941042</v>
      </c>
      <c r="V3373" s="8"/>
      <c r="W3373" s="8"/>
    </row>
    <row r="3374" spans="1:23" ht="18" thickBot="1" x14ac:dyDescent="0.45">
      <c r="A3374" t="s">
        <v>205</v>
      </c>
      <c r="B3374" t="s">
        <v>206</v>
      </c>
      <c r="C3374" t="s">
        <v>22</v>
      </c>
      <c r="D3374" t="s">
        <v>23</v>
      </c>
      <c r="E3374" t="s">
        <v>2369</v>
      </c>
      <c r="F3374" t="s">
        <v>2370</v>
      </c>
      <c r="G3374" t="s">
        <v>26</v>
      </c>
      <c r="H3374" t="s">
        <v>2371</v>
      </c>
      <c r="I3374" t="s">
        <v>28</v>
      </c>
      <c r="J3374" s="1">
        <v>43934</v>
      </c>
      <c r="K3374">
        <v>16001</v>
      </c>
      <c r="L3374" t="s">
        <v>78</v>
      </c>
      <c r="M3374">
        <v>6.32</v>
      </c>
      <c r="N3374">
        <v>2530</v>
      </c>
      <c r="O3374" s="6">
        <v>7.05</v>
      </c>
      <c r="P3374" s="6">
        <v>8.41</v>
      </c>
      <c r="Q3374" s="6">
        <v>15.69</v>
      </c>
      <c r="R3374" s="12">
        <f t="shared" si="156"/>
        <v>11.550632911392396</v>
      </c>
      <c r="S3374" s="12">
        <f t="shared" si="157"/>
        <v>33.069620253164558</v>
      </c>
      <c r="T3374" s="12">
        <f t="shared" si="158"/>
        <v>148.25949367088606</v>
      </c>
      <c r="V3374" s="8"/>
      <c r="W3374" s="8"/>
    </row>
    <row r="3375" spans="1:23" ht="18" thickBot="1" x14ac:dyDescent="0.45">
      <c r="A3375" t="s">
        <v>872</v>
      </c>
      <c r="B3375" t="s">
        <v>873</v>
      </c>
      <c r="C3375" t="s">
        <v>22</v>
      </c>
      <c r="D3375" t="s">
        <v>23</v>
      </c>
      <c r="E3375" t="s">
        <v>1659</v>
      </c>
      <c r="F3375" t="s">
        <v>1660</v>
      </c>
      <c r="G3375" t="s">
        <v>26</v>
      </c>
      <c r="H3375" t="s">
        <v>1661</v>
      </c>
      <c r="I3375" t="s">
        <v>28</v>
      </c>
      <c r="J3375" s="1">
        <v>43934</v>
      </c>
      <c r="K3375">
        <v>8000</v>
      </c>
      <c r="L3375" t="s">
        <v>29</v>
      </c>
      <c r="M3375">
        <v>87.36</v>
      </c>
      <c r="N3375">
        <v>90</v>
      </c>
      <c r="O3375" s="6">
        <v>81.42</v>
      </c>
      <c r="P3375" s="6">
        <v>93.11</v>
      </c>
      <c r="Q3375" s="6">
        <v>98.5</v>
      </c>
      <c r="R3375" s="12">
        <f t="shared" si="156"/>
        <v>-6.7994505494505475</v>
      </c>
      <c r="S3375" s="12">
        <f t="shared" si="157"/>
        <v>6.5819597069597071</v>
      </c>
      <c r="T3375" s="12">
        <f t="shared" si="158"/>
        <v>12.751831501831504</v>
      </c>
      <c r="V3375" s="8"/>
      <c r="W3375" s="8"/>
    </row>
    <row r="3376" spans="1:23" ht="18" thickBot="1" x14ac:dyDescent="0.45">
      <c r="A3376" t="s">
        <v>274</v>
      </c>
      <c r="B3376" t="s">
        <v>275</v>
      </c>
      <c r="C3376" t="s">
        <v>22</v>
      </c>
      <c r="D3376" t="s">
        <v>23</v>
      </c>
      <c r="E3376" t="s">
        <v>3194</v>
      </c>
      <c r="F3376" t="s">
        <v>3195</v>
      </c>
      <c r="G3376" t="s">
        <v>26</v>
      </c>
      <c r="H3376" t="s">
        <v>3196</v>
      </c>
      <c r="I3376" t="s">
        <v>28</v>
      </c>
      <c r="J3376" s="1">
        <v>43934</v>
      </c>
      <c r="K3376">
        <v>8000</v>
      </c>
      <c r="L3376" t="s">
        <v>37</v>
      </c>
      <c r="M3376">
        <v>16.440000000000001</v>
      </c>
      <c r="N3376">
        <v>486</v>
      </c>
      <c r="O3376" s="6">
        <v>16.329999999999998</v>
      </c>
      <c r="P3376" s="6">
        <v>11.5</v>
      </c>
      <c r="Q3376" s="6">
        <v>16.829999999999998</v>
      </c>
      <c r="R3376" s="12">
        <f t="shared" si="156"/>
        <v>-0.66909975669101562</v>
      </c>
      <c r="S3376" s="12">
        <f t="shared" si="157"/>
        <v>-30.048661800486627</v>
      </c>
      <c r="T3376" s="12">
        <f t="shared" si="158"/>
        <v>2.3722627737226092</v>
      </c>
      <c r="V3376" s="8"/>
      <c r="W3376" s="8"/>
    </row>
    <row r="3377" spans="1:23" ht="18" thickBot="1" x14ac:dyDescent="0.45">
      <c r="A3377" t="s">
        <v>274</v>
      </c>
      <c r="B3377" t="s">
        <v>275</v>
      </c>
      <c r="C3377" t="s">
        <v>22</v>
      </c>
      <c r="D3377" t="s">
        <v>23</v>
      </c>
      <c r="E3377" t="s">
        <v>1298</v>
      </c>
      <c r="F3377" t="s">
        <v>1299</v>
      </c>
      <c r="G3377" t="s">
        <v>76</v>
      </c>
      <c r="H3377" t="s">
        <v>1300</v>
      </c>
      <c r="I3377" t="s">
        <v>28</v>
      </c>
      <c r="J3377" s="1">
        <v>43934</v>
      </c>
      <c r="K3377">
        <v>32500</v>
      </c>
      <c r="L3377" t="s">
        <v>78</v>
      </c>
      <c r="M3377">
        <v>38.94</v>
      </c>
      <c r="N3377">
        <v>834</v>
      </c>
      <c r="O3377" s="6">
        <v>40.07</v>
      </c>
      <c r="P3377" s="6">
        <v>37.56</v>
      </c>
      <c r="Q3377" s="6">
        <v>36.04</v>
      </c>
      <c r="R3377" s="12">
        <f t="shared" si="156"/>
        <v>2.901900359527485</v>
      </c>
      <c r="S3377" s="12">
        <f t="shared" si="157"/>
        <v>-3.5439137134052272</v>
      </c>
      <c r="T3377" s="12">
        <f t="shared" si="158"/>
        <v>-7.4473549049820207</v>
      </c>
      <c r="V3377" s="8"/>
      <c r="W3377" s="8"/>
    </row>
    <row r="3378" spans="1:23" ht="18" thickBot="1" x14ac:dyDescent="0.45">
      <c r="A3378" t="s">
        <v>808</v>
      </c>
      <c r="B3378" t="s">
        <v>194</v>
      </c>
      <c r="C3378" t="s">
        <v>22</v>
      </c>
      <c r="D3378" t="s">
        <v>195</v>
      </c>
      <c r="E3378" t="s">
        <v>107</v>
      </c>
      <c r="F3378" t="s">
        <v>108</v>
      </c>
      <c r="G3378" t="s">
        <v>26</v>
      </c>
      <c r="H3378" t="s">
        <v>109</v>
      </c>
      <c r="I3378" t="s">
        <v>28</v>
      </c>
      <c r="J3378" s="1">
        <v>43930</v>
      </c>
      <c r="K3378">
        <v>8103</v>
      </c>
      <c r="L3378" t="s">
        <v>37</v>
      </c>
      <c r="M3378">
        <v>102.76</v>
      </c>
      <c r="N3378">
        <v>78</v>
      </c>
      <c r="O3378" s="6">
        <v>93.3</v>
      </c>
      <c r="P3378" s="6">
        <v>98.02</v>
      </c>
      <c r="Q3378" s="6">
        <v>156.28</v>
      </c>
      <c r="R3378" s="12">
        <f t="shared" si="156"/>
        <v>-9.2059166991047174</v>
      </c>
      <c r="S3378" s="12">
        <f t="shared" si="157"/>
        <v>-4.612689762553531</v>
      </c>
      <c r="T3378" s="12">
        <f t="shared" si="158"/>
        <v>52.082522382249898</v>
      </c>
      <c r="V3378" s="8"/>
      <c r="W3378" s="8"/>
    </row>
    <row r="3379" spans="1:23" ht="18" thickBot="1" x14ac:dyDescent="0.45">
      <c r="A3379" t="s">
        <v>808</v>
      </c>
      <c r="B3379" t="s">
        <v>194</v>
      </c>
      <c r="C3379" t="s">
        <v>22</v>
      </c>
      <c r="D3379" t="s">
        <v>195</v>
      </c>
      <c r="E3379" t="s">
        <v>2124</v>
      </c>
      <c r="F3379" t="s">
        <v>2125</v>
      </c>
      <c r="G3379" t="s">
        <v>26</v>
      </c>
      <c r="H3379" t="s">
        <v>2126</v>
      </c>
      <c r="I3379" t="s">
        <v>28</v>
      </c>
      <c r="J3379" s="1">
        <v>43930</v>
      </c>
      <c r="K3379">
        <v>8257</v>
      </c>
      <c r="L3379" t="s">
        <v>37</v>
      </c>
      <c r="M3379">
        <v>85.9</v>
      </c>
      <c r="N3379">
        <v>96</v>
      </c>
      <c r="O3379" s="6">
        <v>106.61</v>
      </c>
      <c r="P3379" s="6">
        <v>112.45</v>
      </c>
      <c r="Q3379" s="6">
        <v>129.03</v>
      </c>
      <c r="R3379" s="12">
        <f t="shared" si="156"/>
        <v>24.109429569266581</v>
      </c>
      <c r="S3379" s="12">
        <f t="shared" si="157"/>
        <v>30.908032596041902</v>
      </c>
      <c r="T3379" s="12">
        <f t="shared" si="158"/>
        <v>50.209545983701972</v>
      </c>
      <c r="V3379" s="8"/>
      <c r="W3379" s="8"/>
    </row>
    <row r="3380" spans="1:23" ht="18" thickBot="1" x14ac:dyDescent="0.45">
      <c r="A3380" t="s">
        <v>342</v>
      </c>
      <c r="B3380" t="s">
        <v>343</v>
      </c>
      <c r="C3380" t="s">
        <v>217</v>
      </c>
      <c r="D3380" t="s">
        <v>23</v>
      </c>
      <c r="E3380" t="s">
        <v>1006</v>
      </c>
      <c r="F3380" t="s">
        <v>1007</v>
      </c>
      <c r="G3380" t="s">
        <v>26</v>
      </c>
      <c r="H3380" t="s">
        <v>1008</v>
      </c>
      <c r="I3380" t="s">
        <v>28</v>
      </c>
      <c r="J3380" s="1">
        <v>43930</v>
      </c>
      <c r="K3380">
        <v>75000</v>
      </c>
      <c r="L3380" t="s">
        <v>37</v>
      </c>
      <c r="M3380">
        <v>370.72</v>
      </c>
      <c r="N3380">
        <v>202</v>
      </c>
      <c r="O3380" s="6">
        <v>502.78</v>
      </c>
      <c r="P3380" s="6">
        <v>505.87</v>
      </c>
      <c r="Q3380" s="6">
        <v>555.30999999999995</v>
      </c>
      <c r="R3380" s="12">
        <f t="shared" si="156"/>
        <v>35.622572291756569</v>
      </c>
      <c r="S3380" s="12">
        <f t="shared" si="157"/>
        <v>36.456085455330161</v>
      </c>
      <c r="T3380" s="12">
        <f t="shared" si="158"/>
        <v>49.792296072507526</v>
      </c>
      <c r="V3380" s="8"/>
      <c r="W3380" s="8"/>
    </row>
    <row r="3381" spans="1:23" ht="18" thickBot="1" x14ac:dyDescent="0.45">
      <c r="A3381" t="s">
        <v>20</v>
      </c>
      <c r="B3381" t="s">
        <v>21</v>
      </c>
      <c r="C3381" t="s">
        <v>22</v>
      </c>
      <c r="D3381" t="s">
        <v>23</v>
      </c>
      <c r="E3381" t="s">
        <v>131</v>
      </c>
      <c r="F3381" t="s">
        <v>132</v>
      </c>
      <c r="G3381" t="s">
        <v>26</v>
      </c>
      <c r="H3381" t="s">
        <v>133</v>
      </c>
      <c r="I3381" t="s">
        <v>28</v>
      </c>
      <c r="J3381" s="1">
        <v>43930</v>
      </c>
      <c r="K3381">
        <v>16000</v>
      </c>
      <c r="L3381" t="s">
        <v>37</v>
      </c>
      <c r="M3381">
        <v>96.61</v>
      </c>
      <c r="N3381">
        <v>164</v>
      </c>
      <c r="O3381" s="6">
        <v>109.08</v>
      </c>
      <c r="P3381" s="6">
        <v>114.88</v>
      </c>
      <c r="Q3381" s="6">
        <v>126.18</v>
      </c>
      <c r="R3381" s="12">
        <f t="shared" si="156"/>
        <v>12.907566504502638</v>
      </c>
      <c r="S3381" s="12">
        <f t="shared" si="157"/>
        <v>18.911085808922468</v>
      </c>
      <c r="T3381" s="12">
        <f t="shared" si="158"/>
        <v>30.607597557188704</v>
      </c>
      <c r="V3381" s="8"/>
      <c r="W3381" s="8"/>
    </row>
    <row r="3382" spans="1:23" ht="18" thickBot="1" x14ac:dyDescent="0.45">
      <c r="A3382" t="s">
        <v>20</v>
      </c>
      <c r="B3382" t="s">
        <v>21</v>
      </c>
      <c r="C3382" t="s">
        <v>22</v>
      </c>
      <c r="D3382" t="s">
        <v>23</v>
      </c>
      <c r="E3382" t="s">
        <v>228</v>
      </c>
      <c r="F3382" t="s">
        <v>229</v>
      </c>
      <c r="G3382" t="s">
        <v>26</v>
      </c>
      <c r="H3382" t="s">
        <v>230</v>
      </c>
      <c r="I3382" t="s">
        <v>28</v>
      </c>
      <c r="J3382" s="1">
        <v>43930</v>
      </c>
      <c r="K3382">
        <v>8000</v>
      </c>
      <c r="L3382" t="s">
        <v>29</v>
      </c>
      <c r="M3382">
        <v>42.73</v>
      </c>
      <c r="N3382">
        <v>186</v>
      </c>
      <c r="O3382" s="6">
        <v>43.76</v>
      </c>
      <c r="P3382" s="6">
        <v>43.36</v>
      </c>
      <c r="Q3382" s="6">
        <v>73.88</v>
      </c>
      <c r="R3382" s="12">
        <f t="shared" si="156"/>
        <v>2.4104844371635883</v>
      </c>
      <c r="S3382" s="12">
        <f t="shared" si="157"/>
        <v>1.4743739761291892</v>
      </c>
      <c r="T3382" s="12">
        <f t="shared" si="158"/>
        <v>72.899602153054062</v>
      </c>
      <c r="V3382" s="8"/>
      <c r="W3382" s="8"/>
    </row>
    <row r="3383" spans="1:23" ht="18" thickBot="1" x14ac:dyDescent="0.45">
      <c r="A3383" t="s">
        <v>20</v>
      </c>
      <c r="B3383" t="s">
        <v>21</v>
      </c>
      <c r="C3383" t="s">
        <v>22</v>
      </c>
      <c r="D3383" t="s">
        <v>23</v>
      </c>
      <c r="E3383" t="s">
        <v>3197</v>
      </c>
      <c r="F3383" t="s">
        <v>3198</v>
      </c>
      <c r="G3383" t="s">
        <v>26</v>
      </c>
      <c r="H3383" t="s">
        <v>3199</v>
      </c>
      <c r="I3383" t="s">
        <v>28</v>
      </c>
      <c r="J3383" s="1">
        <v>43930</v>
      </c>
      <c r="K3383">
        <v>8000</v>
      </c>
      <c r="L3383" t="s">
        <v>37</v>
      </c>
      <c r="M3383">
        <v>50.2</v>
      </c>
      <c r="N3383">
        <v>158</v>
      </c>
      <c r="O3383" s="6">
        <v>75.55</v>
      </c>
      <c r="P3383" s="6">
        <v>82.19</v>
      </c>
      <c r="Q3383" s="6">
        <v>101.27</v>
      </c>
      <c r="R3383" s="12">
        <f t="shared" si="156"/>
        <v>50.498007968127482</v>
      </c>
      <c r="S3383" s="12">
        <f t="shared" si="157"/>
        <v>63.725099601593612</v>
      </c>
      <c r="T3383" s="12">
        <f t="shared" si="158"/>
        <v>101.73306772908364</v>
      </c>
      <c r="V3383" s="8"/>
      <c r="W3383" s="8"/>
    </row>
    <row r="3384" spans="1:23" ht="18" thickBot="1" x14ac:dyDescent="0.45">
      <c r="A3384" t="s">
        <v>1227</v>
      </c>
      <c r="B3384" t="s">
        <v>471</v>
      </c>
      <c r="C3384" t="s">
        <v>22</v>
      </c>
      <c r="D3384" t="s">
        <v>195</v>
      </c>
      <c r="E3384" t="s">
        <v>65</v>
      </c>
      <c r="F3384" t="s">
        <v>66</v>
      </c>
      <c r="G3384" t="s">
        <v>26</v>
      </c>
      <c r="H3384" t="s">
        <v>67</v>
      </c>
      <c r="I3384" t="s">
        <v>28</v>
      </c>
      <c r="J3384" s="1">
        <v>43930</v>
      </c>
      <c r="K3384">
        <v>8000</v>
      </c>
      <c r="L3384" t="s">
        <v>37</v>
      </c>
      <c r="M3384">
        <v>154.55000000000001</v>
      </c>
      <c r="N3384">
        <v>50</v>
      </c>
      <c r="O3384" s="6">
        <v>200.28</v>
      </c>
      <c r="P3384" s="6">
        <v>250.14</v>
      </c>
      <c r="Q3384" s="6">
        <v>231.28</v>
      </c>
      <c r="R3384" s="12">
        <f t="shared" si="156"/>
        <v>29.589129731478476</v>
      </c>
      <c r="S3384" s="12">
        <f t="shared" si="157"/>
        <v>61.850533807829159</v>
      </c>
      <c r="T3384" s="12">
        <f t="shared" si="158"/>
        <v>49.64736331284373</v>
      </c>
      <c r="V3384" s="8"/>
      <c r="W3384" s="8"/>
    </row>
    <row r="3385" spans="1:23" ht="18" thickBot="1" x14ac:dyDescent="0.45">
      <c r="A3385" t="s">
        <v>193</v>
      </c>
      <c r="B3385" t="s">
        <v>194</v>
      </c>
      <c r="C3385" t="s">
        <v>22</v>
      </c>
      <c r="D3385" t="s">
        <v>195</v>
      </c>
      <c r="E3385" t="s">
        <v>196</v>
      </c>
      <c r="F3385" t="s">
        <v>197</v>
      </c>
      <c r="G3385" t="s">
        <v>26</v>
      </c>
      <c r="H3385" t="s">
        <v>198</v>
      </c>
      <c r="I3385" t="s">
        <v>28</v>
      </c>
      <c r="J3385" s="1">
        <v>43930</v>
      </c>
      <c r="K3385">
        <v>8000</v>
      </c>
      <c r="L3385" t="s">
        <v>37</v>
      </c>
      <c r="M3385">
        <v>160.08000000000001</v>
      </c>
      <c r="N3385">
        <v>48</v>
      </c>
      <c r="O3385" s="6">
        <v>265.64</v>
      </c>
      <c r="P3385" s="6">
        <v>264.82</v>
      </c>
      <c r="Q3385" s="6">
        <v>333.81</v>
      </c>
      <c r="R3385" s="12">
        <f t="shared" si="156"/>
        <v>65.942028985507221</v>
      </c>
      <c r="S3385" s="12">
        <f t="shared" si="157"/>
        <v>65.429785107446264</v>
      </c>
      <c r="T3385" s="12">
        <f t="shared" si="158"/>
        <v>108.52698650674661</v>
      </c>
      <c r="V3385" s="8"/>
      <c r="W3385" s="8"/>
    </row>
    <row r="3386" spans="1:23" ht="18" thickBot="1" x14ac:dyDescent="0.45">
      <c r="A3386" t="s">
        <v>193</v>
      </c>
      <c r="B3386" t="s">
        <v>194</v>
      </c>
      <c r="C3386" t="s">
        <v>22</v>
      </c>
      <c r="D3386" t="s">
        <v>195</v>
      </c>
      <c r="E3386" t="s">
        <v>1426</v>
      </c>
      <c r="F3386" t="s">
        <v>1427</v>
      </c>
      <c r="G3386" t="s">
        <v>26</v>
      </c>
      <c r="H3386" t="s">
        <v>1428</v>
      </c>
      <c r="I3386" t="s">
        <v>28</v>
      </c>
      <c r="J3386" s="1">
        <v>43930</v>
      </c>
      <c r="K3386">
        <v>8000</v>
      </c>
      <c r="L3386" t="s">
        <v>37</v>
      </c>
      <c r="M3386">
        <v>258.58</v>
      </c>
      <c r="N3386">
        <v>30</v>
      </c>
      <c r="O3386" s="6">
        <v>336.12</v>
      </c>
      <c r="P3386" s="6">
        <v>384.31</v>
      </c>
      <c r="Q3386" s="6">
        <v>502.88</v>
      </c>
      <c r="R3386" s="12">
        <f t="shared" si="156"/>
        <v>29.986851264598975</v>
      </c>
      <c r="S3386" s="12">
        <f t="shared" si="157"/>
        <v>48.623250058009134</v>
      </c>
      <c r="T3386" s="12">
        <f t="shared" si="158"/>
        <v>94.477531131564703</v>
      </c>
      <c r="V3386" s="8"/>
      <c r="W3386" s="8"/>
    </row>
    <row r="3387" spans="1:23" ht="18" thickBot="1" x14ac:dyDescent="0.45">
      <c r="A3387" t="s">
        <v>193</v>
      </c>
      <c r="B3387" t="s">
        <v>194</v>
      </c>
      <c r="C3387" t="s">
        <v>22</v>
      </c>
      <c r="D3387" t="s">
        <v>195</v>
      </c>
      <c r="E3387" t="s">
        <v>162</v>
      </c>
      <c r="F3387" t="s">
        <v>163</v>
      </c>
      <c r="G3387" t="s">
        <v>26</v>
      </c>
      <c r="H3387" t="s">
        <v>164</v>
      </c>
      <c r="I3387" t="s">
        <v>28</v>
      </c>
      <c r="J3387" s="1">
        <v>43930</v>
      </c>
      <c r="K3387">
        <v>8000</v>
      </c>
      <c r="L3387" t="s">
        <v>37</v>
      </c>
      <c r="M3387">
        <v>164.05</v>
      </c>
      <c r="N3387">
        <v>48</v>
      </c>
      <c r="O3387" s="6">
        <v>195.37</v>
      </c>
      <c r="P3387" s="6">
        <v>227.46</v>
      </c>
      <c r="Q3387" s="6">
        <v>255.29</v>
      </c>
      <c r="R3387" s="12">
        <f t="shared" si="156"/>
        <v>19.09174032307223</v>
      </c>
      <c r="S3387" s="12">
        <f t="shared" si="157"/>
        <v>38.652849740932638</v>
      </c>
      <c r="T3387" s="12">
        <f t="shared" si="158"/>
        <v>55.61718988113379</v>
      </c>
      <c r="V3387" s="8"/>
      <c r="W3387" s="8"/>
    </row>
    <row r="3388" spans="1:23" ht="18" thickBot="1" x14ac:dyDescent="0.45">
      <c r="A3388" t="s">
        <v>193</v>
      </c>
      <c r="B3388" t="s">
        <v>194</v>
      </c>
      <c r="C3388" t="s">
        <v>22</v>
      </c>
      <c r="D3388" t="s">
        <v>195</v>
      </c>
      <c r="E3388" t="s">
        <v>2366</v>
      </c>
      <c r="F3388" t="s">
        <v>2367</v>
      </c>
      <c r="G3388" t="s">
        <v>26</v>
      </c>
      <c r="H3388" t="s">
        <v>2368</v>
      </c>
      <c r="I3388" t="s">
        <v>28</v>
      </c>
      <c r="J3388" s="1">
        <v>43930</v>
      </c>
      <c r="K3388">
        <v>8000</v>
      </c>
      <c r="L3388" t="s">
        <v>37</v>
      </c>
      <c r="M3388">
        <v>91.6</v>
      </c>
      <c r="N3388">
        <v>86</v>
      </c>
      <c r="O3388" s="6">
        <v>92.13</v>
      </c>
      <c r="P3388" s="6">
        <v>126.59</v>
      </c>
      <c r="Q3388" s="6">
        <v>169.55</v>
      </c>
      <c r="R3388" s="12">
        <f t="shared" si="156"/>
        <v>0.57860262008733754</v>
      </c>
      <c r="S3388" s="12">
        <f t="shared" si="157"/>
        <v>38.19868995633189</v>
      </c>
      <c r="T3388" s="12">
        <f t="shared" si="158"/>
        <v>85.098253275109187</v>
      </c>
      <c r="V3388" s="8"/>
      <c r="W3388" s="8"/>
    </row>
    <row r="3389" spans="1:23" ht="18" thickBot="1" x14ac:dyDescent="0.45">
      <c r="A3389" t="s">
        <v>298</v>
      </c>
      <c r="B3389" t="s">
        <v>299</v>
      </c>
      <c r="C3389" t="s">
        <v>22</v>
      </c>
      <c r="D3389" t="s">
        <v>23</v>
      </c>
      <c r="E3389" t="s">
        <v>34</v>
      </c>
      <c r="F3389" t="s">
        <v>35</v>
      </c>
      <c r="G3389" t="s">
        <v>26</v>
      </c>
      <c r="H3389" t="s">
        <v>36</v>
      </c>
      <c r="I3389" t="s">
        <v>28</v>
      </c>
      <c r="J3389" s="1">
        <v>43930</v>
      </c>
      <c r="K3389">
        <v>8000</v>
      </c>
      <c r="L3389" t="s">
        <v>37</v>
      </c>
      <c r="M3389">
        <v>318.7</v>
      </c>
      <c r="N3389">
        <v>24</v>
      </c>
      <c r="O3389" s="6">
        <v>457.68</v>
      </c>
      <c r="P3389" s="6">
        <v>478.98</v>
      </c>
      <c r="Q3389" s="6">
        <v>504.04</v>
      </c>
      <c r="R3389" s="12">
        <f t="shared" si="156"/>
        <v>43.608409162221534</v>
      </c>
      <c r="S3389" s="12">
        <f t="shared" si="157"/>
        <v>50.291810480075313</v>
      </c>
      <c r="T3389" s="12">
        <f t="shared" si="158"/>
        <v>58.155004706620659</v>
      </c>
      <c r="V3389" s="8"/>
      <c r="W3389" s="8"/>
    </row>
    <row r="3390" spans="1:23" ht="18" thickBot="1" x14ac:dyDescent="0.45">
      <c r="A3390" t="s">
        <v>298</v>
      </c>
      <c r="B3390" t="s">
        <v>299</v>
      </c>
      <c r="C3390" t="s">
        <v>22</v>
      </c>
      <c r="D3390" t="s">
        <v>23</v>
      </c>
      <c r="E3390" t="s">
        <v>47</v>
      </c>
      <c r="F3390" t="s">
        <v>48</v>
      </c>
      <c r="G3390" t="s">
        <v>26</v>
      </c>
      <c r="H3390" t="s">
        <v>49</v>
      </c>
      <c r="I3390" t="s">
        <v>28</v>
      </c>
      <c r="J3390" s="1">
        <v>43930</v>
      </c>
      <c r="K3390">
        <v>8000</v>
      </c>
      <c r="L3390" t="s">
        <v>37</v>
      </c>
      <c r="M3390">
        <v>259.60000000000002</v>
      </c>
      <c r="N3390">
        <v>30</v>
      </c>
      <c r="O3390" s="6">
        <v>264.7</v>
      </c>
      <c r="P3390" s="6">
        <v>241.01</v>
      </c>
      <c r="Q3390" s="6">
        <v>240.39</v>
      </c>
      <c r="R3390" s="12">
        <f t="shared" si="156"/>
        <v>1.9645608628659341</v>
      </c>
      <c r="S3390" s="12">
        <f t="shared" si="157"/>
        <v>-7.1610169491525539</v>
      </c>
      <c r="T3390" s="12">
        <f t="shared" si="158"/>
        <v>-7.3998459167950825</v>
      </c>
      <c r="V3390" s="8"/>
      <c r="W3390" s="8"/>
    </row>
    <row r="3391" spans="1:23" ht="18" thickBot="1" x14ac:dyDescent="0.45">
      <c r="A3391" t="s">
        <v>298</v>
      </c>
      <c r="B3391" t="s">
        <v>299</v>
      </c>
      <c r="C3391" t="s">
        <v>22</v>
      </c>
      <c r="D3391" t="s">
        <v>23</v>
      </c>
      <c r="E3391" t="s">
        <v>344</v>
      </c>
      <c r="F3391" t="s">
        <v>345</v>
      </c>
      <c r="G3391" t="s">
        <v>26</v>
      </c>
      <c r="H3391" t="s">
        <v>346</v>
      </c>
      <c r="I3391" t="s">
        <v>28</v>
      </c>
      <c r="J3391" s="1">
        <v>43930</v>
      </c>
      <c r="K3391">
        <v>8000</v>
      </c>
      <c r="L3391" t="s">
        <v>37</v>
      </c>
      <c r="M3391">
        <v>151.84</v>
      </c>
      <c r="N3391">
        <v>52</v>
      </c>
      <c r="O3391" s="6">
        <v>180.08</v>
      </c>
      <c r="P3391" s="6">
        <v>159.54</v>
      </c>
      <c r="Q3391" s="6">
        <v>252.36</v>
      </c>
      <c r="R3391" s="12">
        <f t="shared" si="156"/>
        <v>18.59852476290833</v>
      </c>
      <c r="S3391" s="12">
        <f t="shared" si="157"/>
        <v>5.0711275026343445</v>
      </c>
      <c r="T3391" s="12">
        <f t="shared" si="158"/>
        <v>66.201264488935735</v>
      </c>
      <c r="V3391" s="8"/>
      <c r="W3391" s="8"/>
    </row>
    <row r="3392" spans="1:23" ht="18" thickBot="1" x14ac:dyDescent="0.45">
      <c r="A3392" t="s">
        <v>298</v>
      </c>
      <c r="B3392" t="s">
        <v>299</v>
      </c>
      <c r="C3392" t="s">
        <v>22</v>
      </c>
      <c r="D3392" t="s">
        <v>23</v>
      </c>
      <c r="E3392" t="s">
        <v>1372</v>
      </c>
      <c r="F3392" t="s">
        <v>1373</v>
      </c>
      <c r="G3392" t="s">
        <v>26</v>
      </c>
      <c r="H3392" t="s">
        <v>1374</v>
      </c>
      <c r="I3392" t="s">
        <v>28</v>
      </c>
      <c r="J3392" s="1">
        <v>43930</v>
      </c>
      <c r="K3392">
        <v>8000</v>
      </c>
      <c r="L3392" t="s">
        <v>37</v>
      </c>
      <c r="M3392">
        <v>247.45</v>
      </c>
      <c r="N3392">
        <v>32</v>
      </c>
      <c r="O3392" s="6">
        <v>252.73</v>
      </c>
      <c r="P3392" s="6">
        <v>235.45</v>
      </c>
      <c r="Q3392" s="6">
        <v>247.93</v>
      </c>
      <c r="R3392" s="12">
        <f t="shared" si="156"/>
        <v>2.1337643968478486</v>
      </c>
      <c r="S3392" s="12">
        <f t="shared" si="157"/>
        <v>-4.8494645382905643</v>
      </c>
      <c r="T3392" s="12">
        <f t="shared" si="158"/>
        <v>0.19397858153162992</v>
      </c>
      <c r="V3392" s="8"/>
      <c r="W3392" s="8"/>
    </row>
    <row r="3393" spans="1:23" ht="18" thickBot="1" x14ac:dyDescent="0.45">
      <c r="A3393" t="s">
        <v>298</v>
      </c>
      <c r="B3393" t="s">
        <v>299</v>
      </c>
      <c r="C3393" t="s">
        <v>22</v>
      </c>
      <c r="D3393" t="s">
        <v>23</v>
      </c>
      <c r="E3393" t="s">
        <v>79</v>
      </c>
      <c r="F3393" t="s">
        <v>80</v>
      </c>
      <c r="G3393" t="s">
        <v>26</v>
      </c>
      <c r="H3393" t="s">
        <v>81</v>
      </c>
      <c r="I3393" t="s">
        <v>28</v>
      </c>
      <c r="J3393" s="1">
        <v>43930</v>
      </c>
      <c r="K3393">
        <v>8000</v>
      </c>
      <c r="L3393" t="s">
        <v>37</v>
      </c>
      <c r="M3393">
        <v>145.72999999999999</v>
      </c>
      <c r="N3393">
        <v>54</v>
      </c>
      <c r="O3393" s="6">
        <v>184.42</v>
      </c>
      <c r="P3393" s="6">
        <v>218.24</v>
      </c>
      <c r="Q3393" s="6">
        <v>232.36</v>
      </c>
      <c r="R3393" s="12">
        <f t="shared" si="156"/>
        <v>26.54909764633226</v>
      </c>
      <c r="S3393" s="12">
        <f t="shared" si="157"/>
        <v>49.756398819735139</v>
      </c>
      <c r="T3393" s="12">
        <f t="shared" si="158"/>
        <v>59.445549989707011</v>
      </c>
      <c r="V3393" s="8"/>
      <c r="W3393" s="8"/>
    </row>
    <row r="3394" spans="1:23" ht="18" thickBot="1" x14ac:dyDescent="0.45">
      <c r="A3394" t="s">
        <v>298</v>
      </c>
      <c r="B3394" t="s">
        <v>299</v>
      </c>
      <c r="C3394" t="s">
        <v>22</v>
      </c>
      <c r="D3394" t="s">
        <v>23</v>
      </c>
      <c r="E3394" t="s">
        <v>1402</v>
      </c>
      <c r="F3394" t="s">
        <v>1403</v>
      </c>
      <c r="G3394" t="s">
        <v>26</v>
      </c>
      <c r="H3394" t="s">
        <v>1404</v>
      </c>
      <c r="I3394" t="s">
        <v>28</v>
      </c>
      <c r="J3394" s="1">
        <v>43930</v>
      </c>
      <c r="K3394">
        <v>8000</v>
      </c>
      <c r="L3394" t="s">
        <v>37</v>
      </c>
      <c r="M3394">
        <v>179.86</v>
      </c>
      <c r="N3394">
        <v>44</v>
      </c>
      <c r="O3394" s="6">
        <v>196.77</v>
      </c>
      <c r="P3394" s="6">
        <v>196.43</v>
      </c>
      <c r="Q3394" s="6">
        <v>219.44</v>
      </c>
      <c r="R3394" s="12">
        <f t="shared" si="156"/>
        <v>9.4017569220504811</v>
      </c>
      <c r="S3394" s="12">
        <f t="shared" si="157"/>
        <v>9.2127210052262818</v>
      </c>
      <c r="T3394" s="12">
        <f t="shared" si="158"/>
        <v>22.006004670299113</v>
      </c>
      <c r="V3394" s="8"/>
      <c r="W3394" s="8"/>
    </row>
    <row r="3395" spans="1:23" ht="18" thickBot="1" x14ac:dyDescent="0.45">
      <c r="A3395" t="s">
        <v>298</v>
      </c>
      <c r="B3395" t="s">
        <v>299</v>
      </c>
      <c r="C3395" t="s">
        <v>22</v>
      </c>
      <c r="D3395" t="s">
        <v>23</v>
      </c>
      <c r="E3395" t="s">
        <v>113</v>
      </c>
      <c r="F3395" t="s">
        <v>114</v>
      </c>
      <c r="G3395" t="s">
        <v>26</v>
      </c>
      <c r="H3395" t="s">
        <v>115</v>
      </c>
      <c r="I3395" t="s">
        <v>28</v>
      </c>
      <c r="J3395" s="1">
        <v>43930</v>
      </c>
      <c r="K3395">
        <v>8000</v>
      </c>
      <c r="L3395" t="s">
        <v>37</v>
      </c>
      <c r="M3395">
        <v>189.48</v>
      </c>
      <c r="N3395">
        <v>42</v>
      </c>
      <c r="O3395" s="6">
        <v>221.52</v>
      </c>
      <c r="P3395" s="6">
        <v>232.08</v>
      </c>
      <c r="Q3395" s="6">
        <v>284.8</v>
      </c>
      <c r="R3395" s="12">
        <f t="shared" ref="R3395:R3458" si="159">((O3395-$M3395)/$M3395)*100</f>
        <v>16.909436352121606</v>
      </c>
      <c r="S3395" s="12">
        <f t="shared" ref="S3395:S3458" si="160">((P3395-$M3395)/$M3395)*100</f>
        <v>22.482583913869551</v>
      </c>
      <c r="T3395" s="12">
        <f t="shared" ref="T3395:T3458" si="161">((Q3395-$M3395)/$M3395)*100</f>
        <v>50.306100907747528</v>
      </c>
      <c r="V3395" s="8"/>
      <c r="W3395" s="8"/>
    </row>
    <row r="3396" spans="1:23" ht="18" thickBot="1" x14ac:dyDescent="0.45">
      <c r="A3396" t="s">
        <v>298</v>
      </c>
      <c r="B3396" t="s">
        <v>299</v>
      </c>
      <c r="C3396" t="s">
        <v>22</v>
      </c>
      <c r="D3396" t="s">
        <v>23</v>
      </c>
      <c r="E3396" t="s">
        <v>134</v>
      </c>
      <c r="F3396" t="s">
        <v>135</v>
      </c>
      <c r="G3396" t="s">
        <v>26</v>
      </c>
      <c r="H3396" t="s">
        <v>136</v>
      </c>
      <c r="I3396" t="s">
        <v>28</v>
      </c>
      <c r="J3396" s="1">
        <v>43930</v>
      </c>
      <c r="K3396">
        <v>8000</v>
      </c>
      <c r="L3396" t="s">
        <v>37</v>
      </c>
      <c r="M3396">
        <v>165.14</v>
      </c>
      <c r="N3396">
        <v>48</v>
      </c>
      <c r="O3396" s="6">
        <v>212.83</v>
      </c>
      <c r="P3396" s="6">
        <v>205.91</v>
      </c>
      <c r="Q3396" s="6">
        <v>255.85</v>
      </c>
      <c r="R3396" s="12">
        <f t="shared" si="159"/>
        <v>28.878527310161097</v>
      </c>
      <c r="S3396" s="12">
        <f t="shared" si="160"/>
        <v>24.688143393484324</v>
      </c>
      <c r="T3396" s="12">
        <f t="shared" si="161"/>
        <v>54.929151023374111</v>
      </c>
      <c r="V3396" s="8"/>
      <c r="W3396" s="8"/>
    </row>
    <row r="3397" spans="1:23" ht="18" thickBot="1" x14ac:dyDescent="0.45">
      <c r="A3397" t="s">
        <v>298</v>
      </c>
      <c r="B3397" t="s">
        <v>299</v>
      </c>
      <c r="C3397" t="s">
        <v>22</v>
      </c>
      <c r="D3397" t="s">
        <v>23</v>
      </c>
      <c r="E3397" t="s">
        <v>171</v>
      </c>
      <c r="F3397" t="s">
        <v>172</v>
      </c>
      <c r="G3397" t="s">
        <v>26</v>
      </c>
      <c r="H3397" t="s">
        <v>173</v>
      </c>
      <c r="I3397" t="s">
        <v>28</v>
      </c>
      <c r="J3397" s="1">
        <v>43930</v>
      </c>
      <c r="K3397">
        <v>8000</v>
      </c>
      <c r="L3397" t="s">
        <v>37</v>
      </c>
      <c r="M3397">
        <v>317.38</v>
      </c>
      <c r="N3397">
        <v>24</v>
      </c>
      <c r="O3397" s="6">
        <v>386.63</v>
      </c>
      <c r="P3397" s="6">
        <v>445.89</v>
      </c>
      <c r="Q3397" s="6">
        <v>478.88</v>
      </c>
      <c r="R3397" s="12">
        <f t="shared" si="159"/>
        <v>21.819270275379672</v>
      </c>
      <c r="S3397" s="12">
        <f t="shared" si="160"/>
        <v>40.49089419623165</v>
      </c>
      <c r="T3397" s="12">
        <f t="shared" si="161"/>
        <v>50.885373999621905</v>
      </c>
      <c r="V3397" s="8"/>
      <c r="W3397" s="8"/>
    </row>
    <row r="3398" spans="1:23" ht="18" thickBot="1" x14ac:dyDescent="0.45">
      <c r="A3398" t="s">
        <v>205</v>
      </c>
      <c r="B3398" t="s">
        <v>206</v>
      </c>
      <c r="C3398" t="s">
        <v>22</v>
      </c>
      <c r="D3398" t="s">
        <v>23</v>
      </c>
      <c r="E3398" t="s">
        <v>2369</v>
      </c>
      <c r="F3398" t="s">
        <v>2370</v>
      </c>
      <c r="G3398" t="s">
        <v>26</v>
      </c>
      <c r="H3398" t="s">
        <v>2371</v>
      </c>
      <c r="I3398" t="s">
        <v>28</v>
      </c>
      <c r="J3398" s="1">
        <v>43930</v>
      </c>
      <c r="K3398">
        <v>16001</v>
      </c>
      <c r="L3398" t="s">
        <v>78</v>
      </c>
      <c r="M3398">
        <v>6.54</v>
      </c>
      <c r="N3398">
        <v>2446</v>
      </c>
      <c r="O3398" s="6">
        <v>6.92</v>
      </c>
      <c r="P3398" s="6">
        <v>7.99</v>
      </c>
      <c r="Q3398" s="6">
        <v>15.63</v>
      </c>
      <c r="R3398" s="12">
        <f t="shared" si="159"/>
        <v>5.8103975535168173</v>
      </c>
      <c r="S3398" s="12">
        <f t="shared" si="160"/>
        <v>22.171253822629971</v>
      </c>
      <c r="T3398" s="12">
        <f t="shared" si="161"/>
        <v>138.99082568807339</v>
      </c>
      <c r="V3398" s="8"/>
      <c r="W3398" s="8"/>
    </row>
    <row r="3399" spans="1:23" ht="18" thickBot="1" x14ac:dyDescent="0.45">
      <c r="A3399" t="s">
        <v>211</v>
      </c>
      <c r="B3399" t="s">
        <v>194</v>
      </c>
      <c r="C3399" t="s">
        <v>22</v>
      </c>
      <c r="D3399" t="s">
        <v>195</v>
      </c>
      <c r="E3399" t="s">
        <v>3074</v>
      </c>
      <c r="F3399" t="s">
        <v>3075</v>
      </c>
      <c r="G3399" t="s">
        <v>26</v>
      </c>
      <c r="H3399" t="s">
        <v>3076</v>
      </c>
      <c r="I3399" t="s">
        <v>28</v>
      </c>
      <c r="J3399" s="1">
        <v>43930</v>
      </c>
      <c r="K3399">
        <v>8000</v>
      </c>
      <c r="L3399" t="s">
        <v>37</v>
      </c>
      <c r="M3399">
        <v>9.57</v>
      </c>
      <c r="N3399">
        <v>834</v>
      </c>
      <c r="O3399" s="6">
        <v>11.37</v>
      </c>
      <c r="P3399" s="6">
        <v>16.61</v>
      </c>
      <c r="Q3399" s="6">
        <v>20.36</v>
      </c>
      <c r="R3399" s="12">
        <f t="shared" si="159"/>
        <v>18.808777429467071</v>
      </c>
      <c r="S3399" s="12">
        <f t="shared" si="160"/>
        <v>73.563218390804579</v>
      </c>
      <c r="T3399" s="12">
        <f t="shared" si="161"/>
        <v>112.74817136886102</v>
      </c>
      <c r="V3399" s="8"/>
      <c r="W3399" s="8"/>
    </row>
    <row r="3400" spans="1:23" ht="18" thickBot="1" x14ac:dyDescent="0.45">
      <c r="A3400" t="s">
        <v>260</v>
      </c>
      <c r="B3400" t="s">
        <v>261</v>
      </c>
      <c r="C3400" t="s">
        <v>22</v>
      </c>
      <c r="D3400" t="s">
        <v>195</v>
      </c>
      <c r="E3400" t="s">
        <v>44</v>
      </c>
      <c r="F3400" t="s">
        <v>45</v>
      </c>
      <c r="G3400" t="s">
        <v>26</v>
      </c>
      <c r="H3400" t="s">
        <v>46</v>
      </c>
      <c r="I3400" t="s">
        <v>28</v>
      </c>
      <c r="J3400" s="1">
        <v>43930</v>
      </c>
      <c r="K3400">
        <v>8000</v>
      </c>
      <c r="L3400" t="s">
        <v>37</v>
      </c>
      <c r="M3400">
        <v>120.47</v>
      </c>
      <c r="N3400">
        <v>66</v>
      </c>
      <c r="O3400" s="6">
        <v>148.41</v>
      </c>
      <c r="P3400" s="6">
        <v>159.80000000000001</v>
      </c>
      <c r="Q3400" s="6">
        <v>240.79</v>
      </c>
      <c r="R3400" s="12">
        <f t="shared" si="159"/>
        <v>23.192496057109651</v>
      </c>
      <c r="S3400" s="12">
        <f t="shared" si="160"/>
        <v>32.647132066074555</v>
      </c>
      <c r="T3400" s="12">
        <f t="shared" si="161"/>
        <v>99.87548767327965</v>
      </c>
      <c r="V3400" s="8"/>
      <c r="W3400" s="8"/>
    </row>
    <row r="3401" spans="1:23" ht="18" thickBot="1" x14ac:dyDescent="0.45">
      <c r="A3401" t="s">
        <v>260</v>
      </c>
      <c r="B3401" t="s">
        <v>261</v>
      </c>
      <c r="C3401" t="s">
        <v>22</v>
      </c>
      <c r="D3401" t="s">
        <v>195</v>
      </c>
      <c r="E3401" t="s">
        <v>2448</v>
      </c>
      <c r="F3401" t="s">
        <v>2449</v>
      </c>
      <c r="G3401" t="s">
        <v>26</v>
      </c>
      <c r="H3401" t="s">
        <v>2450</v>
      </c>
      <c r="I3401" t="s">
        <v>28</v>
      </c>
      <c r="J3401" s="1">
        <v>43930</v>
      </c>
      <c r="K3401">
        <v>8000</v>
      </c>
      <c r="L3401" t="s">
        <v>37</v>
      </c>
      <c r="M3401">
        <v>89.41</v>
      </c>
      <c r="N3401">
        <v>88</v>
      </c>
      <c r="O3401" s="6">
        <v>96.91</v>
      </c>
      <c r="P3401" s="6">
        <v>110.09</v>
      </c>
      <c r="Q3401" s="6">
        <v>139.96</v>
      </c>
      <c r="R3401" s="12">
        <f t="shared" si="159"/>
        <v>8.3883234537523776</v>
      </c>
      <c r="S3401" s="12">
        <f t="shared" si="160"/>
        <v>23.129403869813228</v>
      </c>
      <c r="T3401" s="12">
        <f t="shared" si="161"/>
        <v>56.537300078291032</v>
      </c>
      <c r="V3401" s="8"/>
      <c r="W3401" s="8"/>
    </row>
    <row r="3402" spans="1:23" ht="18" thickBot="1" x14ac:dyDescent="0.45">
      <c r="A3402" t="s">
        <v>260</v>
      </c>
      <c r="B3402" t="s">
        <v>261</v>
      </c>
      <c r="C3402" t="s">
        <v>22</v>
      </c>
      <c r="D3402" t="s">
        <v>195</v>
      </c>
      <c r="E3402" t="s">
        <v>1762</v>
      </c>
      <c r="F3402" t="s">
        <v>1763</v>
      </c>
      <c r="G3402" t="s">
        <v>26</v>
      </c>
      <c r="H3402" t="s">
        <v>1764</v>
      </c>
      <c r="I3402" t="s">
        <v>28</v>
      </c>
      <c r="J3402" s="1">
        <v>43930</v>
      </c>
      <c r="K3402">
        <v>8000</v>
      </c>
      <c r="L3402" t="s">
        <v>37</v>
      </c>
      <c r="M3402">
        <v>35.56</v>
      </c>
      <c r="N3402">
        <v>224</v>
      </c>
      <c r="O3402" s="6">
        <v>35.49</v>
      </c>
      <c r="P3402" s="6">
        <v>38.99</v>
      </c>
      <c r="Q3402" s="6">
        <v>43.11</v>
      </c>
      <c r="R3402" s="12">
        <f t="shared" si="159"/>
        <v>-0.19685039370078819</v>
      </c>
      <c r="S3402" s="12">
        <f t="shared" si="160"/>
        <v>9.6456692913385815</v>
      </c>
      <c r="T3402" s="12">
        <f t="shared" si="161"/>
        <v>21.231721034870631</v>
      </c>
      <c r="V3402" s="8"/>
      <c r="W3402" s="8"/>
    </row>
    <row r="3403" spans="1:23" ht="18" thickBot="1" x14ac:dyDescent="0.45">
      <c r="A3403" t="s">
        <v>260</v>
      </c>
      <c r="B3403" t="s">
        <v>261</v>
      </c>
      <c r="C3403" t="s">
        <v>22</v>
      </c>
      <c r="D3403" t="s">
        <v>195</v>
      </c>
      <c r="E3403" t="s">
        <v>750</v>
      </c>
      <c r="F3403" t="s">
        <v>751</v>
      </c>
      <c r="G3403" t="s">
        <v>26</v>
      </c>
      <c r="H3403" t="s">
        <v>752</v>
      </c>
      <c r="I3403" t="s">
        <v>28</v>
      </c>
      <c r="J3403" s="1">
        <v>43930</v>
      </c>
      <c r="K3403">
        <v>8000</v>
      </c>
      <c r="L3403" t="s">
        <v>37</v>
      </c>
      <c r="M3403">
        <v>19.37</v>
      </c>
      <c r="N3403">
        <v>412</v>
      </c>
      <c r="O3403" s="6">
        <v>20.11</v>
      </c>
      <c r="P3403" s="6">
        <v>21.2</v>
      </c>
      <c r="Q3403" s="6">
        <v>21.93</v>
      </c>
      <c r="R3403" s="12">
        <f t="shared" si="159"/>
        <v>3.8203407330924026</v>
      </c>
      <c r="S3403" s="12">
        <f t="shared" si="160"/>
        <v>9.4475993804852774</v>
      </c>
      <c r="T3403" s="12">
        <f t="shared" si="161"/>
        <v>13.21631388745482</v>
      </c>
      <c r="V3403" s="8"/>
      <c r="W3403" s="8"/>
    </row>
    <row r="3404" spans="1:23" ht="18" thickBot="1" x14ac:dyDescent="0.45">
      <c r="A3404" t="s">
        <v>260</v>
      </c>
      <c r="B3404" t="s">
        <v>261</v>
      </c>
      <c r="C3404" t="s">
        <v>22</v>
      </c>
      <c r="D3404" t="s">
        <v>195</v>
      </c>
      <c r="E3404" t="s">
        <v>847</v>
      </c>
      <c r="F3404" t="s">
        <v>848</v>
      </c>
      <c r="G3404" t="s">
        <v>26</v>
      </c>
      <c r="H3404" t="s">
        <v>849</v>
      </c>
      <c r="I3404" t="s">
        <v>28</v>
      </c>
      <c r="J3404" s="1">
        <v>43930</v>
      </c>
      <c r="K3404">
        <v>8000</v>
      </c>
      <c r="L3404" t="s">
        <v>37</v>
      </c>
      <c r="M3404">
        <v>36.54</v>
      </c>
      <c r="N3404">
        <v>218</v>
      </c>
      <c r="O3404" s="6">
        <v>34.43</v>
      </c>
      <c r="P3404" s="6">
        <v>36.75</v>
      </c>
      <c r="Q3404" s="6">
        <v>67.569999999999993</v>
      </c>
      <c r="R3404" s="12">
        <f t="shared" si="159"/>
        <v>-5.7744937055281866</v>
      </c>
      <c r="S3404" s="12">
        <f t="shared" si="160"/>
        <v>0.57471264367816322</v>
      </c>
      <c r="T3404" s="12">
        <f t="shared" si="161"/>
        <v>84.92063492063491</v>
      </c>
      <c r="V3404" s="8"/>
      <c r="W3404" s="8"/>
    </row>
    <row r="3405" spans="1:23" ht="18" thickBot="1" x14ac:dyDescent="0.45">
      <c r="A3405" t="s">
        <v>260</v>
      </c>
      <c r="B3405" t="s">
        <v>261</v>
      </c>
      <c r="C3405" t="s">
        <v>22</v>
      </c>
      <c r="D3405" t="s">
        <v>195</v>
      </c>
      <c r="E3405" t="s">
        <v>2047</v>
      </c>
      <c r="F3405" t="s">
        <v>2048</v>
      </c>
      <c r="G3405" t="s">
        <v>26</v>
      </c>
      <c r="H3405" t="s">
        <v>2049</v>
      </c>
      <c r="I3405" t="s">
        <v>28</v>
      </c>
      <c r="J3405" s="1">
        <v>43930</v>
      </c>
      <c r="K3405">
        <v>8000</v>
      </c>
      <c r="L3405" t="s">
        <v>37</v>
      </c>
      <c r="M3405">
        <v>45.05</v>
      </c>
      <c r="N3405">
        <v>176</v>
      </c>
      <c r="O3405" s="6">
        <v>42.8</v>
      </c>
      <c r="P3405" s="6">
        <v>36.26</v>
      </c>
      <c r="Q3405" s="6">
        <v>72.930000000000007</v>
      </c>
      <c r="R3405" s="12">
        <f t="shared" si="159"/>
        <v>-4.9944506104328523</v>
      </c>
      <c r="S3405" s="12">
        <f t="shared" si="160"/>
        <v>-19.511653718091011</v>
      </c>
      <c r="T3405" s="12">
        <f t="shared" si="161"/>
        <v>61.886792452830221</v>
      </c>
      <c r="V3405" s="8"/>
      <c r="W3405" s="8"/>
    </row>
    <row r="3406" spans="1:23" ht="18" thickBot="1" x14ac:dyDescent="0.45">
      <c r="A3406" t="s">
        <v>274</v>
      </c>
      <c r="B3406" t="s">
        <v>275</v>
      </c>
      <c r="C3406" t="s">
        <v>22</v>
      </c>
      <c r="D3406" t="s">
        <v>23</v>
      </c>
      <c r="E3406" t="s">
        <v>393</v>
      </c>
      <c r="F3406" t="s">
        <v>394</v>
      </c>
      <c r="G3406" t="s">
        <v>26</v>
      </c>
      <c r="H3406" t="s">
        <v>395</v>
      </c>
      <c r="I3406" t="s">
        <v>28</v>
      </c>
      <c r="J3406" s="1">
        <v>43930</v>
      </c>
      <c r="K3406">
        <v>8000</v>
      </c>
      <c r="L3406" t="s">
        <v>37</v>
      </c>
      <c r="M3406">
        <v>16.510000000000002</v>
      </c>
      <c r="N3406">
        <v>484</v>
      </c>
      <c r="O3406" s="6">
        <v>17.62</v>
      </c>
      <c r="P3406" s="6">
        <v>17.559999999999999</v>
      </c>
      <c r="Q3406" s="6">
        <v>24.21</v>
      </c>
      <c r="R3406" s="12">
        <f t="shared" si="159"/>
        <v>6.7231980617807343</v>
      </c>
      <c r="S3406" s="12">
        <f t="shared" si="160"/>
        <v>6.3597819503331143</v>
      </c>
      <c r="T3406" s="12">
        <f t="shared" si="161"/>
        <v>46.638400969109625</v>
      </c>
      <c r="V3406" s="8"/>
      <c r="W3406" s="8"/>
    </row>
    <row r="3407" spans="1:23" ht="18" thickBot="1" x14ac:dyDescent="0.45">
      <c r="A3407" t="s">
        <v>808</v>
      </c>
      <c r="B3407" t="s">
        <v>194</v>
      </c>
      <c r="C3407" t="s">
        <v>22</v>
      </c>
      <c r="D3407" t="s">
        <v>195</v>
      </c>
      <c r="E3407" t="s">
        <v>928</v>
      </c>
      <c r="F3407" t="s">
        <v>929</v>
      </c>
      <c r="G3407" t="s">
        <v>26</v>
      </c>
      <c r="H3407" t="s">
        <v>930</v>
      </c>
      <c r="I3407" t="s">
        <v>28</v>
      </c>
      <c r="J3407" s="1">
        <v>43929</v>
      </c>
      <c r="K3407">
        <v>8466</v>
      </c>
      <c r="L3407" t="s">
        <v>29</v>
      </c>
      <c r="M3407">
        <v>154.65</v>
      </c>
      <c r="N3407">
        <v>54</v>
      </c>
      <c r="O3407" s="6">
        <v>169.04</v>
      </c>
      <c r="P3407" s="6">
        <v>179.41</v>
      </c>
      <c r="Q3407" s="6">
        <v>164.51</v>
      </c>
      <c r="R3407" s="12">
        <f t="shared" si="159"/>
        <v>9.3048819915939127</v>
      </c>
      <c r="S3407" s="12">
        <f t="shared" si="160"/>
        <v>16.010345942450687</v>
      </c>
      <c r="T3407" s="12">
        <f t="shared" si="161"/>
        <v>6.3756870352408566</v>
      </c>
      <c r="V3407" s="8"/>
      <c r="W3407" s="8"/>
    </row>
    <row r="3408" spans="1:23" ht="18" thickBot="1" x14ac:dyDescent="0.45">
      <c r="A3408" t="s">
        <v>342</v>
      </c>
      <c r="B3408" t="s">
        <v>343</v>
      </c>
      <c r="C3408" t="s">
        <v>217</v>
      </c>
      <c r="D3408" t="s">
        <v>23</v>
      </c>
      <c r="E3408" t="s">
        <v>24</v>
      </c>
      <c r="F3408" t="s">
        <v>25</v>
      </c>
      <c r="G3408" t="s">
        <v>26</v>
      </c>
      <c r="H3408" t="s">
        <v>27</v>
      </c>
      <c r="I3408" t="s">
        <v>28</v>
      </c>
      <c r="J3408" s="1">
        <v>43929</v>
      </c>
      <c r="K3408">
        <v>16001</v>
      </c>
      <c r="L3408" t="s">
        <v>29</v>
      </c>
      <c r="M3408">
        <v>66.52</v>
      </c>
      <c r="N3408">
        <v>240</v>
      </c>
      <c r="O3408" s="6">
        <v>93.17</v>
      </c>
      <c r="P3408" s="6">
        <v>116.5</v>
      </c>
      <c r="Q3408" s="6">
        <v>130.36000000000001</v>
      </c>
      <c r="R3408" s="12">
        <f t="shared" si="159"/>
        <v>40.063138905592318</v>
      </c>
      <c r="S3408" s="12">
        <f t="shared" si="160"/>
        <v>75.135297654840656</v>
      </c>
      <c r="T3408" s="12">
        <f t="shared" si="161"/>
        <v>95.971136500300688</v>
      </c>
      <c r="V3408" s="8"/>
      <c r="W3408" s="8"/>
    </row>
    <row r="3409" spans="1:23" ht="18" thickBot="1" x14ac:dyDescent="0.45">
      <c r="A3409" t="s">
        <v>193</v>
      </c>
      <c r="B3409" t="s">
        <v>194</v>
      </c>
      <c r="C3409" t="s">
        <v>22</v>
      </c>
      <c r="D3409" t="s">
        <v>195</v>
      </c>
      <c r="E3409" t="s">
        <v>2366</v>
      </c>
      <c r="F3409" t="s">
        <v>2367</v>
      </c>
      <c r="G3409" t="s">
        <v>26</v>
      </c>
      <c r="H3409" t="s">
        <v>2368</v>
      </c>
      <c r="I3409" t="s">
        <v>28</v>
      </c>
      <c r="J3409" s="1">
        <v>43929</v>
      </c>
      <c r="K3409">
        <v>32500</v>
      </c>
      <c r="L3409" t="s">
        <v>37</v>
      </c>
      <c r="M3409">
        <v>87.87</v>
      </c>
      <c r="N3409">
        <v>368</v>
      </c>
      <c r="O3409" s="6">
        <v>91.41</v>
      </c>
      <c r="P3409" s="6">
        <v>126.93</v>
      </c>
      <c r="Q3409" s="6">
        <v>166.58</v>
      </c>
      <c r="R3409" s="12">
        <f t="shared" si="159"/>
        <v>4.0286787299419506</v>
      </c>
      <c r="S3409" s="12">
        <f t="shared" si="160"/>
        <v>44.452031410037556</v>
      </c>
      <c r="T3409" s="12">
        <f t="shared" si="161"/>
        <v>89.575509275065443</v>
      </c>
      <c r="V3409" s="8"/>
      <c r="W3409" s="8"/>
    </row>
    <row r="3410" spans="1:23" ht="18" thickBot="1" x14ac:dyDescent="0.45">
      <c r="A3410" t="s">
        <v>433</v>
      </c>
      <c r="B3410" t="s">
        <v>434</v>
      </c>
      <c r="C3410" t="s">
        <v>22</v>
      </c>
      <c r="D3410" t="s">
        <v>23</v>
      </c>
      <c r="E3410" t="s">
        <v>3200</v>
      </c>
      <c r="F3410" t="s">
        <v>3201</v>
      </c>
      <c r="G3410" t="s">
        <v>26</v>
      </c>
      <c r="H3410" t="s">
        <v>3202</v>
      </c>
      <c r="I3410" t="s">
        <v>28</v>
      </c>
      <c r="J3410" s="1">
        <v>43929</v>
      </c>
      <c r="K3410">
        <v>32500</v>
      </c>
      <c r="L3410" t="s">
        <v>37</v>
      </c>
      <c r="M3410">
        <v>27.61</v>
      </c>
      <c r="N3410">
        <v>1176</v>
      </c>
      <c r="O3410" s="6">
        <v>35.770000000000003</v>
      </c>
      <c r="P3410" s="6">
        <v>41.44</v>
      </c>
      <c r="Q3410" s="6">
        <v>47.46</v>
      </c>
      <c r="R3410" s="12">
        <f t="shared" si="159"/>
        <v>29.554509235784149</v>
      </c>
      <c r="S3410" s="12">
        <f t="shared" si="160"/>
        <v>50.090546903295909</v>
      </c>
      <c r="T3410" s="12">
        <f t="shared" si="161"/>
        <v>71.894241216950377</v>
      </c>
      <c r="V3410" s="8"/>
      <c r="W3410" s="8"/>
    </row>
    <row r="3411" spans="1:23" ht="18" thickBot="1" x14ac:dyDescent="0.45">
      <c r="A3411" t="s">
        <v>704</v>
      </c>
      <c r="B3411" t="s">
        <v>307</v>
      </c>
      <c r="C3411" t="s">
        <v>22</v>
      </c>
      <c r="D3411" t="s">
        <v>195</v>
      </c>
      <c r="E3411" t="s">
        <v>131</v>
      </c>
      <c r="F3411" t="s">
        <v>132</v>
      </c>
      <c r="G3411" t="s">
        <v>26</v>
      </c>
      <c r="H3411" t="s">
        <v>133</v>
      </c>
      <c r="I3411" t="s">
        <v>28</v>
      </c>
      <c r="J3411" s="1">
        <v>43929</v>
      </c>
      <c r="K3411">
        <v>8000</v>
      </c>
      <c r="L3411" t="s">
        <v>37</v>
      </c>
      <c r="M3411">
        <v>93.61</v>
      </c>
      <c r="N3411">
        <v>84</v>
      </c>
      <c r="O3411" s="6">
        <v>107.35</v>
      </c>
      <c r="P3411" s="6">
        <v>115.66</v>
      </c>
      <c r="Q3411" s="6">
        <v>124.83</v>
      </c>
      <c r="R3411" s="12">
        <f t="shared" si="159"/>
        <v>14.677919025745107</v>
      </c>
      <c r="S3411" s="12">
        <f t="shared" si="160"/>
        <v>23.55517572908877</v>
      </c>
      <c r="T3411" s="12">
        <f t="shared" si="161"/>
        <v>33.351137698963782</v>
      </c>
      <c r="V3411" s="8"/>
      <c r="W3411" s="8"/>
    </row>
    <row r="3412" spans="1:23" ht="18" thickBot="1" x14ac:dyDescent="0.45">
      <c r="A3412" t="s">
        <v>205</v>
      </c>
      <c r="B3412" t="s">
        <v>206</v>
      </c>
      <c r="C3412" t="s">
        <v>22</v>
      </c>
      <c r="D3412" t="s">
        <v>23</v>
      </c>
      <c r="E3412" t="s">
        <v>2369</v>
      </c>
      <c r="F3412" t="s">
        <v>2370</v>
      </c>
      <c r="G3412" t="s">
        <v>26</v>
      </c>
      <c r="H3412" t="s">
        <v>2371</v>
      </c>
      <c r="I3412" t="s">
        <v>28</v>
      </c>
      <c r="J3412" s="1">
        <v>43929</v>
      </c>
      <c r="K3412">
        <v>16001</v>
      </c>
      <c r="L3412" t="s">
        <v>78</v>
      </c>
      <c r="M3412">
        <v>6.69</v>
      </c>
      <c r="N3412">
        <v>2390</v>
      </c>
      <c r="O3412" s="6">
        <v>6.86</v>
      </c>
      <c r="P3412" s="6">
        <v>8.07</v>
      </c>
      <c r="Q3412" s="6">
        <v>15.83</v>
      </c>
      <c r="R3412" s="12">
        <f t="shared" si="159"/>
        <v>2.5411061285500738</v>
      </c>
      <c r="S3412" s="12">
        <f t="shared" si="160"/>
        <v>20.627802690582957</v>
      </c>
      <c r="T3412" s="12">
        <f t="shared" si="161"/>
        <v>136.62182361733932</v>
      </c>
      <c r="V3412" s="8"/>
      <c r="W3412" s="8"/>
    </row>
    <row r="3413" spans="1:23" ht="18" thickBot="1" x14ac:dyDescent="0.45">
      <c r="A3413" t="s">
        <v>1832</v>
      </c>
      <c r="B3413" t="s">
        <v>471</v>
      </c>
      <c r="C3413" t="s">
        <v>217</v>
      </c>
      <c r="D3413" t="s">
        <v>195</v>
      </c>
      <c r="E3413" t="s">
        <v>88</v>
      </c>
      <c r="F3413" t="s">
        <v>89</v>
      </c>
      <c r="G3413" t="s">
        <v>26</v>
      </c>
      <c r="H3413" t="s">
        <v>90</v>
      </c>
      <c r="I3413" t="s">
        <v>28</v>
      </c>
      <c r="J3413" s="1">
        <v>43929</v>
      </c>
      <c r="K3413">
        <v>8000</v>
      </c>
      <c r="L3413" t="s">
        <v>2108</v>
      </c>
      <c r="M3413">
        <v>1207</v>
      </c>
      <c r="N3413">
        <v>6</v>
      </c>
      <c r="O3413" s="6">
        <v>1489.92</v>
      </c>
      <c r="P3413" s="6">
        <v>1482.83</v>
      </c>
      <c r="Q3413" s="6">
        <v>2250.4299999999998</v>
      </c>
      <c r="R3413" s="12">
        <f t="shared" si="159"/>
        <v>23.439933719966866</v>
      </c>
      <c r="S3413" s="12">
        <f t="shared" si="160"/>
        <v>22.852526926263458</v>
      </c>
      <c r="T3413" s="12">
        <f t="shared" si="161"/>
        <v>86.448218724109353</v>
      </c>
      <c r="V3413" s="8"/>
      <c r="W3413" s="8"/>
    </row>
    <row r="3414" spans="1:23" ht="18" thickBot="1" x14ac:dyDescent="0.45">
      <c r="A3414" t="s">
        <v>260</v>
      </c>
      <c r="B3414" t="s">
        <v>261</v>
      </c>
      <c r="C3414" t="s">
        <v>22</v>
      </c>
      <c r="D3414" t="s">
        <v>195</v>
      </c>
      <c r="E3414" t="s">
        <v>44</v>
      </c>
      <c r="F3414" t="s">
        <v>45</v>
      </c>
      <c r="G3414" t="s">
        <v>26</v>
      </c>
      <c r="H3414" t="s">
        <v>46</v>
      </c>
      <c r="I3414" t="s">
        <v>28</v>
      </c>
      <c r="J3414" s="1">
        <v>43929</v>
      </c>
      <c r="K3414">
        <v>8000</v>
      </c>
      <c r="L3414" t="s">
        <v>37</v>
      </c>
      <c r="M3414">
        <v>111.69</v>
      </c>
      <c r="N3414">
        <v>70</v>
      </c>
      <c r="O3414" s="6">
        <v>146.13</v>
      </c>
      <c r="P3414" s="6">
        <v>162.66</v>
      </c>
      <c r="Q3414" s="6">
        <v>237.06</v>
      </c>
      <c r="R3414" s="12">
        <f t="shared" si="159"/>
        <v>30.835347837765241</v>
      </c>
      <c r="S3414" s="12">
        <f t="shared" si="160"/>
        <v>45.635240397528875</v>
      </c>
      <c r="T3414" s="12">
        <f t="shared" si="161"/>
        <v>112.24818694601129</v>
      </c>
      <c r="V3414" s="8"/>
      <c r="W3414" s="8"/>
    </row>
    <row r="3415" spans="1:23" ht="18" thickBot="1" x14ac:dyDescent="0.45">
      <c r="A3415" t="s">
        <v>260</v>
      </c>
      <c r="B3415" t="s">
        <v>261</v>
      </c>
      <c r="C3415" t="s">
        <v>22</v>
      </c>
      <c r="D3415" t="s">
        <v>195</v>
      </c>
      <c r="E3415" t="s">
        <v>2448</v>
      </c>
      <c r="F3415" t="s">
        <v>2449</v>
      </c>
      <c r="G3415" t="s">
        <v>26</v>
      </c>
      <c r="H3415" t="s">
        <v>2450</v>
      </c>
      <c r="I3415" t="s">
        <v>28</v>
      </c>
      <c r="J3415" s="1">
        <v>43929</v>
      </c>
      <c r="K3415">
        <v>8000</v>
      </c>
      <c r="L3415" t="s">
        <v>37</v>
      </c>
      <c r="M3415">
        <v>89.6</v>
      </c>
      <c r="N3415">
        <v>88</v>
      </c>
      <c r="O3415" s="6">
        <v>96.83</v>
      </c>
      <c r="P3415" s="6">
        <v>111.33</v>
      </c>
      <c r="Q3415" s="6">
        <v>138.52000000000001</v>
      </c>
      <c r="R3415" s="12">
        <f t="shared" si="159"/>
        <v>8.0691964285714324</v>
      </c>
      <c r="S3415" s="12">
        <f t="shared" si="160"/>
        <v>24.252232142857149</v>
      </c>
      <c r="T3415" s="12">
        <f t="shared" si="161"/>
        <v>54.598214285714306</v>
      </c>
      <c r="V3415" s="8"/>
      <c r="W3415" s="8"/>
    </row>
    <row r="3416" spans="1:23" ht="18" thickBot="1" x14ac:dyDescent="0.45">
      <c r="A3416" t="s">
        <v>260</v>
      </c>
      <c r="B3416" t="s">
        <v>261</v>
      </c>
      <c r="C3416" t="s">
        <v>22</v>
      </c>
      <c r="D3416" t="s">
        <v>195</v>
      </c>
      <c r="E3416" t="s">
        <v>1762</v>
      </c>
      <c r="F3416" t="s">
        <v>1763</v>
      </c>
      <c r="G3416" t="s">
        <v>26</v>
      </c>
      <c r="H3416" t="s">
        <v>1764</v>
      </c>
      <c r="I3416" t="s">
        <v>28</v>
      </c>
      <c r="J3416" s="1">
        <v>43929</v>
      </c>
      <c r="K3416">
        <v>8000</v>
      </c>
      <c r="L3416" t="s">
        <v>37</v>
      </c>
      <c r="M3416">
        <v>33.42</v>
      </c>
      <c r="N3416">
        <v>238</v>
      </c>
      <c r="O3416" s="6">
        <v>35.659999999999997</v>
      </c>
      <c r="P3416" s="6">
        <v>39.22</v>
      </c>
      <c r="Q3416" s="6">
        <v>42.94</v>
      </c>
      <c r="R3416" s="12">
        <f t="shared" si="159"/>
        <v>6.7025733093955555</v>
      </c>
      <c r="S3416" s="12">
        <f t="shared" si="160"/>
        <v>17.354877318970665</v>
      </c>
      <c r="T3416" s="12">
        <f t="shared" si="161"/>
        <v>28.485936564931162</v>
      </c>
      <c r="V3416" s="8"/>
      <c r="W3416" s="8"/>
    </row>
    <row r="3417" spans="1:23" ht="18" thickBot="1" x14ac:dyDescent="0.45">
      <c r="A3417" t="s">
        <v>260</v>
      </c>
      <c r="B3417" t="s">
        <v>261</v>
      </c>
      <c r="C3417" t="s">
        <v>22</v>
      </c>
      <c r="D3417" t="s">
        <v>195</v>
      </c>
      <c r="E3417" t="s">
        <v>750</v>
      </c>
      <c r="F3417" t="s">
        <v>751</v>
      </c>
      <c r="G3417" t="s">
        <v>26</v>
      </c>
      <c r="H3417" t="s">
        <v>752</v>
      </c>
      <c r="I3417" t="s">
        <v>28</v>
      </c>
      <c r="J3417" s="1">
        <v>43929</v>
      </c>
      <c r="K3417">
        <v>8000</v>
      </c>
      <c r="L3417" t="s">
        <v>37</v>
      </c>
      <c r="M3417">
        <v>19.579999999999998</v>
      </c>
      <c r="N3417">
        <v>408</v>
      </c>
      <c r="O3417" s="6">
        <v>19.8</v>
      </c>
      <c r="P3417" s="6">
        <v>21.52</v>
      </c>
      <c r="Q3417" s="6">
        <v>22.09</v>
      </c>
      <c r="R3417" s="12">
        <f t="shared" si="159"/>
        <v>1.12359550561799</v>
      </c>
      <c r="S3417" s="12">
        <f t="shared" si="160"/>
        <v>9.9080694586312639</v>
      </c>
      <c r="T3417" s="12">
        <f t="shared" si="161"/>
        <v>12.819203268641481</v>
      </c>
      <c r="V3417" s="8"/>
      <c r="W3417" s="8"/>
    </row>
    <row r="3418" spans="1:23" ht="18" thickBot="1" x14ac:dyDescent="0.45">
      <c r="A3418" t="s">
        <v>260</v>
      </c>
      <c r="B3418" t="s">
        <v>261</v>
      </c>
      <c r="C3418" t="s">
        <v>22</v>
      </c>
      <c r="D3418" t="s">
        <v>195</v>
      </c>
      <c r="E3418" t="s">
        <v>847</v>
      </c>
      <c r="F3418" t="s">
        <v>848</v>
      </c>
      <c r="G3418" t="s">
        <v>26</v>
      </c>
      <c r="H3418" t="s">
        <v>849</v>
      </c>
      <c r="I3418" t="s">
        <v>28</v>
      </c>
      <c r="J3418" s="1">
        <v>43929</v>
      </c>
      <c r="K3418">
        <v>8000</v>
      </c>
      <c r="L3418" t="s">
        <v>37</v>
      </c>
      <c r="M3418">
        <v>36.49</v>
      </c>
      <c r="N3418">
        <v>218</v>
      </c>
      <c r="O3418" s="6">
        <v>33.89</v>
      </c>
      <c r="P3418" s="6">
        <v>36.94</v>
      </c>
      <c r="Q3418" s="6">
        <v>66.84</v>
      </c>
      <c r="R3418" s="12">
        <f t="shared" si="159"/>
        <v>-7.1252397917237627</v>
      </c>
      <c r="S3418" s="12">
        <f t="shared" si="160"/>
        <v>1.2332145793367928</v>
      </c>
      <c r="T3418" s="12">
        <f t="shared" si="161"/>
        <v>83.173472184160048</v>
      </c>
      <c r="V3418" s="8"/>
      <c r="W3418" s="8"/>
    </row>
    <row r="3419" spans="1:23" ht="18" thickBot="1" x14ac:dyDescent="0.45">
      <c r="A3419" t="s">
        <v>260</v>
      </c>
      <c r="B3419" t="s">
        <v>261</v>
      </c>
      <c r="C3419" t="s">
        <v>22</v>
      </c>
      <c r="D3419" t="s">
        <v>195</v>
      </c>
      <c r="E3419" t="s">
        <v>2047</v>
      </c>
      <c r="F3419" t="s">
        <v>2048</v>
      </c>
      <c r="G3419" t="s">
        <v>26</v>
      </c>
      <c r="H3419" t="s">
        <v>2049</v>
      </c>
      <c r="I3419" t="s">
        <v>28</v>
      </c>
      <c r="J3419" s="1">
        <v>43929</v>
      </c>
      <c r="K3419">
        <v>8000</v>
      </c>
      <c r="L3419" t="s">
        <v>37</v>
      </c>
      <c r="M3419">
        <v>45.34</v>
      </c>
      <c r="N3419">
        <v>176</v>
      </c>
      <c r="O3419" s="6">
        <v>41.72</v>
      </c>
      <c r="P3419" s="6">
        <v>36.57</v>
      </c>
      <c r="Q3419" s="6">
        <v>72.94</v>
      </c>
      <c r="R3419" s="12">
        <f t="shared" si="159"/>
        <v>-7.9841199823555451</v>
      </c>
      <c r="S3419" s="12">
        <f t="shared" si="160"/>
        <v>-19.342743714159688</v>
      </c>
      <c r="T3419" s="12">
        <f t="shared" si="161"/>
        <v>60.873400970445502</v>
      </c>
      <c r="V3419" s="8"/>
      <c r="W3419" s="8"/>
    </row>
    <row r="3420" spans="1:23" ht="18" thickBot="1" x14ac:dyDescent="0.45">
      <c r="A3420" t="s">
        <v>470</v>
      </c>
      <c r="B3420" t="s">
        <v>471</v>
      </c>
      <c r="C3420" t="s">
        <v>22</v>
      </c>
      <c r="D3420" t="s">
        <v>195</v>
      </c>
      <c r="E3420" t="s">
        <v>24</v>
      </c>
      <c r="F3420" t="s">
        <v>25</v>
      </c>
      <c r="G3420" t="s">
        <v>26</v>
      </c>
      <c r="H3420" t="s">
        <v>27</v>
      </c>
      <c r="I3420" t="s">
        <v>28</v>
      </c>
      <c r="J3420" s="1">
        <v>43929</v>
      </c>
      <c r="K3420">
        <v>8000</v>
      </c>
      <c r="L3420" t="s">
        <v>29</v>
      </c>
      <c r="M3420">
        <v>66.52</v>
      </c>
      <c r="N3420">
        <v>120</v>
      </c>
      <c r="O3420" s="6">
        <v>93.17</v>
      </c>
      <c r="P3420" s="6">
        <v>116.5</v>
      </c>
      <c r="Q3420" s="6">
        <v>130.36000000000001</v>
      </c>
      <c r="R3420" s="12">
        <f t="shared" si="159"/>
        <v>40.063138905592318</v>
      </c>
      <c r="S3420" s="12">
        <f t="shared" si="160"/>
        <v>75.135297654840656</v>
      </c>
      <c r="T3420" s="12">
        <f t="shared" si="161"/>
        <v>95.971136500300688</v>
      </c>
      <c r="V3420" s="8"/>
      <c r="W3420" s="8"/>
    </row>
    <row r="3421" spans="1:23" ht="18" thickBot="1" x14ac:dyDescent="0.45">
      <c r="A3421" t="s">
        <v>2520</v>
      </c>
      <c r="B3421" t="s">
        <v>2203</v>
      </c>
      <c r="C3421" t="s">
        <v>22</v>
      </c>
      <c r="D3421" t="s">
        <v>23</v>
      </c>
      <c r="E3421" t="s">
        <v>1334</v>
      </c>
      <c r="F3421" t="s">
        <v>1335</v>
      </c>
      <c r="G3421" t="s">
        <v>26</v>
      </c>
      <c r="H3421" t="s">
        <v>1336</v>
      </c>
      <c r="I3421" t="s">
        <v>28</v>
      </c>
      <c r="J3421" s="1">
        <v>43928</v>
      </c>
      <c r="K3421">
        <v>8000</v>
      </c>
      <c r="L3421" t="s">
        <v>37</v>
      </c>
      <c r="M3421">
        <v>16.73</v>
      </c>
      <c r="N3421">
        <v>478</v>
      </c>
      <c r="O3421" s="6">
        <v>20.059999999999999</v>
      </c>
      <c r="P3421" s="6">
        <v>22.41</v>
      </c>
      <c r="Q3421" s="6">
        <v>38.33</v>
      </c>
      <c r="R3421" s="12">
        <f t="shared" si="159"/>
        <v>19.904363419007758</v>
      </c>
      <c r="S3421" s="12">
        <f t="shared" si="160"/>
        <v>33.950986252241478</v>
      </c>
      <c r="T3421" s="12">
        <f t="shared" si="161"/>
        <v>129.10938433950986</v>
      </c>
      <c r="V3421" s="8"/>
      <c r="W3421" s="8"/>
    </row>
    <row r="3422" spans="1:23" ht="18" thickBot="1" x14ac:dyDescent="0.45">
      <c r="A3422" t="s">
        <v>342</v>
      </c>
      <c r="B3422" t="s">
        <v>343</v>
      </c>
      <c r="C3422" t="s">
        <v>217</v>
      </c>
      <c r="D3422" t="s">
        <v>23</v>
      </c>
      <c r="E3422" t="s">
        <v>731</v>
      </c>
      <c r="F3422" t="s">
        <v>732</v>
      </c>
      <c r="G3422" t="s">
        <v>26</v>
      </c>
      <c r="H3422" t="s">
        <v>733</v>
      </c>
      <c r="I3422" t="s">
        <v>28</v>
      </c>
      <c r="J3422" s="1">
        <v>43928</v>
      </c>
      <c r="K3422">
        <v>8000</v>
      </c>
      <c r="L3422" t="s">
        <v>37</v>
      </c>
      <c r="M3422">
        <v>101.24</v>
      </c>
      <c r="N3422">
        <v>78</v>
      </c>
      <c r="O3422" s="6">
        <v>114.43</v>
      </c>
      <c r="P3422" s="6">
        <v>123.37</v>
      </c>
      <c r="Q3422" s="6">
        <v>187.56</v>
      </c>
      <c r="R3422" s="12">
        <f t="shared" si="159"/>
        <v>13.028447254049796</v>
      </c>
      <c r="S3422" s="12">
        <f t="shared" si="160"/>
        <v>21.858949032003171</v>
      </c>
      <c r="T3422" s="12">
        <f t="shared" si="161"/>
        <v>85.262741999209808</v>
      </c>
      <c r="V3422" s="8"/>
      <c r="W3422" s="8"/>
    </row>
    <row r="3423" spans="1:23" ht="18" thickBot="1" x14ac:dyDescent="0.45">
      <c r="A3423" t="s">
        <v>342</v>
      </c>
      <c r="B3423" t="s">
        <v>343</v>
      </c>
      <c r="C3423" t="s">
        <v>217</v>
      </c>
      <c r="D3423" t="s">
        <v>23</v>
      </c>
      <c r="E3423" t="s">
        <v>168</v>
      </c>
      <c r="F3423" t="s">
        <v>169</v>
      </c>
      <c r="G3423" t="s">
        <v>26</v>
      </c>
      <c r="H3423" t="s">
        <v>170</v>
      </c>
      <c r="I3423" t="s">
        <v>28</v>
      </c>
      <c r="J3423" s="1">
        <v>43928</v>
      </c>
      <c r="K3423">
        <v>8000</v>
      </c>
      <c r="L3423" t="s">
        <v>37</v>
      </c>
      <c r="M3423">
        <v>46.68</v>
      </c>
      <c r="N3423">
        <v>170</v>
      </c>
      <c r="O3423" s="6">
        <v>52.64</v>
      </c>
      <c r="P3423" s="6">
        <v>57.52</v>
      </c>
      <c r="Q3423" s="6">
        <v>67.78</v>
      </c>
      <c r="R3423" s="12">
        <f t="shared" si="159"/>
        <v>12.767780634104545</v>
      </c>
      <c r="S3423" s="12">
        <f t="shared" si="160"/>
        <v>23.221936589545852</v>
      </c>
      <c r="T3423" s="12">
        <f t="shared" si="161"/>
        <v>45.201371036846616</v>
      </c>
      <c r="V3423" s="8"/>
      <c r="W3423" s="8"/>
    </row>
    <row r="3424" spans="1:23" ht="18" thickBot="1" x14ac:dyDescent="0.45">
      <c r="A3424" t="s">
        <v>3156</v>
      </c>
      <c r="B3424" t="s">
        <v>320</v>
      </c>
      <c r="C3424" t="s">
        <v>217</v>
      </c>
      <c r="D3424" t="s">
        <v>23</v>
      </c>
      <c r="E3424" t="s">
        <v>1934</v>
      </c>
      <c r="F3424" t="s">
        <v>3203</v>
      </c>
      <c r="G3424" t="s">
        <v>296</v>
      </c>
      <c r="H3424" t="s">
        <v>3204</v>
      </c>
      <c r="I3424" t="s">
        <v>28</v>
      </c>
      <c r="J3424" s="1">
        <v>43928</v>
      </c>
      <c r="K3424">
        <v>8000</v>
      </c>
      <c r="L3424" t="s">
        <v>29</v>
      </c>
      <c r="M3424">
        <v>24.59</v>
      </c>
      <c r="N3424">
        <v>324</v>
      </c>
      <c r="O3424" s="6">
        <v>25.88</v>
      </c>
      <c r="P3424" s="6">
        <v>28.44</v>
      </c>
      <c r="Q3424" s="6">
        <v>29</v>
      </c>
      <c r="R3424" s="12">
        <f t="shared" si="159"/>
        <v>5.2460349735664868</v>
      </c>
      <c r="S3424" s="12">
        <f t="shared" si="160"/>
        <v>15.656771045140308</v>
      </c>
      <c r="T3424" s="12">
        <f t="shared" si="161"/>
        <v>17.934119560797075</v>
      </c>
      <c r="V3424" s="8"/>
      <c r="W3424" s="8"/>
    </row>
    <row r="3425" spans="1:23" ht="18" thickBot="1" x14ac:dyDescent="0.45">
      <c r="A3425" t="s">
        <v>1636</v>
      </c>
      <c r="B3425" t="s">
        <v>275</v>
      </c>
      <c r="C3425" t="s">
        <v>22</v>
      </c>
      <c r="D3425" t="s">
        <v>195</v>
      </c>
      <c r="E3425" t="s">
        <v>3205</v>
      </c>
      <c r="F3425" t="s">
        <v>3206</v>
      </c>
      <c r="G3425" t="s">
        <v>26</v>
      </c>
      <c r="H3425" t="s">
        <v>3207</v>
      </c>
      <c r="I3425" t="s">
        <v>28</v>
      </c>
      <c r="J3425" s="1">
        <v>43928</v>
      </c>
      <c r="K3425">
        <v>8000</v>
      </c>
      <c r="L3425" t="s">
        <v>78</v>
      </c>
      <c r="M3425">
        <v>15.25</v>
      </c>
      <c r="N3425">
        <v>524</v>
      </c>
      <c r="O3425" s="6">
        <v>24.21</v>
      </c>
      <c r="P3425" s="6">
        <v>32.08</v>
      </c>
      <c r="Q3425" s="6">
        <v>42.69</v>
      </c>
      <c r="R3425" s="12">
        <f t="shared" si="159"/>
        <v>58.754098360655746</v>
      </c>
      <c r="S3425" s="12">
        <f t="shared" si="160"/>
        <v>110.3606557377049</v>
      </c>
      <c r="T3425" s="12">
        <f t="shared" si="161"/>
        <v>179.93442622950818</v>
      </c>
      <c r="V3425" s="8"/>
      <c r="W3425" s="8"/>
    </row>
    <row r="3426" spans="1:23" ht="18" thickBot="1" x14ac:dyDescent="0.45">
      <c r="A3426" t="s">
        <v>1636</v>
      </c>
      <c r="B3426" t="s">
        <v>275</v>
      </c>
      <c r="C3426" t="s">
        <v>22</v>
      </c>
      <c r="D3426" t="s">
        <v>195</v>
      </c>
      <c r="E3426" t="s">
        <v>1462</v>
      </c>
      <c r="F3426" t="s">
        <v>1463</v>
      </c>
      <c r="G3426" t="s">
        <v>26</v>
      </c>
      <c r="H3426" t="s">
        <v>1464</v>
      </c>
      <c r="I3426" t="s">
        <v>28</v>
      </c>
      <c r="J3426" s="1">
        <v>43928</v>
      </c>
      <c r="K3426">
        <v>8000</v>
      </c>
      <c r="L3426" t="s">
        <v>78</v>
      </c>
      <c r="M3426">
        <v>44.28</v>
      </c>
      <c r="N3426">
        <v>180</v>
      </c>
      <c r="O3426" s="6">
        <v>56.86</v>
      </c>
      <c r="P3426" s="6">
        <v>64.540000000000006</v>
      </c>
      <c r="Q3426" s="6">
        <v>69.63</v>
      </c>
      <c r="R3426" s="12">
        <f t="shared" si="159"/>
        <v>28.410117434507676</v>
      </c>
      <c r="S3426" s="12">
        <f t="shared" si="160"/>
        <v>45.754290876242102</v>
      </c>
      <c r="T3426" s="12">
        <f t="shared" si="161"/>
        <v>57.249322493224916</v>
      </c>
      <c r="V3426" s="8"/>
      <c r="W3426" s="8"/>
    </row>
    <row r="3427" spans="1:23" ht="18" thickBot="1" x14ac:dyDescent="0.45">
      <c r="A3427" t="s">
        <v>1636</v>
      </c>
      <c r="B3427" t="s">
        <v>275</v>
      </c>
      <c r="C3427" t="s">
        <v>22</v>
      </c>
      <c r="D3427" t="s">
        <v>195</v>
      </c>
      <c r="E3427" t="s">
        <v>159</v>
      </c>
      <c r="F3427" t="s">
        <v>160</v>
      </c>
      <c r="G3427" t="s">
        <v>26</v>
      </c>
      <c r="H3427" t="s">
        <v>161</v>
      </c>
      <c r="I3427" t="s">
        <v>28</v>
      </c>
      <c r="J3427" s="1">
        <v>43928</v>
      </c>
      <c r="K3427">
        <v>32500</v>
      </c>
      <c r="L3427" t="s">
        <v>37</v>
      </c>
      <c r="M3427">
        <v>57.76</v>
      </c>
      <c r="N3427">
        <v>562</v>
      </c>
      <c r="O3427" s="6">
        <v>63.32</v>
      </c>
      <c r="P3427" s="6">
        <v>59.51</v>
      </c>
      <c r="Q3427" s="6">
        <v>77.599999999999994</v>
      </c>
      <c r="R3427" s="12">
        <f t="shared" si="159"/>
        <v>9.6260387811634391</v>
      </c>
      <c r="S3427" s="12">
        <f t="shared" si="160"/>
        <v>3.0297783933518008</v>
      </c>
      <c r="T3427" s="12">
        <f t="shared" si="161"/>
        <v>34.349030470914123</v>
      </c>
      <c r="V3427" s="8"/>
      <c r="W3427" s="8"/>
    </row>
    <row r="3428" spans="1:23" ht="18" thickBot="1" x14ac:dyDescent="0.45">
      <c r="A3428" t="s">
        <v>20</v>
      </c>
      <c r="B3428" t="s">
        <v>21</v>
      </c>
      <c r="C3428" t="s">
        <v>22</v>
      </c>
      <c r="D3428" t="s">
        <v>23</v>
      </c>
      <c r="E3428" t="s">
        <v>1259</v>
      </c>
      <c r="F3428" t="s">
        <v>1260</v>
      </c>
      <c r="G3428" t="s">
        <v>26</v>
      </c>
      <c r="H3428" t="s">
        <v>1261</v>
      </c>
      <c r="I3428" t="s">
        <v>28</v>
      </c>
      <c r="J3428" s="1">
        <v>43928</v>
      </c>
      <c r="K3428">
        <v>8000</v>
      </c>
      <c r="L3428" t="s">
        <v>29</v>
      </c>
      <c r="M3428">
        <v>81.93</v>
      </c>
      <c r="N3428">
        <v>96</v>
      </c>
      <c r="O3428" s="6">
        <v>92.97</v>
      </c>
      <c r="P3428" s="6">
        <v>108.56</v>
      </c>
      <c r="Q3428" s="6">
        <v>120.11</v>
      </c>
      <c r="R3428" s="12">
        <f t="shared" si="159"/>
        <v>13.474917612596107</v>
      </c>
      <c r="S3428" s="12">
        <f t="shared" si="160"/>
        <v>32.503356523861825</v>
      </c>
      <c r="T3428" s="12">
        <f t="shared" si="161"/>
        <v>46.600756743561568</v>
      </c>
      <c r="V3428" s="8"/>
      <c r="W3428" s="8"/>
    </row>
    <row r="3429" spans="1:23" ht="18" thickBot="1" x14ac:dyDescent="0.45">
      <c r="A3429" t="s">
        <v>20</v>
      </c>
      <c r="B3429" t="s">
        <v>21</v>
      </c>
      <c r="C3429" t="s">
        <v>22</v>
      </c>
      <c r="D3429" t="s">
        <v>23</v>
      </c>
      <c r="E3429" t="s">
        <v>1357</v>
      </c>
      <c r="F3429" t="s">
        <v>1358</v>
      </c>
      <c r="G3429" t="s">
        <v>26</v>
      </c>
      <c r="H3429" t="s">
        <v>1359</v>
      </c>
      <c r="I3429" t="s">
        <v>28</v>
      </c>
      <c r="J3429" s="1">
        <v>43928</v>
      </c>
      <c r="K3429">
        <v>8000</v>
      </c>
      <c r="L3429" t="s">
        <v>37</v>
      </c>
      <c r="M3429">
        <v>136.96</v>
      </c>
      <c r="N3429">
        <v>58</v>
      </c>
      <c r="O3429" s="6">
        <v>150.72999999999999</v>
      </c>
      <c r="P3429" s="6">
        <v>140.96</v>
      </c>
      <c r="Q3429" s="6">
        <v>185.81</v>
      </c>
      <c r="R3429" s="12">
        <f t="shared" si="159"/>
        <v>10.054030373831761</v>
      </c>
      <c r="S3429" s="12">
        <f t="shared" si="160"/>
        <v>2.9205607476635516</v>
      </c>
      <c r="T3429" s="12">
        <f t="shared" si="161"/>
        <v>35.667348130841113</v>
      </c>
      <c r="V3429" s="8"/>
      <c r="W3429" s="8"/>
    </row>
    <row r="3430" spans="1:23" ht="18" thickBot="1" x14ac:dyDescent="0.45">
      <c r="A3430" t="s">
        <v>20</v>
      </c>
      <c r="B3430" t="s">
        <v>21</v>
      </c>
      <c r="C3430" t="s">
        <v>22</v>
      </c>
      <c r="D3430" t="s">
        <v>23</v>
      </c>
      <c r="E3430" t="s">
        <v>44</v>
      </c>
      <c r="F3430" t="s">
        <v>45</v>
      </c>
      <c r="G3430" t="s">
        <v>26</v>
      </c>
      <c r="H3430" t="s">
        <v>46</v>
      </c>
      <c r="I3430" t="s">
        <v>28</v>
      </c>
      <c r="J3430" s="1">
        <v>43928</v>
      </c>
      <c r="K3430">
        <v>40500</v>
      </c>
      <c r="L3430" t="s">
        <v>37</v>
      </c>
      <c r="M3430">
        <v>103.48</v>
      </c>
      <c r="N3430">
        <v>390</v>
      </c>
      <c r="O3430" s="6">
        <v>150.19999999999999</v>
      </c>
      <c r="P3430" s="6">
        <v>162.66</v>
      </c>
      <c r="Q3430" s="6">
        <v>238.09</v>
      </c>
      <c r="R3430" s="12">
        <f t="shared" si="159"/>
        <v>45.148821028217995</v>
      </c>
      <c r="S3430" s="12">
        <f t="shared" si="160"/>
        <v>57.189795129493618</v>
      </c>
      <c r="T3430" s="12">
        <f t="shared" si="161"/>
        <v>130.08310784692696</v>
      </c>
      <c r="V3430" s="8"/>
      <c r="W3430" s="8"/>
    </row>
    <row r="3431" spans="1:23" ht="18" thickBot="1" x14ac:dyDescent="0.45">
      <c r="A3431" t="s">
        <v>20</v>
      </c>
      <c r="B3431" t="s">
        <v>21</v>
      </c>
      <c r="C3431" t="s">
        <v>22</v>
      </c>
      <c r="D3431" t="s">
        <v>23</v>
      </c>
      <c r="E3431" t="s">
        <v>47</v>
      </c>
      <c r="F3431" t="s">
        <v>48</v>
      </c>
      <c r="G3431" t="s">
        <v>26</v>
      </c>
      <c r="H3431" t="s">
        <v>49</v>
      </c>
      <c r="I3431" t="s">
        <v>28</v>
      </c>
      <c r="J3431" s="1">
        <v>43928</v>
      </c>
      <c r="K3431">
        <v>8000</v>
      </c>
      <c r="L3431" t="s">
        <v>37</v>
      </c>
      <c r="M3431">
        <v>227.77</v>
      </c>
      <c r="N3431">
        <v>34</v>
      </c>
      <c r="O3431" s="6">
        <v>265.97000000000003</v>
      </c>
      <c r="P3431" s="6">
        <v>243.33</v>
      </c>
      <c r="Q3431" s="6">
        <v>244.71</v>
      </c>
      <c r="R3431" s="12">
        <f t="shared" si="159"/>
        <v>16.771304386003429</v>
      </c>
      <c r="S3431" s="12">
        <f t="shared" si="160"/>
        <v>6.8314527813144839</v>
      </c>
      <c r="T3431" s="12">
        <f t="shared" si="161"/>
        <v>7.4373271282434024</v>
      </c>
      <c r="V3431" s="8"/>
      <c r="W3431" s="8"/>
    </row>
    <row r="3432" spans="1:23" ht="18" thickBot="1" x14ac:dyDescent="0.45">
      <c r="A3432" t="s">
        <v>20</v>
      </c>
      <c r="B3432" t="s">
        <v>21</v>
      </c>
      <c r="C3432" t="s">
        <v>22</v>
      </c>
      <c r="D3432" t="s">
        <v>23</v>
      </c>
      <c r="E3432" t="s">
        <v>1024</v>
      </c>
      <c r="F3432" t="s">
        <v>1025</v>
      </c>
      <c r="G3432" t="s">
        <v>26</v>
      </c>
      <c r="H3432" t="s">
        <v>1026</v>
      </c>
      <c r="I3432" t="s">
        <v>28</v>
      </c>
      <c r="J3432" s="1">
        <v>43928</v>
      </c>
      <c r="K3432">
        <v>32500</v>
      </c>
      <c r="L3432" t="s">
        <v>29</v>
      </c>
      <c r="M3432">
        <v>253.27</v>
      </c>
      <c r="N3432">
        <v>128</v>
      </c>
      <c r="O3432" s="6">
        <v>318.79000000000002</v>
      </c>
      <c r="P3432" s="6">
        <v>366.1</v>
      </c>
      <c r="Q3432" s="6">
        <v>482.46</v>
      </c>
      <c r="R3432" s="12">
        <f t="shared" si="159"/>
        <v>25.869625301062111</v>
      </c>
      <c r="S3432" s="12">
        <f t="shared" si="160"/>
        <v>44.549295218541481</v>
      </c>
      <c r="T3432" s="12">
        <f t="shared" si="161"/>
        <v>90.492359932088277</v>
      </c>
      <c r="V3432" s="8"/>
      <c r="W3432" s="8"/>
    </row>
    <row r="3433" spans="1:23" ht="18" thickBot="1" x14ac:dyDescent="0.45">
      <c r="A3433" t="s">
        <v>20</v>
      </c>
      <c r="B3433" t="s">
        <v>21</v>
      </c>
      <c r="C3433" t="s">
        <v>22</v>
      </c>
      <c r="D3433" t="s">
        <v>23</v>
      </c>
      <c r="E3433" t="s">
        <v>2687</v>
      </c>
      <c r="F3433" t="s">
        <v>2688</v>
      </c>
      <c r="G3433" t="s">
        <v>26</v>
      </c>
      <c r="H3433" t="s">
        <v>2689</v>
      </c>
      <c r="I3433" t="s">
        <v>28</v>
      </c>
      <c r="J3433" s="1">
        <v>43928</v>
      </c>
      <c r="K3433">
        <v>8000</v>
      </c>
      <c r="L3433" t="s">
        <v>29</v>
      </c>
      <c r="M3433">
        <v>100.76</v>
      </c>
      <c r="N3433">
        <v>78</v>
      </c>
      <c r="O3433" s="6">
        <v>128.69</v>
      </c>
      <c r="P3433" s="6">
        <v>136.31</v>
      </c>
      <c r="Q3433" s="6">
        <v>154.68</v>
      </c>
      <c r="R3433" s="12">
        <f t="shared" si="159"/>
        <v>27.719333068678036</v>
      </c>
      <c r="S3433" s="12">
        <f t="shared" si="160"/>
        <v>35.281857880111147</v>
      </c>
      <c r="T3433" s="12">
        <f t="shared" si="161"/>
        <v>53.513298928146092</v>
      </c>
      <c r="V3433" s="8"/>
      <c r="W3433" s="8"/>
    </row>
    <row r="3434" spans="1:23" ht="18" thickBot="1" x14ac:dyDescent="0.45">
      <c r="A3434" t="s">
        <v>20</v>
      </c>
      <c r="B3434" t="s">
        <v>21</v>
      </c>
      <c r="C3434" t="s">
        <v>22</v>
      </c>
      <c r="D3434" t="s">
        <v>23</v>
      </c>
      <c r="E3434" t="s">
        <v>1325</v>
      </c>
      <c r="F3434" t="s">
        <v>1326</v>
      </c>
      <c r="G3434" t="s">
        <v>26</v>
      </c>
      <c r="H3434" t="s">
        <v>1327</v>
      </c>
      <c r="I3434" t="s">
        <v>28</v>
      </c>
      <c r="J3434" s="1">
        <v>43928</v>
      </c>
      <c r="K3434">
        <v>8000</v>
      </c>
      <c r="L3434" t="s">
        <v>33</v>
      </c>
      <c r="M3434">
        <v>45.63</v>
      </c>
      <c r="N3434">
        <v>174</v>
      </c>
      <c r="O3434" s="6">
        <v>55.36</v>
      </c>
      <c r="P3434" s="6">
        <v>54.29</v>
      </c>
      <c r="Q3434" s="6">
        <v>75.23</v>
      </c>
      <c r="R3434" s="12">
        <f t="shared" si="159"/>
        <v>21.323690554459777</v>
      </c>
      <c r="S3434" s="12">
        <f t="shared" si="160"/>
        <v>18.978742055665123</v>
      </c>
      <c r="T3434" s="12">
        <f t="shared" si="161"/>
        <v>64.869603331141789</v>
      </c>
      <c r="V3434" s="8"/>
      <c r="W3434" s="8"/>
    </row>
    <row r="3435" spans="1:23" ht="18" thickBot="1" x14ac:dyDescent="0.45">
      <c r="A3435" t="s">
        <v>20</v>
      </c>
      <c r="B3435" t="s">
        <v>21</v>
      </c>
      <c r="C3435" t="s">
        <v>22</v>
      </c>
      <c r="D3435" t="s">
        <v>23</v>
      </c>
      <c r="E3435" t="s">
        <v>705</v>
      </c>
      <c r="F3435" t="s">
        <v>706</v>
      </c>
      <c r="G3435" t="s">
        <v>26</v>
      </c>
      <c r="H3435" t="s">
        <v>707</v>
      </c>
      <c r="I3435" t="s">
        <v>28</v>
      </c>
      <c r="J3435" s="1">
        <v>43928</v>
      </c>
      <c r="K3435">
        <v>8000</v>
      </c>
      <c r="L3435" t="s">
        <v>37</v>
      </c>
      <c r="M3435">
        <v>41.25</v>
      </c>
      <c r="N3435">
        <v>192</v>
      </c>
      <c r="O3435" s="6">
        <v>51.97</v>
      </c>
      <c r="P3435" s="6">
        <v>44.91</v>
      </c>
      <c r="Q3435" s="6">
        <v>72.69</v>
      </c>
      <c r="R3435" s="12">
        <f t="shared" si="159"/>
        <v>25.987878787878788</v>
      </c>
      <c r="S3435" s="12">
        <f t="shared" si="160"/>
        <v>8.8727272727272641</v>
      </c>
      <c r="T3435" s="12">
        <f t="shared" si="161"/>
        <v>76.218181818181804</v>
      </c>
      <c r="V3435" s="8"/>
      <c r="W3435" s="8"/>
    </row>
    <row r="3436" spans="1:23" ht="18" thickBot="1" x14ac:dyDescent="0.45">
      <c r="A3436" t="s">
        <v>20</v>
      </c>
      <c r="B3436" t="s">
        <v>21</v>
      </c>
      <c r="C3436" t="s">
        <v>22</v>
      </c>
      <c r="D3436" t="s">
        <v>23</v>
      </c>
      <c r="E3436" t="s">
        <v>3188</v>
      </c>
      <c r="F3436" t="s">
        <v>3189</v>
      </c>
      <c r="G3436" t="s">
        <v>26</v>
      </c>
      <c r="H3436" t="s">
        <v>3190</v>
      </c>
      <c r="I3436" t="s">
        <v>28</v>
      </c>
      <c r="J3436" s="1">
        <v>43928</v>
      </c>
      <c r="K3436">
        <v>8000</v>
      </c>
      <c r="L3436" t="s">
        <v>33</v>
      </c>
      <c r="M3436">
        <v>75.84</v>
      </c>
      <c r="N3436">
        <v>104</v>
      </c>
      <c r="O3436" s="6">
        <v>89.86</v>
      </c>
      <c r="P3436" s="6">
        <v>110.7</v>
      </c>
      <c r="Q3436" s="6">
        <v>151</v>
      </c>
      <c r="R3436" s="12">
        <f t="shared" si="159"/>
        <v>18.486286919831219</v>
      </c>
      <c r="S3436" s="12">
        <f t="shared" si="160"/>
        <v>45.965189873417714</v>
      </c>
      <c r="T3436" s="12">
        <f t="shared" si="161"/>
        <v>99.103375527426152</v>
      </c>
      <c r="V3436" s="8"/>
      <c r="W3436" s="8"/>
    </row>
    <row r="3437" spans="1:23" ht="18" thickBot="1" x14ac:dyDescent="0.45">
      <c r="A3437" t="s">
        <v>20</v>
      </c>
      <c r="B3437" t="s">
        <v>21</v>
      </c>
      <c r="C3437" t="s">
        <v>22</v>
      </c>
      <c r="D3437" t="s">
        <v>23</v>
      </c>
      <c r="E3437" t="s">
        <v>59</v>
      </c>
      <c r="F3437" t="s">
        <v>60</v>
      </c>
      <c r="G3437" t="s">
        <v>26</v>
      </c>
      <c r="H3437" t="s">
        <v>61</v>
      </c>
      <c r="I3437" t="s">
        <v>28</v>
      </c>
      <c r="J3437" s="1">
        <v>43928</v>
      </c>
      <c r="K3437">
        <v>32500</v>
      </c>
      <c r="L3437" t="s">
        <v>33</v>
      </c>
      <c r="M3437">
        <v>36.94</v>
      </c>
      <c r="N3437">
        <v>878</v>
      </c>
      <c r="O3437" s="6">
        <v>40.33</v>
      </c>
      <c r="P3437" s="6">
        <v>45.81</v>
      </c>
      <c r="Q3437" s="6">
        <v>54.6</v>
      </c>
      <c r="R3437" s="12">
        <f t="shared" si="159"/>
        <v>9.1770438548998392</v>
      </c>
      <c r="S3437" s="12">
        <f t="shared" si="160"/>
        <v>24.011911207363308</v>
      </c>
      <c r="T3437" s="12">
        <f t="shared" si="161"/>
        <v>47.807255008121288</v>
      </c>
      <c r="V3437" s="8"/>
      <c r="W3437" s="8"/>
    </row>
    <row r="3438" spans="1:23" ht="18" thickBot="1" x14ac:dyDescent="0.45">
      <c r="A3438" t="s">
        <v>20</v>
      </c>
      <c r="B3438" t="s">
        <v>21</v>
      </c>
      <c r="C3438" t="s">
        <v>22</v>
      </c>
      <c r="D3438" t="s">
        <v>23</v>
      </c>
      <c r="E3438" t="s">
        <v>2093</v>
      </c>
      <c r="F3438" t="s">
        <v>2094</v>
      </c>
      <c r="G3438" t="s">
        <v>26</v>
      </c>
      <c r="H3438" t="s">
        <v>2095</v>
      </c>
      <c r="I3438" t="s">
        <v>28</v>
      </c>
      <c r="J3438" s="1">
        <v>43928</v>
      </c>
      <c r="K3438">
        <v>8000</v>
      </c>
      <c r="L3438" t="s">
        <v>33</v>
      </c>
      <c r="M3438">
        <v>176.81</v>
      </c>
      <c r="N3438">
        <v>44</v>
      </c>
      <c r="O3438" s="6">
        <v>165.8</v>
      </c>
      <c r="P3438" s="6">
        <v>166.94</v>
      </c>
      <c r="Q3438" s="6">
        <v>204.34</v>
      </c>
      <c r="R3438" s="12">
        <f t="shared" si="159"/>
        <v>-6.2270233584073251</v>
      </c>
      <c r="S3438" s="12">
        <f t="shared" si="160"/>
        <v>-5.5822634466376364</v>
      </c>
      <c r="T3438" s="12">
        <f t="shared" si="161"/>
        <v>15.570386290368193</v>
      </c>
      <c r="V3438" s="8"/>
      <c r="W3438" s="8"/>
    </row>
    <row r="3439" spans="1:23" ht="18" thickBot="1" x14ac:dyDescent="0.45">
      <c r="A3439" t="s">
        <v>20</v>
      </c>
      <c r="B3439" t="s">
        <v>21</v>
      </c>
      <c r="C3439" t="s">
        <v>22</v>
      </c>
      <c r="D3439" t="s">
        <v>23</v>
      </c>
      <c r="E3439" t="s">
        <v>3208</v>
      </c>
      <c r="F3439" t="s">
        <v>3209</v>
      </c>
      <c r="G3439" t="s">
        <v>26</v>
      </c>
      <c r="H3439" t="s">
        <v>3210</v>
      </c>
      <c r="I3439" t="s">
        <v>28</v>
      </c>
      <c r="J3439" s="1">
        <v>43928</v>
      </c>
      <c r="K3439">
        <v>8000</v>
      </c>
      <c r="L3439" t="s">
        <v>37</v>
      </c>
      <c r="M3439">
        <v>61.67</v>
      </c>
      <c r="N3439">
        <v>128</v>
      </c>
      <c r="O3439" s="6">
        <v>75.430000000000007</v>
      </c>
      <c r="P3439" s="6">
        <v>76.260000000000005</v>
      </c>
      <c r="Q3439" s="6">
        <v>69.89</v>
      </c>
      <c r="R3439" s="12">
        <f t="shared" si="159"/>
        <v>22.312307442840932</v>
      </c>
      <c r="S3439" s="12">
        <f t="shared" si="160"/>
        <v>23.658180638884392</v>
      </c>
      <c r="T3439" s="12">
        <f t="shared" si="161"/>
        <v>13.329009242743634</v>
      </c>
      <c r="V3439" s="8"/>
      <c r="W3439" s="8"/>
    </row>
    <row r="3440" spans="1:23" ht="18" thickBot="1" x14ac:dyDescent="0.45">
      <c r="A3440" t="s">
        <v>20</v>
      </c>
      <c r="B3440" t="s">
        <v>21</v>
      </c>
      <c r="C3440" t="s">
        <v>22</v>
      </c>
      <c r="D3440" t="s">
        <v>23</v>
      </c>
      <c r="E3440" t="s">
        <v>829</v>
      </c>
      <c r="F3440" t="s">
        <v>830</v>
      </c>
      <c r="G3440" t="s">
        <v>26</v>
      </c>
      <c r="H3440" t="s">
        <v>831</v>
      </c>
      <c r="I3440" t="s">
        <v>28</v>
      </c>
      <c r="J3440" s="1">
        <v>43928</v>
      </c>
      <c r="K3440">
        <v>32500</v>
      </c>
      <c r="L3440" t="s">
        <v>37</v>
      </c>
      <c r="M3440">
        <v>80.92</v>
      </c>
      <c r="N3440">
        <v>400</v>
      </c>
      <c r="O3440" s="6">
        <v>88.57</v>
      </c>
      <c r="P3440" s="6">
        <v>72.7</v>
      </c>
      <c r="Q3440" s="6">
        <v>104.19</v>
      </c>
      <c r="R3440" s="12">
        <f t="shared" si="159"/>
        <v>9.4537815126050297</v>
      </c>
      <c r="S3440" s="12">
        <f t="shared" si="160"/>
        <v>-10.158180919426593</v>
      </c>
      <c r="T3440" s="12">
        <f t="shared" si="161"/>
        <v>28.756796836381604</v>
      </c>
      <c r="V3440" s="8"/>
      <c r="W3440" s="8"/>
    </row>
    <row r="3441" spans="1:23" ht="18" thickBot="1" x14ac:dyDescent="0.45">
      <c r="A3441" t="s">
        <v>20</v>
      </c>
      <c r="B3441" t="s">
        <v>21</v>
      </c>
      <c r="C3441" t="s">
        <v>22</v>
      </c>
      <c r="D3441" t="s">
        <v>23</v>
      </c>
      <c r="E3441" t="s">
        <v>731</v>
      </c>
      <c r="F3441" t="s">
        <v>732</v>
      </c>
      <c r="G3441" t="s">
        <v>26</v>
      </c>
      <c r="H3441" t="s">
        <v>733</v>
      </c>
      <c r="I3441" t="s">
        <v>28</v>
      </c>
      <c r="J3441" s="1">
        <v>43928</v>
      </c>
      <c r="K3441">
        <v>32500</v>
      </c>
      <c r="L3441" t="s">
        <v>37</v>
      </c>
      <c r="M3441">
        <v>101.24</v>
      </c>
      <c r="N3441">
        <v>320</v>
      </c>
      <c r="O3441" s="6">
        <v>114.43</v>
      </c>
      <c r="P3441" s="6">
        <v>123.37</v>
      </c>
      <c r="Q3441" s="6">
        <v>187.56</v>
      </c>
      <c r="R3441" s="12">
        <f t="shared" si="159"/>
        <v>13.028447254049796</v>
      </c>
      <c r="S3441" s="12">
        <f t="shared" si="160"/>
        <v>21.858949032003171</v>
      </c>
      <c r="T3441" s="12">
        <f t="shared" si="161"/>
        <v>85.262741999209808</v>
      </c>
      <c r="V3441" s="8"/>
      <c r="W3441" s="8"/>
    </row>
    <row r="3442" spans="1:23" ht="18" thickBot="1" x14ac:dyDescent="0.45">
      <c r="A3442" t="s">
        <v>20</v>
      </c>
      <c r="B3442" t="s">
        <v>21</v>
      </c>
      <c r="C3442" t="s">
        <v>22</v>
      </c>
      <c r="D3442" t="s">
        <v>23</v>
      </c>
      <c r="E3442" t="s">
        <v>2448</v>
      </c>
      <c r="F3442" t="s">
        <v>2449</v>
      </c>
      <c r="G3442" t="s">
        <v>26</v>
      </c>
      <c r="H3442" t="s">
        <v>2450</v>
      </c>
      <c r="I3442" t="s">
        <v>28</v>
      </c>
      <c r="J3442" s="1">
        <v>43928</v>
      </c>
      <c r="K3442">
        <v>8000</v>
      </c>
      <c r="L3442" t="s">
        <v>37</v>
      </c>
      <c r="M3442">
        <v>85.51</v>
      </c>
      <c r="N3442">
        <v>92</v>
      </c>
      <c r="O3442" s="6">
        <v>98.53</v>
      </c>
      <c r="P3442" s="6">
        <v>111.33</v>
      </c>
      <c r="Q3442" s="6">
        <v>139.08000000000001</v>
      </c>
      <c r="R3442" s="12">
        <f t="shared" si="159"/>
        <v>15.226289322886208</v>
      </c>
      <c r="S3442" s="12">
        <f t="shared" si="160"/>
        <v>30.195298795462509</v>
      </c>
      <c r="T3442" s="12">
        <f t="shared" si="161"/>
        <v>62.647643550461943</v>
      </c>
      <c r="V3442" s="8"/>
      <c r="W3442" s="8"/>
    </row>
    <row r="3443" spans="1:23" ht="18" thickBot="1" x14ac:dyDescent="0.45">
      <c r="A3443" t="s">
        <v>20</v>
      </c>
      <c r="B3443" t="s">
        <v>21</v>
      </c>
      <c r="C3443" t="s">
        <v>22</v>
      </c>
      <c r="D3443" t="s">
        <v>23</v>
      </c>
      <c r="E3443" t="s">
        <v>2929</v>
      </c>
      <c r="F3443" t="s">
        <v>2930</v>
      </c>
      <c r="G3443" t="s">
        <v>26</v>
      </c>
      <c r="H3443" t="s">
        <v>2931</v>
      </c>
      <c r="I3443" t="s">
        <v>28</v>
      </c>
      <c r="J3443" s="1">
        <v>43928</v>
      </c>
      <c r="K3443">
        <v>32500</v>
      </c>
      <c r="L3443" t="s">
        <v>29</v>
      </c>
      <c r="M3443">
        <v>82.92</v>
      </c>
      <c r="N3443">
        <v>390</v>
      </c>
      <c r="O3443" s="6">
        <v>92.26</v>
      </c>
      <c r="P3443" s="6">
        <v>97.43</v>
      </c>
      <c r="Q3443" s="6">
        <v>115.46</v>
      </c>
      <c r="R3443" s="12">
        <f t="shared" si="159"/>
        <v>11.263868789194408</v>
      </c>
      <c r="S3443" s="12">
        <f t="shared" si="160"/>
        <v>17.498794018330926</v>
      </c>
      <c r="T3443" s="12">
        <f t="shared" si="161"/>
        <v>39.242643511818606</v>
      </c>
      <c r="V3443" s="8"/>
      <c r="W3443" s="8"/>
    </row>
    <row r="3444" spans="1:23" ht="18" thickBot="1" x14ac:dyDescent="0.45">
      <c r="A3444" t="s">
        <v>20</v>
      </c>
      <c r="B3444" t="s">
        <v>21</v>
      </c>
      <c r="C3444" t="s">
        <v>22</v>
      </c>
      <c r="D3444" t="s">
        <v>23</v>
      </c>
      <c r="E3444" t="s">
        <v>3211</v>
      </c>
      <c r="F3444" t="s">
        <v>3212</v>
      </c>
      <c r="G3444" t="s">
        <v>26</v>
      </c>
      <c r="H3444" t="s">
        <v>3213</v>
      </c>
      <c r="I3444" t="s">
        <v>28</v>
      </c>
      <c r="J3444" s="1">
        <v>43928</v>
      </c>
      <c r="K3444">
        <v>8000</v>
      </c>
      <c r="L3444" t="s">
        <v>37</v>
      </c>
      <c r="M3444">
        <v>214.63</v>
      </c>
      <c r="N3444">
        <v>36</v>
      </c>
      <c r="O3444" s="6">
        <v>235.2</v>
      </c>
      <c r="P3444" s="6">
        <v>213.4</v>
      </c>
      <c r="Q3444" s="6">
        <v>282.83</v>
      </c>
      <c r="R3444" s="12">
        <f t="shared" si="159"/>
        <v>9.5839351442016465</v>
      </c>
      <c r="S3444" s="12">
        <f t="shared" si="160"/>
        <v>-0.57307925266737625</v>
      </c>
      <c r="T3444" s="12">
        <f t="shared" si="161"/>
        <v>31.775613847085676</v>
      </c>
      <c r="V3444" s="8"/>
      <c r="W3444" s="8"/>
    </row>
    <row r="3445" spans="1:23" ht="18" thickBot="1" x14ac:dyDescent="0.45">
      <c r="A3445" t="s">
        <v>20</v>
      </c>
      <c r="B3445" t="s">
        <v>21</v>
      </c>
      <c r="C3445" t="s">
        <v>22</v>
      </c>
      <c r="D3445" t="s">
        <v>23</v>
      </c>
      <c r="E3445" t="s">
        <v>92</v>
      </c>
      <c r="F3445" t="s">
        <v>93</v>
      </c>
      <c r="G3445" t="s">
        <v>26</v>
      </c>
      <c r="H3445" t="s">
        <v>94</v>
      </c>
      <c r="I3445" t="s">
        <v>28</v>
      </c>
      <c r="J3445" s="1">
        <v>43928</v>
      </c>
      <c r="K3445">
        <v>8000</v>
      </c>
      <c r="L3445" t="s">
        <v>37</v>
      </c>
      <c r="M3445">
        <v>192.29</v>
      </c>
      <c r="N3445">
        <v>40</v>
      </c>
      <c r="O3445" s="6">
        <v>249.55</v>
      </c>
      <c r="P3445" s="6">
        <v>282.10000000000002</v>
      </c>
      <c r="Q3445" s="6">
        <v>312.47000000000003</v>
      </c>
      <c r="R3445" s="12">
        <f t="shared" si="159"/>
        <v>29.777939570440491</v>
      </c>
      <c r="S3445" s="12">
        <f t="shared" si="160"/>
        <v>46.705496905715343</v>
      </c>
      <c r="T3445" s="12">
        <f t="shared" si="161"/>
        <v>62.499349940194513</v>
      </c>
      <c r="V3445" s="8"/>
      <c r="W3445" s="8"/>
    </row>
    <row r="3446" spans="1:23" ht="18" thickBot="1" x14ac:dyDescent="0.45">
      <c r="A3446" t="s">
        <v>20</v>
      </c>
      <c r="B3446" t="s">
        <v>21</v>
      </c>
      <c r="C3446" t="s">
        <v>22</v>
      </c>
      <c r="D3446" t="s">
        <v>23</v>
      </c>
      <c r="E3446" t="s">
        <v>95</v>
      </c>
      <c r="F3446" t="s">
        <v>96</v>
      </c>
      <c r="G3446" t="s">
        <v>26</v>
      </c>
      <c r="H3446" t="s">
        <v>97</v>
      </c>
      <c r="I3446" t="s">
        <v>28</v>
      </c>
      <c r="J3446" s="1">
        <v>43928</v>
      </c>
      <c r="K3446">
        <v>65000</v>
      </c>
      <c r="L3446" t="s">
        <v>37</v>
      </c>
      <c r="M3446">
        <v>135.24</v>
      </c>
      <c r="N3446">
        <v>480</v>
      </c>
      <c r="O3446" s="6">
        <v>147.22</v>
      </c>
      <c r="P3446" s="6">
        <v>168.72</v>
      </c>
      <c r="Q3446" s="6">
        <v>218.5</v>
      </c>
      <c r="R3446" s="12">
        <f t="shared" si="159"/>
        <v>8.858325939071273</v>
      </c>
      <c r="S3446" s="12">
        <f t="shared" si="160"/>
        <v>24.755989352262635</v>
      </c>
      <c r="T3446" s="12">
        <f t="shared" si="161"/>
        <v>61.564625850340128</v>
      </c>
      <c r="V3446" s="8"/>
      <c r="W3446" s="8"/>
    </row>
    <row r="3447" spans="1:23" ht="18" thickBot="1" x14ac:dyDescent="0.45">
      <c r="A3447" t="s">
        <v>20</v>
      </c>
      <c r="B3447" t="s">
        <v>21</v>
      </c>
      <c r="C3447" t="s">
        <v>22</v>
      </c>
      <c r="D3447" t="s">
        <v>23</v>
      </c>
      <c r="E3447" t="s">
        <v>110</v>
      </c>
      <c r="F3447" t="s">
        <v>111</v>
      </c>
      <c r="G3447" t="s">
        <v>26</v>
      </c>
      <c r="H3447" t="s">
        <v>112</v>
      </c>
      <c r="I3447" t="s">
        <v>28</v>
      </c>
      <c r="J3447" s="1">
        <v>43928</v>
      </c>
      <c r="K3447">
        <v>8000</v>
      </c>
      <c r="L3447" t="s">
        <v>37</v>
      </c>
      <c r="M3447">
        <v>46.51</v>
      </c>
      <c r="N3447">
        <v>172</v>
      </c>
      <c r="O3447" s="6">
        <v>45.23</v>
      </c>
      <c r="P3447" s="6">
        <v>49.38</v>
      </c>
      <c r="Q3447" s="6">
        <v>53.28</v>
      </c>
      <c r="R3447" s="12">
        <f t="shared" si="159"/>
        <v>-2.7520963233713203</v>
      </c>
      <c r="S3447" s="12">
        <f t="shared" si="160"/>
        <v>6.1707159750591369</v>
      </c>
      <c r="T3447" s="12">
        <f t="shared" si="161"/>
        <v>14.556009460331119</v>
      </c>
      <c r="V3447" s="8"/>
      <c r="W3447" s="8"/>
    </row>
    <row r="3448" spans="1:23" ht="18" thickBot="1" x14ac:dyDescent="0.45">
      <c r="A3448" t="s">
        <v>20</v>
      </c>
      <c r="B3448" t="s">
        <v>21</v>
      </c>
      <c r="C3448" t="s">
        <v>22</v>
      </c>
      <c r="D3448" t="s">
        <v>23</v>
      </c>
      <c r="E3448" t="s">
        <v>113</v>
      </c>
      <c r="F3448" t="s">
        <v>114</v>
      </c>
      <c r="G3448" t="s">
        <v>26</v>
      </c>
      <c r="H3448" t="s">
        <v>115</v>
      </c>
      <c r="I3448" t="s">
        <v>28</v>
      </c>
      <c r="J3448" s="1">
        <v>43928</v>
      </c>
      <c r="K3448">
        <v>32500</v>
      </c>
      <c r="L3448" t="s">
        <v>37</v>
      </c>
      <c r="M3448">
        <v>179.94</v>
      </c>
      <c r="N3448">
        <v>180</v>
      </c>
      <c r="O3448" s="6">
        <v>224.65</v>
      </c>
      <c r="P3448" s="6">
        <v>235.09</v>
      </c>
      <c r="Q3448" s="6">
        <v>281.35000000000002</v>
      </c>
      <c r="R3448" s="12">
        <f t="shared" si="159"/>
        <v>24.847171279315333</v>
      </c>
      <c r="S3448" s="12">
        <f t="shared" si="160"/>
        <v>30.649105257307994</v>
      </c>
      <c r="T3448" s="12">
        <f t="shared" si="161"/>
        <v>56.357674780482405</v>
      </c>
      <c r="V3448" s="8"/>
      <c r="W3448" s="8"/>
    </row>
    <row r="3449" spans="1:23" ht="18" thickBot="1" x14ac:dyDescent="0.45">
      <c r="A3449" t="s">
        <v>20</v>
      </c>
      <c r="B3449" t="s">
        <v>21</v>
      </c>
      <c r="C3449" t="s">
        <v>22</v>
      </c>
      <c r="D3449" t="s">
        <v>23</v>
      </c>
      <c r="E3449" t="s">
        <v>3214</v>
      </c>
      <c r="F3449" t="s">
        <v>3215</v>
      </c>
      <c r="G3449" t="s">
        <v>3216</v>
      </c>
      <c r="H3449" t="s">
        <v>3217</v>
      </c>
      <c r="I3449" t="s">
        <v>28</v>
      </c>
      <c r="J3449" s="1">
        <v>43928</v>
      </c>
      <c r="K3449">
        <v>8000</v>
      </c>
      <c r="L3449" t="s">
        <v>738</v>
      </c>
      <c r="M3449">
        <v>31.58</v>
      </c>
      <c r="N3449">
        <v>252</v>
      </c>
      <c r="O3449" s="6">
        <v>37.090000000000003</v>
      </c>
      <c r="P3449" s="6">
        <v>38.520000000000003</v>
      </c>
      <c r="Q3449" s="6">
        <v>61.78</v>
      </c>
      <c r="R3449" s="12">
        <f t="shared" si="159"/>
        <v>17.447751741608631</v>
      </c>
      <c r="S3449" s="12">
        <f t="shared" si="160"/>
        <v>21.975934135528831</v>
      </c>
      <c r="T3449" s="12">
        <f t="shared" si="161"/>
        <v>95.630145661811284</v>
      </c>
      <c r="V3449" s="8"/>
      <c r="W3449" s="8"/>
    </row>
    <row r="3450" spans="1:23" ht="18" thickBot="1" x14ac:dyDescent="0.45">
      <c r="A3450" t="s">
        <v>20</v>
      </c>
      <c r="B3450" t="s">
        <v>21</v>
      </c>
      <c r="C3450" t="s">
        <v>22</v>
      </c>
      <c r="D3450" t="s">
        <v>23</v>
      </c>
      <c r="E3450" t="s">
        <v>1215</v>
      </c>
      <c r="F3450" t="s">
        <v>1216</v>
      </c>
      <c r="G3450" t="s">
        <v>26</v>
      </c>
      <c r="H3450" t="s">
        <v>1217</v>
      </c>
      <c r="I3450" t="s">
        <v>28</v>
      </c>
      <c r="J3450" s="1">
        <v>43928</v>
      </c>
      <c r="K3450">
        <v>32500</v>
      </c>
      <c r="L3450" t="s">
        <v>37</v>
      </c>
      <c r="M3450">
        <v>74.91</v>
      </c>
      <c r="N3450">
        <v>432</v>
      </c>
      <c r="O3450" s="6">
        <v>75.88</v>
      </c>
      <c r="P3450" s="6">
        <v>77.459999999999994</v>
      </c>
      <c r="Q3450" s="6">
        <v>72.58</v>
      </c>
      <c r="R3450" s="12">
        <f t="shared" si="159"/>
        <v>1.2948871979708969</v>
      </c>
      <c r="S3450" s="12">
        <f t="shared" si="160"/>
        <v>3.4040849018822552</v>
      </c>
      <c r="T3450" s="12">
        <f t="shared" si="161"/>
        <v>-3.1103991456414342</v>
      </c>
      <c r="V3450" s="8"/>
      <c r="W3450" s="8"/>
    </row>
    <row r="3451" spans="1:23" ht="18" thickBot="1" x14ac:dyDescent="0.45">
      <c r="A3451" t="s">
        <v>20</v>
      </c>
      <c r="B3451" t="s">
        <v>21</v>
      </c>
      <c r="C3451" t="s">
        <v>22</v>
      </c>
      <c r="D3451" t="s">
        <v>23</v>
      </c>
      <c r="E3451" t="s">
        <v>1662</v>
      </c>
      <c r="F3451" t="s">
        <v>1663</v>
      </c>
      <c r="G3451" t="s">
        <v>26</v>
      </c>
      <c r="H3451" t="s">
        <v>1664</v>
      </c>
      <c r="I3451" t="s">
        <v>28</v>
      </c>
      <c r="J3451" s="1">
        <v>43928</v>
      </c>
      <c r="K3451">
        <v>32500</v>
      </c>
      <c r="L3451" t="s">
        <v>37</v>
      </c>
      <c r="M3451">
        <v>57.12</v>
      </c>
      <c r="N3451">
        <v>568</v>
      </c>
      <c r="O3451" s="6">
        <v>61.74</v>
      </c>
      <c r="P3451" s="6">
        <v>71.98</v>
      </c>
      <c r="Q3451" s="6">
        <v>77.41</v>
      </c>
      <c r="R3451" s="12">
        <f t="shared" si="159"/>
        <v>8.0882352941176556</v>
      </c>
      <c r="S3451" s="12">
        <f t="shared" si="160"/>
        <v>26.015406162464998</v>
      </c>
      <c r="T3451" s="12">
        <f t="shared" si="161"/>
        <v>35.521708683473392</v>
      </c>
      <c r="V3451" s="8"/>
      <c r="W3451" s="8"/>
    </row>
    <row r="3452" spans="1:23" ht="18" thickBot="1" x14ac:dyDescent="0.45">
      <c r="A3452" t="s">
        <v>20</v>
      </c>
      <c r="B3452" t="s">
        <v>21</v>
      </c>
      <c r="C3452" t="s">
        <v>22</v>
      </c>
      <c r="D3452" t="s">
        <v>23</v>
      </c>
      <c r="E3452" t="s">
        <v>2505</v>
      </c>
      <c r="F3452" t="s">
        <v>2506</v>
      </c>
      <c r="G3452" t="s">
        <v>26</v>
      </c>
      <c r="H3452" t="s">
        <v>2507</v>
      </c>
      <c r="I3452" t="s">
        <v>28</v>
      </c>
      <c r="J3452" s="1">
        <v>43928</v>
      </c>
      <c r="K3452">
        <v>8000</v>
      </c>
      <c r="L3452" t="s">
        <v>37</v>
      </c>
      <c r="M3452">
        <v>153.53</v>
      </c>
      <c r="N3452">
        <v>52</v>
      </c>
      <c r="O3452" s="6">
        <v>178.62</v>
      </c>
      <c r="P3452" s="6">
        <v>215.16</v>
      </c>
      <c r="Q3452" s="6">
        <v>271.48</v>
      </c>
      <c r="R3452" s="12">
        <f t="shared" si="159"/>
        <v>16.342082980524982</v>
      </c>
      <c r="S3452" s="12">
        <f t="shared" si="160"/>
        <v>40.141991793134892</v>
      </c>
      <c r="T3452" s="12">
        <f t="shared" si="161"/>
        <v>76.825376147984116</v>
      </c>
      <c r="V3452" s="8"/>
      <c r="W3452" s="8"/>
    </row>
    <row r="3453" spans="1:23" ht="18" thickBot="1" x14ac:dyDescent="0.45">
      <c r="A3453" t="s">
        <v>20</v>
      </c>
      <c r="B3453" t="s">
        <v>21</v>
      </c>
      <c r="C3453" t="s">
        <v>22</v>
      </c>
      <c r="D3453" t="s">
        <v>23</v>
      </c>
      <c r="E3453" t="s">
        <v>1212</v>
      </c>
      <c r="F3453" t="s">
        <v>1213</v>
      </c>
      <c r="G3453" t="s">
        <v>26</v>
      </c>
      <c r="H3453" t="s">
        <v>1214</v>
      </c>
      <c r="I3453" t="s">
        <v>28</v>
      </c>
      <c r="J3453" s="1">
        <v>43928</v>
      </c>
      <c r="K3453">
        <v>8000</v>
      </c>
      <c r="L3453" t="s">
        <v>29</v>
      </c>
      <c r="M3453">
        <v>24.28</v>
      </c>
      <c r="N3453">
        <v>328</v>
      </c>
      <c r="O3453" s="6">
        <v>28.29</v>
      </c>
      <c r="P3453" s="6">
        <v>27.61</v>
      </c>
      <c r="Q3453" s="6">
        <v>51.14</v>
      </c>
      <c r="R3453" s="12">
        <f t="shared" si="159"/>
        <v>16.5156507413509</v>
      </c>
      <c r="S3453" s="12">
        <f t="shared" si="160"/>
        <v>13.714991762767703</v>
      </c>
      <c r="T3453" s="12">
        <f t="shared" si="161"/>
        <v>110.62602965403623</v>
      </c>
      <c r="V3453" s="8"/>
      <c r="W3453" s="8"/>
    </row>
    <row r="3454" spans="1:23" ht="18" thickBot="1" x14ac:dyDescent="0.45">
      <c r="A3454" t="s">
        <v>20</v>
      </c>
      <c r="B3454" t="s">
        <v>21</v>
      </c>
      <c r="C3454" t="s">
        <v>22</v>
      </c>
      <c r="D3454" t="s">
        <v>23</v>
      </c>
      <c r="E3454" t="s">
        <v>144</v>
      </c>
      <c r="F3454" t="s">
        <v>145</v>
      </c>
      <c r="G3454" t="s">
        <v>26</v>
      </c>
      <c r="H3454" t="s">
        <v>146</v>
      </c>
      <c r="I3454" t="s">
        <v>28</v>
      </c>
      <c r="J3454" s="1">
        <v>43928</v>
      </c>
      <c r="K3454">
        <v>8000</v>
      </c>
      <c r="L3454" t="s">
        <v>29</v>
      </c>
      <c r="M3454">
        <v>112.77</v>
      </c>
      <c r="N3454">
        <v>70</v>
      </c>
      <c r="O3454" s="6">
        <v>121.63</v>
      </c>
      <c r="P3454" s="6">
        <v>139.38999999999999</v>
      </c>
      <c r="Q3454" s="6">
        <v>136.74</v>
      </c>
      <c r="R3454" s="12">
        <f t="shared" si="159"/>
        <v>7.8566994768112091</v>
      </c>
      <c r="S3454" s="12">
        <f t="shared" si="160"/>
        <v>23.605568856965498</v>
      </c>
      <c r="T3454" s="12">
        <f t="shared" si="161"/>
        <v>21.255653099228532</v>
      </c>
      <c r="V3454" s="8"/>
      <c r="W3454" s="8"/>
    </row>
    <row r="3455" spans="1:23" ht="18" thickBot="1" x14ac:dyDescent="0.45">
      <c r="A3455" t="s">
        <v>20</v>
      </c>
      <c r="B3455" t="s">
        <v>21</v>
      </c>
      <c r="C3455" t="s">
        <v>22</v>
      </c>
      <c r="D3455" t="s">
        <v>23</v>
      </c>
      <c r="E3455" t="s">
        <v>1471</v>
      </c>
      <c r="F3455" t="s">
        <v>1472</v>
      </c>
      <c r="G3455" t="s">
        <v>26</v>
      </c>
      <c r="H3455" t="s">
        <v>1473</v>
      </c>
      <c r="I3455" t="s">
        <v>28</v>
      </c>
      <c r="J3455" s="1">
        <v>43928</v>
      </c>
      <c r="K3455">
        <v>8000</v>
      </c>
      <c r="L3455" t="s">
        <v>37</v>
      </c>
      <c r="M3455">
        <v>80.95</v>
      </c>
      <c r="N3455">
        <v>98</v>
      </c>
      <c r="O3455" s="6">
        <v>95.56</v>
      </c>
      <c r="P3455" s="6">
        <v>105.19</v>
      </c>
      <c r="Q3455" s="6">
        <v>109.63</v>
      </c>
      <c r="R3455" s="12">
        <f t="shared" si="159"/>
        <v>18.048177887584927</v>
      </c>
      <c r="S3455" s="12">
        <f t="shared" si="160"/>
        <v>29.944410129709691</v>
      </c>
      <c r="T3455" s="12">
        <f t="shared" si="161"/>
        <v>35.429277331686215</v>
      </c>
      <c r="V3455" s="8"/>
      <c r="W3455" s="8"/>
    </row>
    <row r="3456" spans="1:23" ht="18" thickBot="1" x14ac:dyDescent="0.45">
      <c r="A3456" t="s">
        <v>20</v>
      </c>
      <c r="B3456" t="s">
        <v>21</v>
      </c>
      <c r="C3456" t="s">
        <v>22</v>
      </c>
      <c r="D3456" t="s">
        <v>23</v>
      </c>
      <c r="E3456" t="s">
        <v>1474</v>
      </c>
      <c r="F3456" t="s">
        <v>1475</v>
      </c>
      <c r="G3456" t="s">
        <v>26</v>
      </c>
      <c r="H3456" t="s">
        <v>1476</v>
      </c>
      <c r="I3456" t="s">
        <v>28</v>
      </c>
      <c r="J3456" s="1">
        <v>43928</v>
      </c>
      <c r="K3456">
        <v>8000</v>
      </c>
      <c r="L3456" t="s">
        <v>29</v>
      </c>
      <c r="M3456">
        <v>74.510000000000005</v>
      </c>
      <c r="N3456">
        <v>106</v>
      </c>
      <c r="O3456" s="6">
        <v>70.599999999999994</v>
      </c>
      <c r="P3456" s="6">
        <v>75.91</v>
      </c>
      <c r="Q3456" s="6">
        <v>88.28</v>
      </c>
      <c r="R3456" s="12">
        <f t="shared" si="159"/>
        <v>-5.2476177694269373</v>
      </c>
      <c r="S3456" s="12">
        <f t="shared" si="160"/>
        <v>1.8789424238357153</v>
      </c>
      <c r="T3456" s="12">
        <f t="shared" si="161"/>
        <v>18.480740840155676</v>
      </c>
      <c r="V3456" s="8"/>
      <c r="W3456" s="8"/>
    </row>
    <row r="3457" spans="1:23" ht="18" thickBot="1" x14ac:dyDescent="0.45">
      <c r="A3457" t="s">
        <v>20</v>
      </c>
      <c r="B3457" t="s">
        <v>21</v>
      </c>
      <c r="C3457" t="s">
        <v>22</v>
      </c>
      <c r="D3457" t="s">
        <v>23</v>
      </c>
      <c r="E3457" t="s">
        <v>629</v>
      </c>
      <c r="F3457" t="s">
        <v>630</v>
      </c>
      <c r="G3457" t="s">
        <v>26</v>
      </c>
      <c r="H3457" t="s">
        <v>631</v>
      </c>
      <c r="I3457" t="s">
        <v>28</v>
      </c>
      <c r="J3457" s="1">
        <v>43928</v>
      </c>
      <c r="K3457">
        <v>8000</v>
      </c>
      <c r="L3457" t="s">
        <v>37</v>
      </c>
      <c r="M3457">
        <v>88.06</v>
      </c>
      <c r="N3457">
        <v>90</v>
      </c>
      <c r="O3457" s="6">
        <v>114.87</v>
      </c>
      <c r="P3457" s="6">
        <v>114.22</v>
      </c>
      <c r="Q3457" s="6">
        <v>151.21</v>
      </c>
      <c r="R3457" s="12">
        <f t="shared" si="159"/>
        <v>30.445151033386331</v>
      </c>
      <c r="S3457" s="12">
        <f t="shared" si="160"/>
        <v>29.707017942312053</v>
      </c>
      <c r="T3457" s="12">
        <f t="shared" si="161"/>
        <v>71.712468771292308</v>
      </c>
      <c r="V3457" s="8"/>
      <c r="W3457" s="8"/>
    </row>
    <row r="3458" spans="1:23" ht="18" thickBot="1" x14ac:dyDescent="0.45">
      <c r="A3458" t="s">
        <v>20</v>
      </c>
      <c r="B3458" t="s">
        <v>21</v>
      </c>
      <c r="C3458" t="s">
        <v>22</v>
      </c>
      <c r="D3458" t="s">
        <v>23</v>
      </c>
      <c r="E3458" t="s">
        <v>2349</v>
      </c>
      <c r="F3458" t="s">
        <v>2350</v>
      </c>
      <c r="G3458" t="s">
        <v>26</v>
      </c>
      <c r="H3458" t="s">
        <v>2351</v>
      </c>
      <c r="I3458" t="s">
        <v>28</v>
      </c>
      <c r="J3458" s="1">
        <v>43928</v>
      </c>
      <c r="K3458">
        <v>8000</v>
      </c>
      <c r="L3458" t="s">
        <v>37</v>
      </c>
      <c r="M3458">
        <v>197.26</v>
      </c>
      <c r="N3458">
        <v>40</v>
      </c>
      <c r="O3458" s="6">
        <v>196.53</v>
      </c>
      <c r="P3458" s="6">
        <v>232.16</v>
      </c>
      <c r="Q3458" s="6">
        <v>255.72</v>
      </c>
      <c r="R3458" s="12">
        <f t="shared" si="159"/>
        <v>-0.37006995843049267</v>
      </c>
      <c r="S3458" s="12">
        <f t="shared" si="160"/>
        <v>17.692385683869009</v>
      </c>
      <c r="T3458" s="12">
        <f t="shared" si="161"/>
        <v>29.636013383351926</v>
      </c>
      <c r="V3458" s="8"/>
      <c r="W3458" s="8"/>
    </row>
    <row r="3459" spans="1:23" ht="18" thickBot="1" x14ac:dyDescent="0.45">
      <c r="A3459" t="s">
        <v>20</v>
      </c>
      <c r="B3459" t="s">
        <v>21</v>
      </c>
      <c r="C3459" t="s">
        <v>22</v>
      </c>
      <c r="D3459" t="s">
        <v>23</v>
      </c>
      <c r="E3459" t="s">
        <v>1486</v>
      </c>
      <c r="F3459" t="s">
        <v>1487</v>
      </c>
      <c r="G3459" t="s">
        <v>26</v>
      </c>
      <c r="H3459" t="s">
        <v>1488</v>
      </c>
      <c r="I3459" t="s">
        <v>28</v>
      </c>
      <c r="J3459" s="1">
        <v>43928</v>
      </c>
      <c r="K3459">
        <v>32500</v>
      </c>
      <c r="L3459" t="s">
        <v>37</v>
      </c>
      <c r="M3459">
        <v>308.11</v>
      </c>
      <c r="N3459">
        <v>104</v>
      </c>
      <c r="O3459" s="6">
        <v>393.19</v>
      </c>
      <c r="P3459" s="6">
        <v>401.2</v>
      </c>
      <c r="Q3459" s="6">
        <v>414.74</v>
      </c>
      <c r="R3459" s="12">
        <f t="shared" ref="R3459:R3522" si="162">((O3459-$M3459)/$M3459)*100</f>
        <v>27.613514653857379</v>
      </c>
      <c r="S3459" s="12">
        <f t="shared" ref="S3459:S3522" si="163">((P3459-$M3459)/$M3459)*100</f>
        <v>30.213235532764266</v>
      </c>
      <c r="T3459" s="12">
        <f t="shared" ref="T3459:T3522" si="164">((Q3459-$M3459)/$M3459)*100</f>
        <v>34.607769952289765</v>
      </c>
      <c r="V3459" s="8"/>
      <c r="W3459" s="8"/>
    </row>
    <row r="3460" spans="1:23" ht="18" thickBot="1" x14ac:dyDescent="0.45">
      <c r="A3460" t="s">
        <v>20</v>
      </c>
      <c r="B3460" t="s">
        <v>21</v>
      </c>
      <c r="C3460" t="s">
        <v>22</v>
      </c>
      <c r="D3460" t="s">
        <v>23</v>
      </c>
      <c r="E3460" t="s">
        <v>1051</v>
      </c>
      <c r="F3460" t="s">
        <v>1052</v>
      </c>
      <c r="G3460" t="s">
        <v>26</v>
      </c>
      <c r="H3460" t="s">
        <v>1053</v>
      </c>
      <c r="I3460" t="s">
        <v>28</v>
      </c>
      <c r="J3460" s="1">
        <v>43928</v>
      </c>
      <c r="K3460">
        <v>8000</v>
      </c>
      <c r="L3460" t="s">
        <v>29</v>
      </c>
      <c r="M3460">
        <v>68.709999999999994</v>
      </c>
      <c r="N3460">
        <v>116</v>
      </c>
      <c r="O3460" s="6">
        <v>75.44</v>
      </c>
      <c r="P3460" s="6">
        <v>88.47</v>
      </c>
      <c r="Q3460" s="6">
        <v>113.19</v>
      </c>
      <c r="R3460" s="12">
        <f t="shared" si="162"/>
        <v>9.7947896958230309</v>
      </c>
      <c r="S3460" s="12">
        <f t="shared" si="163"/>
        <v>28.758550429340719</v>
      </c>
      <c r="T3460" s="12">
        <f t="shared" si="164"/>
        <v>64.735846310580712</v>
      </c>
      <c r="V3460" s="8"/>
      <c r="W3460" s="8"/>
    </row>
    <row r="3461" spans="1:23" ht="18" thickBot="1" x14ac:dyDescent="0.45">
      <c r="A3461" t="s">
        <v>20</v>
      </c>
      <c r="B3461" t="s">
        <v>21</v>
      </c>
      <c r="C3461" t="s">
        <v>22</v>
      </c>
      <c r="D3461" t="s">
        <v>23</v>
      </c>
      <c r="E3461" t="s">
        <v>2999</v>
      </c>
      <c r="F3461" t="s">
        <v>3000</v>
      </c>
      <c r="G3461" t="s">
        <v>26</v>
      </c>
      <c r="H3461" t="s">
        <v>3001</v>
      </c>
      <c r="I3461" t="s">
        <v>28</v>
      </c>
      <c r="J3461" s="1">
        <v>43928</v>
      </c>
      <c r="K3461">
        <v>8000</v>
      </c>
      <c r="L3461" t="s">
        <v>37</v>
      </c>
      <c r="M3461">
        <v>66.239999999999995</v>
      </c>
      <c r="N3461">
        <v>120</v>
      </c>
      <c r="O3461" s="6">
        <v>87.45</v>
      </c>
      <c r="P3461" s="6">
        <v>87.35</v>
      </c>
      <c r="Q3461" s="6">
        <v>93.81</v>
      </c>
      <c r="R3461" s="12">
        <f t="shared" si="162"/>
        <v>32.019927536231897</v>
      </c>
      <c r="S3461" s="12">
        <f t="shared" si="163"/>
        <v>31.868961352657006</v>
      </c>
      <c r="T3461" s="12">
        <f t="shared" si="164"/>
        <v>41.621376811594217</v>
      </c>
      <c r="V3461" s="8"/>
      <c r="W3461" s="8"/>
    </row>
    <row r="3462" spans="1:23" ht="18" thickBot="1" x14ac:dyDescent="0.45">
      <c r="A3462" t="s">
        <v>20</v>
      </c>
      <c r="B3462" t="s">
        <v>21</v>
      </c>
      <c r="C3462" t="s">
        <v>22</v>
      </c>
      <c r="D3462" t="s">
        <v>23</v>
      </c>
      <c r="E3462" t="s">
        <v>174</v>
      </c>
      <c r="F3462" t="s">
        <v>175</v>
      </c>
      <c r="G3462" t="s">
        <v>26</v>
      </c>
      <c r="H3462" t="s">
        <v>176</v>
      </c>
      <c r="I3462" t="s">
        <v>28</v>
      </c>
      <c r="J3462" s="1">
        <v>43928</v>
      </c>
      <c r="K3462">
        <v>8000</v>
      </c>
      <c r="L3462" t="s">
        <v>37</v>
      </c>
      <c r="M3462">
        <v>106.26</v>
      </c>
      <c r="N3462">
        <v>74</v>
      </c>
      <c r="O3462" s="6">
        <v>129.53</v>
      </c>
      <c r="P3462" s="6">
        <v>144.08000000000001</v>
      </c>
      <c r="Q3462" s="6">
        <v>193.09</v>
      </c>
      <c r="R3462" s="12">
        <f t="shared" si="162"/>
        <v>21.899115377376241</v>
      </c>
      <c r="S3462" s="12">
        <f t="shared" si="163"/>
        <v>35.591944287596469</v>
      </c>
      <c r="T3462" s="12">
        <f t="shared" si="164"/>
        <v>81.714662149444749</v>
      </c>
      <c r="V3462" s="8"/>
      <c r="W3462" s="8"/>
    </row>
    <row r="3463" spans="1:23" ht="18" thickBot="1" x14ac:dyDescent="0.45">
      <c r="A3463" t="s">
        <v>20</v>
      </c>
      <c r="B3463" t="s">
        <v>21</v>
      </c>
      <c r="C3463" t="s">
        <v>22</v>
      </c>
      <c r="D3463" t="s">
        <v>23</v>
      </c>
      <c r="E3463" t="s">
        <v>1501</v>
      </c>
      <c r="F3463" t="s">
        <v>1502</v>
      </c>
      <c r="G3463" t="s">
        <v>26</v>
      </c>
      <c r="H3463" t="s">
        <v>1503</v>
      </c>
      <c r="I3463" t="s">
        <v>28</v>
      </c>
      <c r="J3463" s="1">
        <v>43928</v>
      </c>
      <c r="K3463">
        <v>16000</v>
      </c>
      <c r="L3463" t="s">
        <v>37</v>
      </c>
      <c r="M3463">
        <v>48.01</v>
      </c>
      <c r="N3463">
        <v>332</v>
      </c>
      <c r="O3463" s="6">
        <v>56.47</v>
      </c>
      <c r="P3463" s="6">
        <v>43.07</v>
      </c>
      <c r="Q3463" s="6">
        <v>74.41</v>
      </c>
      <c r="R3463" s="12">
        <f t="shared" si="162"/>
        <v>17.621328889814624</v>
      </c>
      <c r="S3463" s="12">
        <f t="shared" si="163"/>
        <v>-10.289523016038322</v>
      </c>
      <c r="T3463" s="12">
        <f t="shared" si="164"/>
        <v>54.988544053322222</v>
      </c>
      <c r="V3463" s="8"/>
      <c r="W3463" s="8"/>
    </row>
    <row r="3464" spans="1:23" ht="18" thickBot="1" x14ac:dyDescent="0.45">
      <c r="A3464" t="s">
        <v>20</v>
      </c>
      <c r="B3464" t="s">
        <v>21</v>
      </c>
      <c r="C3464" t="s">
        <v>22</v>
      </c>
      <c r="D3464" t="s">
        <v>23</v>
      </c>
      <c r="E3464" t="s">
        <v>3218</v>
      </c>
      <c r="F3464" t="s">
        <v>3219</v>
      </c>
      <c r="G3464" t="s">
        <v>26</v>
      </c>
      <c r="H3464" t="s">
        <v>3220</v>
      </c>
      <c r="I3464" t="s">
        <v>28</v>
      </c>
      <c r="J3464" s="1">
        <v>43928</v>
      </c>
      <c r="K3464">
        <v>8000</v>
      </c>
      <c r="L3464" t="s">
        <v>37</v>
      </c>
      <c r="M3464">
        <v>178.69</v>
      </c>
      <c r="N3464">
        <v>44</v>
      </c>
      <c r="O3464" s="6">
        <v>197.48</v>
      </c>
      <c r="P3464" s="6">
        <v>210.14</v>
      </c>
      <c r="Q3464" s="6">
        <v>237.83</v>
      </c>
      <c r="R3464" s="12">
        <f t="shared" si="162"/>
        <v>10.515417762605624</v>
      </c>
      <c r="S3464" s="12">
        <f t="shared" si="163"/>
        <v>17.600313391907768</v>
      </c>
      <c r="T3464" s="12">
        <f t="shared" si="164"/>
        <v>33.096423974480956</v>
      </c>
      <c r="V3464" s="8"/>
      <c r="W3464" s="8"/>
    </row>
    <row r="3465" spans="1:23" ht="18" thickBot="1" x14ac:dyDescent="0.45">
      <c r="A3465" t="s">
        <v>20</v>
      </c>
      <c r="B3465" t="s">
        <v>21</v>
      </c>
      <c r="C3465" t="s">
        <v>22</v>
      </c>
      <c r="D3465" t="s">
        <v>23</v>
      </c>
      <c r="E3465" t="s">
        <v>741</v>
      </c>
      <c r="F3465" t="s">
        <v>742</v>
      </c>
      <c r="G3465" t="s">
        <v>26</v>
      </c>
      <c r="H3465" t="s">
        <v>743</v>
      </c>
      <c r="I3465" t="s">
        <v>28</v>
      </c>
      <c r="J3465" s="1">
        <v>43928</v>
      </c>
      <c r="K3465">
        <v>8000</v>
      </c>
      <c r="L3465" t="s">
        <v>37</v>
      </c>
      <c r="M3465">
        <v>91.43</v>
      </c>
      <c r="N3465">
        <v>86</v>
      </c>
      <c r="O3465" s="6">
        <v>105.21</v>
      </c>
      <c r="P3465" s="6">
        <v>114.24</v>
      </c>
      <c r="Q3465" s="6">
        <v>132.41</v>
      </c>
      <c r="R3465" s="12">
        <f t="shared" si="162"/>
        <v>15.071639505632708</v>
      </c>
      <c r="S3465" s="12">
        <f t="shared" si="163"/>
        <v>24.948047686754879</v>
      </c>
      <c r="T3465" s="12">
        <f t="shared" si="164"/>
        <v>44.821174669145783</v>
      </c>
      <c r="V3465" s="8"/>
      <c r="W3465" s="8"/>
    </row>
    <row r="3466" spans="1:23" ht="18" thickBot="1" x14ac:dyDescent="0.45">
      <c r="A3466" t="s">
        <v>20</v>
      </c>
      <c r="B3466" t="s">
        <v>21</v>
      </c>
      <c r="C3466" t="s">
        <v>22</v>
      </c>
      <c r="D3466" t="s">
        <v>23</v>
      </c>
      <c r="E3466" t="s">
        <v>2274</v>
      </c>
      <c r="F3466" t="s">
        <v>2275</v>
      </c>
      <c r="G3466" t="s">
        <v>26</v>
      </c>
      <c r="H3466" t="s">
        <v>2276</v>
      </c>
      <c r="I3466" t="s">
        <v>28</v>
      </c>
      <c r="J3466" s="1">
        <v>43928</v>
      </c>
      <c r="K3466">
        <v>8000</v>
      </c>
      <c r="L3466" t="s">
        <v>37</v>
      </c>
      <c r="M3466">
        <v>121.99</v>
      </c>
      <c r="N3466">
        <v>64</v>
      </c>
      <c r="O3466" s="6">
        <v>118.89</v>
      </c>
      <c r="P3466" s="6">
        <v>141.80000000000001</v>
      </c>
      <c r="Q3466" s="6">
        <v>139.80000000000001</v>
      </c>
      <c r="R3466" s="12">
        <f t="shared" si="162"/>
        <v>-2.5411919009754853</v>
      </c>
      <c r="S3466" s="12">
        <f t="shared" si="163"/>
        <v>16.239035986556289</v>
      </c>
      <c r="T3466" s="12">
        <f t="shared" si="164"/>
        <v>14.599557340765651</v>
      </c>
      <c r="V3466" s="8"/>
      <c r="W3466" s="8"/>
    </row>
    <row r="3467" spans="1:23" ht="18" thickBot="1" x14ac:dyDescent="0.45">
      <c r="A3467" t="s">
        <v>20</v>
      </c>
      <c r="B3467" t="s">
        <v>21</v>
      </c>
      <c r="C3467" t="s">
        <v>22</v>
      </c>
      <c r="D3467" t="s">
        <v>23</v>
      </c>
      <c r="E3467" t="s">
        <v>676</v>
      </c>
      <c r="F3467" t="s">
        <v>677</v>
      </c>
      <c r="G3467" t="s">
        <v>26</v>
      </c>
      <c r="H3467" t="s">
        <v>678</v>
      </c>
      <c r="I3467" t="s">
        <v>28</v>
      </c>
      <c r="J3467" s="1">
        <v>43928</v>
      </c>
      <c r="K3467">
        <v>8000</v>
      </c>
      <c r="L3467" t="s">
        <v>29</v>
      </c>
      <c r="M3467">
        <v>41.24</v>
      </c>
      <c r="N3467">
        <v>192</v>
      </c>
      <c r="O3467" s="6">
        <v>44.39</v>
      </c>
      <c r="P3467" s="6">
        <v>33.74</v>
      </c>
      <c r="Q3467" s="6">
        <v>56.59</v>
      </c>
      <c r="R3467" s="12">
        <f t="shared" si="162"/>
        <v>7.6382153249272511</v>
      </c>
      <c r="S3467" s="12">
        <f t="shared" si="163"/>
        <v>-18.18622696411251</v>
      </c>
      <c r="T3467" s="12">
        <f t="shared" si="164"/>
        <v>37.221144519883609</v>
      </c>
      <c r="V3467" s="8"/>
      <c r="W3467" s="8"/>
    </row>
    <row r="3468" spans="1:23" ht="18" thickBot="1" x14ac:dyDescent="0.45">
      <c r="A3468" t="s">
        <v>193</v>
      </c>
      <c r="B3468" t="s">
        <v>194</v>
      </c>
      <c r="C3468" t="s">
        <v>22</v>
      </c>
      <c r="D3468" t="s">
        <v>195</v>
      </c>
      <c r="E3468" t="s">
        <v>2560</v>
      </c>
      <c r="F3468" t="s">
        <v>2561</v>
      </c>
      <c r="G3468" t="s">
        <v>26</v>
      </c>
      <c r="H3468" t="s">
        <v>2562</v>
      </c>
      <c r="I3468" t="s">
        <v>28</v>
      </c>
      <c r="J3468" s="1">
        <v>43928</v>
      </c>
      <c r="K3468">
        <v>8000</v>
      </c>
      <c r="L3468" t="s">
        <v>37</v>
      </c>
      <c r="M3468">
        <v>46</v>
      </c>
      <c r="N3468">
        <v>172</v>
      </c>
      <c r="O3468" s="6">
        <v>60.63</v>
      </c>
      <c r="P3468" s="6">
        <v>52.54</v>
      </c>
      <c r="Q3468" s="6">
        <v>66.239999999999995</v>
      </c>
      <c r="R3468" s="12">
        <f t="shared" si="162"/>
        <v>31.804347826086961</v>
      </c>
      <c r="S3468" s="12">
        <f t="shared" si="163"/>
        <v>14.217391304347823</v>
      </c>
      <c r="T3468" s="12">
        <f t="shared" si="164"/>
        <v>43.999999999999986</v>
      </c>
      <c r="V3468" s="8"/>
      <c r="W3468" s="8"/>
    </row>
    <row r="3469" spans="1:23" ht="18" thickBot="1" x14ac:dyDescent="0.45">
      <c r="A3469" t="s">
        <v>3221</v>
      </c>
      <c r="B3469" t="s">
        <v>320</v>
      </c>
      <c r="C3469" t="s">
        <v>217</v>
      </c>
      <c r="D3469" t="s">
        <v>23</v>
      </c>
      <c r="E3469" t="s">
        <v>1849</v>
      </c>
      <c r="F3469" t="s">
        <v>1850</v>
      </c>
      <c r="G3469" t="s">
        <v>26</v>
      </c>
      <c r="H3469" t="s">
        <v>1851</v>
      </c>
      <c r="I3469" t="s">
        <v>28</v>
      </c>
      <c r="J3469" s="1">
        <v>43928</v>
      </c>
      <c r="K3469">
        <v>8000</v>
      </c>
      <c r="L3469" t="s">
        <v>29</v>
      </c>
      <c r="M3469">
        <v>47.88</v>
      </c>
      <c r="N3469">
        <v>166</v>
      </c>
      <c r="O3469" s="6">
        <v>51.74</v>
      </c>
      <c r="P3469" s="6">
        <v>47.15</v>
      </c>
      <c r="Q3469" s="6">
        <v>60.7</v>
      </c>
      <c r="R3469" s="12">
        <f t="shared" si="162"/>
        <v>8.061821219715954</v>
      </c>
      <c r="S3469" s="12">
        <f t="shared" si="163"/>
        <v>-1.5246449456975855</v>
      </c>
      <c r="T3469" s="12">
        <f t="shared" si="164"/>
        <v>26.775271512113619</v>
      </c>
      <c r="V3469" s="8"/>
      <c r="W3469" s="8"/>
    </row>
    <row r="3470" spans="1:23" ht="18" thickBot="1" x14ac:dyDescent="0.45">
      <c r="A3470" t="s">
        <v>3221</v>
      </c>
      <c r="B3470" t="s">
        <v>320</v>
      </c>
      <c r="C3470" t="s">
        <v>217</v>
      </c>
      <c r="D3470" t="s">
        <v>23</v>
      </c>
      <c r="E3470" t="s">
        <v>2849</v>
      </c>
      <c r="F3470" t="s">
        <v>2850</v>
      </c>
      <c r="G3470" t="s">
        <v>26</v>
      </c>
      <c r="H3470" t="s">
        <v>2851</v>
      </c>
      <c r="I3470" t="s">
        <v>28</v>
      </c>
      <c r="J3470" s="1">
        <v>43928</v>
      </c>
      <c r="K3470">
        <v>8000</v>
      </c>
      <c r="L3470" t="s">
        <v>29</v>
      </c>
      <c r="M3470">
        <v>76.16</v>
      </c>
      <c r="N3470">
        <v>104</v>
      </c>
      <c r="O3470" s="6">
        <v>88.88</v>
      </c>
      <c r="P3470" s="6">
        <v>105.09</v>
      </c>
      <c r="Q3470" s="6">
        <v>140.38</v>
      </c>
      <c r="R3470" s="12">
        <f t="shared" si="162"/>
        <v>16.701680672268907</v>
      </c>
      <c r="S3470" s="12">
        <f t="shared" si="163"/>
        <v>37.9858193277311</v>
      </c>
      <c r="T3470" s="12">
        <f t="shared" si="164"/>
        <v>84.32247899159664</v>
      </c>
      <c r="V3470" s="8"/>
      <c r="W3470" s="8"/>
    </row>
    <row r="3471" spans="1:23" ht="18" thickBot="1" x14ac:dyDescent="0.45">
      <c r="A3471" t="s">
        <v>3221</v>
      </c>
      <c r="B3471" t="s">
        <v>320</v>
      </c>
      <c r="C3471" t="s">
        <v>217</v>
      </c>
      <c r="D3471" t="s">
        <v>23</v>
      </c>
      <c r="E3471" t="s">
        <v>110</v>
      </c>
      <c r="F3471" t="s">
        <v>111</v>
      </c>
      <c r="G3471" t="s">
        <v>26</v>
      </c>
      <c r="H3471" t="s">
        <v>112</v>
      </c>
      <c r="I3471" t="s">
        <v>28</v>
      </c>
      <c r="J3471" s="1">
        <v>43928</v>
      </c>
      <c r="K3471">
        <v>8000</v>
      </c>
      <c r="L3471" t="s">
        <v>37</v>
      </c>
      <c r="M3471">
        <v>46.51</v>
      </c>
      <c r="N3471">
        <v>172</v>
      </c>
      <c r="O3471" s="6">
        <v>45.23</v>
      </c>
      <c r="P3471" s="6">
        <v>49.38</v>
      </c>
      <c r="Q3471" s="6">
        <v>53.28</v>
      </c>
      <c r="R3471" s="12">
        <f t="shared" si="162"/>
        <v>-2.7520963233713203</v>
      </c>
      <c r="S3471" s="12">
        <f t="shared" si="163"/>
        <v>6.1707159750591369</v>
      </c>
      <c r="T3471" s="12">
        <f t="shared" si="164"/>
        <v>14.556009460331119</v>
      </c>
      <c r="V3471" s="8"/>
      <c r="W3471" s="8"/>
    </row>
    <row r="3472" spans="1:23" ht="18" thickBot="1" x14ac:dyDescent="0.45">
      <c r="A3472" t="s">
        <v>205</v>
      </c>
      <c r="B3472" t="s">
        <v>206</v>
      </c>
      <c r="C3472" t="s">
        <v>22</v>
      </c>
      <c r="D3472" t="s">
        <v>23</v>
      </c>
      <c r="E3472" t="s">
        <v>2369</v>
      </c>
      <c r="F3472" t="s">
        <v>2370</v>
      </c>
      <c r="G3472" t="s">
        <v>26</v>
      </c>
      <c r="H3472" t="s">
        <v>2371</v>
      </c>
      <c r="I3472" t="s">
        <v>28</v>
      </c>
      <c r="J3472" s="1">
        <v>43928</v>
      </c>
      <c r="K3472">
        <v>40501</v>
      </c>
      <c r="L3472" t="s">
        <v>78</v>
      </c>
      <c r="M3472">
        <v>6.29</v>
      </c>
      <c r="N3472">
        <v>6438</v>
      </c>
      <c r="O3472" s="6">
        <v>7.09</v>
      </c>
      <c r="P3472" s="6">
        <v>8.07</v>
      </c>
      <c r="Q3472" s="6">
        <v>15.73</v>
      </c>
      <c r="R3472" s="12">
        <f t="shared" si="162"/>
        <v>12.718600953895068</v>
      </c>
      <c r="S3472" s="12">
        <f t="shared" si="163"/>
        <v>28.298887122416538</v>
      </c>
      <c r="T3472" s="12">
        <f t="shared" si="164"/>
        <v>150.07949125596187</v>
      </c>
      <c r="V3472" s="8"/>
      <c r="W3472" s="8"/>
    </row>
    <row r="3473" spans="1:23" ht="18" thickBot="1" x14ac:dyDescent="0.45">
      <c r="A3473" t="s">
        <v>205</v>
      </c>
      <c r="B3473" t="s">
        <v>206</v>
      </c>
      <c r="C3473" t="s">
        <v>22</v>
      </c>
      <c r="D3473" t="s">
        <v>23</v>
      </c>
      <c r="E3473" t="s">
        <v>2882</v>
      </c>
      <c r="F3473" t="s">
        <v>2883</v>
      </c>
      <c r="G3473" t="s">
        <v>26</v>
      </c>
      <c r="H3473" t="s">
        <v>2884</v>
      </c>
      <c r="I3473" t="s">
        <v>28</v>
      </c>
      <c r="J3473" s="1">
        <v>43928</v>
      </c>
      <c r="K3473">
        <v>107501</v>
      </c>
      <c r="L3473" t="s">
        <v>37</v>
      </c>
      <c r="M3473">
        <v>107.4</v>
      </c>
      <c r="N3473">
        <v>1000</v>
      </c>
      <c r="O3473" s="6">
        <v>141.09</v>
      </c>
      <c r="P3473" s="6">
        <v>169.31</v>
      </c>
      <c r="Q3473" s="6">
        <v>200.24</v>
      </c>
      <c r="R3473" s="12">
        <f t="shared" si="162"/>
        <v>31.368715083798882</v>
      </c>
      <c r="S3473" s="12">
        <f t="shared" si="163"/>
        <v>57.64432029795158</v>
      </c>
      <c r="T3473" s="12">
        <f t="shared" si="164"/>
        <v>86.443202979515831</v>
      </c>
      <c r="V3473" s="8"/>
      <c r="W3473" s="8"/>
    </row>
    <row r="3474" spans="1:23" ht="18" thickBot="1" x14ac:dyDescent="0.45">
      <c r="A3474" t="s">
        <v>211</v>
      </c>
      <c r="B3474" t="s">
        <v>194</v>
      </c>
      <c r="C3474" t="s">
        <v>22</v>
      </c>
      <c r="D3474" t="s">
        <v>195</v>
      </c>
      <c r="E3474" t="s">
        <v>24</v>
      </c>
      <c r="F3474" t="s">
        <v>25</v>
      </c>
      <c r="G3474" t="s">
        <v>26</v>
      </c>
      <c r="H3474" t="s">
        <v>27</v>
      </c>
      <c r="I3474" t="s">
        <v>28</v>
      </c>
      <c r="J3474" s="1">
        <v>43928</v>
      </c>
      <c r="K3474">
        <v>8000</v>
      </c>
      <c r="L3474" t="s">
        <v>29</v>
      </c>
      <c r="M3474">
        <v>64.86</v>
      </c>
      <c r="N3474">
        <v>122</v>
      </c>
      <c r="O3474" s="6">
        <v>93.46</v>
      </c>
      <c r="P3474" s="6">
        <v>116.5</v>
      </c>
      <c r="Q3474" s="6">
        <v>127.9</v>
      </c>
      <c r="R3474" s="12">
        <f t="shared" si="162"/>
        <v>44.094973789700887</v>
      </c>
      <c r="S3474" s="12">
        <f t="shared" si="163"/>
        <v>79.61763798951587</v>
      </c>
      <c r="T3474" s="12">
        <f t="shared" si="164"/>
        <v>97.193956213382677</v>
      </c>
      <c r="V3474" s="8"/>
      <c r="W3474" s="8"/>
    </row>
    <row r="3475" spans="1:23" ht="18" thickBot="1" x14ac:dyDescent="0.45">
      <c r="A3475" t="s">
        <v>211</v>
      </c>
      <c r="B3475" t="s">
        <v>194</v>
      </c>
      <c r="C3475" t="s">
        <v>22</v>
      </c>
      <c r="D3475" t="s">
        <v>195</v>
      </c>
      <c r="E3475" t="s">
        <v>3222</v>
      </c>
      <c r="F3475" t="s">
        <v>3223</v>
      </c>
      <c r="G3475" t="s">
        <v>26</v>
      </c>
      <c r="H3475" t="s">
        <v>3224</v>
      </c>
      <c r="I3475" t="s">
        <v>28</v>
      </c>
      <c r="J3475" s="1">
        <v>43928</v>
      </c>
      <c r="K3475">
        <v>16001</v>
      </c>
      <c r="L3475" t="s">
        <v>37</v>
      </c>
      <c r="M3475">
        <v>35.71</v>
      </c>
      <c r="N3475">
        <v>448</v>
      </c>
      <c r="O3475" s="6">
        <v>36.020000000000003</v>
      </c>
      <c r="P3475" s="6">
        <v>37.43</v>
      </c>
      <c r="Q3475" s="6">
        <v>51.72</v>
      </c>
      <c r="R3475" s="12">
        <f t="shared" si="162"/>
        <v>0.86810417250070637</v>
      </c>
      <c r="S3475" s="12">
        <f t="shared" si="163"/>
        <v>4.8165779893587199</v>
      </c>
      <c r="T3475" s="12">
        <f t="shared" si="164"/>
        <v>44.833380005600667</v>
      </c>
      <c r="V3475" s="8"/>
      <c r="W3475" s="8"/>
    </row>
    <row r="3476" spans="1:23" ht="18" thickBot="1" x14ac:dyDescent="0.45">
      <c r="A3476" t="s">
        <v>211</v>
      </c>
      <c r="B3476" t="s">
        <v>194</v>
      </c>
      <c r="C3476" t="s">
        <v>22</v>
      </c>
      <c r="D3476" t="s">
        <v>195</v>
      </c>
      <c r="E3476" t="s">
        <v>3170</v>
      </c>
      <c r="F3476" t="s">
        <v>3171</v>
      </c>
      <c r="G3476" t="s">
        <v>26</v>
      </c>
      <c r="H3476" t="s">
        <v>3172</v>
      </c>
      <c r="I3476" t="s">
        <v>28</v>
      </c>
      <c r="J3476" s="1">
        <v>43928</v>
      </c>
      <c r="K3476">
        <v>8000</v>
      </c>
      <c r="L3476" t="s">
        <v>37</v>
      </c>
      <c r="M3476">
        <v>75.790000000000006</v>
      </c>
      <c r="N3476">
        <v>104</v>
      </c>
      <c r="O3476" s="6">
        <v>89.76</v>
      </c>
      <c r="P3476" s="6">
        <v>103.5</v>
      </c>
      <c r="Q3476" s="6">
        <v>129.55000000000001</v>
      </c>
      <c r="R3476" s="12">
        <f t="shared" si="162"/>
        <v>18.43251088534107</v>
      </c>
      <c r="S3476" s="12">
        <f t="shared" si="163"/>
        <v>36.561551655891265</v>
      </c>
      <c r="T3476" s="12">
        <f t="shared" si="164"/>
        <v>70.932840744161496</v>
      </c>
      <c r="V3476" s="8"/>
      <c r="W3476" s="8"/>
    </row>
    <row r="3477" spans="1:23" ht="18" thickBot="1" x14ac:dyDescent="0.45">
      <c r="A3477" t="s">
        <v>211</v>
      </c>
      <c r="B3477" t="s">
        <v>194</v>
      </c>
      <c r="C3477" t="s">
        <v>22</v>
      </c>
      <c r="D3477" t="s">
        <v>195</v>
      </c>
      <c r="E3477" t="s">
        <v>41</v>
      </c>
      <c r="F3477" t="s">
        <v>42</v>
      </c>
      <c r="G3477" t="s">
        <v>26</v>
      </c>
      <c r="H3477" t="s">
        <v>43</v>
      </c>
      <c r="I3477" t="s">
        <v>28</v>
      </c>
      <c r="J3477" s="1">
        <v>43928</v>
      </c>
      <c r="K3477">
        <v>8000</v>
      </c>
      <c r="L3477" t="s">
        <v>37</v>
      </c>
      <c r="M3477">
        <v>208.78</v>
      </c>
      <c r="N3477">
        <v>38</v>
      </c>
      <c r="O3477" s="6">
        <v>256.25</v>
      </c>
      <c r="P3477" s="6">
        <v>256.01</v>
      </c>
      <c r="Q3477" s="6">
        <v>248.12</v>
      </c>
      <c r="R3477" s="12">
        <f t="shared" si="162"/>
        <v>22.736852188906983</v>
      </c>
      <c r="S3477" s="12">
        <f t="shared" si="163"/>
        <v>22.621898649295904</v>
      </c>
      <c r="T3477" s="12">
        <f t="shared" si="164"/>
        <v>18.842801034581857</v>
      </c>
      <c r="V3477" s="8"/>
      <c r="W3477" s="8"/>
    </row>
    <row r="3478" spans="1:23" ht="18" thickBot="1" x14ac:dyDescent="0.45">
      <c r="A3478" t="s">
        <v>211</v>
      </c>
      <c r="B3478" t="s">
        <v>194</v>
      </c>
      <c r="C3478" t="s">
        <v>22</v>
      </c>
      <c r="D3478" t="s">
        <v>195</v>
      </c>
      <c r="E3478" t="s">
        <v>844</v>
      </c>
      <c r="F3478" t="s">
        <v>845</v>
      </c>
      <c r="G3478" t="s">
        <v>26</v>
      </c>
      <c r="H3478" t="s">
        <v>846</v>
      </c>
      <c r="I3478" t="s">
        <v>28</v>
      </c>
      <c r="J3478" s="1">
        <v>43928</v>
      </c>
      <c r="K3478">
        <v>8000</v>
      </c>
      <c r="L3478" t="s">
        <v>37</v>
      </c>
      <c r="M3478">
        <v>202.03</v>
      </c>
      <c r="N3478">
        <v>38</v>
      </c>
      <c r="O3478" s="6">
        <v>248.91</v>
      </c>
      <c r="P3478" s="6">
        <v>300.32</v>
      </c>
      <c r="Q3478" s="6">
        <v>282.49</v>
      </c>
      <c r="R3478" s="12">
        <f t="shared" si="162"/>
        <v>23.204474582982723</v>
      </c>
      <c r="S3478" s="12">
        <f t="shared" si="163"/>
        <v>48.651190417264758</v>
      </c>
      <c r="T3478" s="12">
        <f t="shared" si="164"/>
        <v>39.825768450230171</v>
      </c>
      <c r="V3478" s="8"/>
      <c r="W3478" s="8"/>
    </row>
    <row r="3479" spans="1:23" ht="18" thickBot="1" x14ac:dyDescent="0.45">
      <c r="A3479" t="s">
        <v>211</v>
      </c>
      <c r="B3479" t="s">
        <v>194</v>
      </c>
      <c r="C3479" t="s">
        <v>22</v>
      </c>
      <c r="D3479" t="s">
        <v>195</v>
      </c>
      <c r="E3479" t="s">
        <v>2831</v>
      </c>
      <c r="F3479" t="s">
        <v>2832</v>
      </c>
      <c r="G3479" t="s">
        <v>26</v>
      </c>
      <c r="H3479" t="s">
        <v>2833</v>
      </c>
      <c r="I3479" t="s">
        <v>28</v>
      </c>
      <c r="J3479" s="1">
        <v>43928</v>
      </c>
      <c r="K3479">
        <v>8000</v>
      </c>
      <c r="L3479" t="s">
        <v>33</v>
      </c>
      <c r="M3479">
        <v>23.89</v>
      </c>
      <c r="N3479">
        <v>334</v>
      </c>
      <c r="O3479" s="6">
        <v>31.37</v>
      </c>
      <c r="P3479" s="6">
        <v>37</v>
      </c>
      <c r="Q3479" s="6">
        <v>50.47</v>
      </c>
      <c r="R3479" s="12">
        <f t="shared" si="162"/>
        <v>31.310171619924652</v>
      </c>
      <c r="S3479" s="12">
        <f t="shared" si="163"/>
        <v>54.876517371285047</v>
      </c>
      <c r="T3479" s="12">
        <f t="shared" si="164"/>
        <v>111.25994139807449</v>
      </c>
      <c r="V3479" s="8"/>
      <c r="W3479" s="8"/>
    </row>
    <row r="3480" spans="1:23" ht="18" thickBot="1" x14ac:dyDescent="0.45">
      <c r="A3480" t="s">
        <v>211</v>
      </c>
      <c r="B3480" t="s">
        <v>194</v>
      </c>
      <c r="C3480" t="s">
        <v>22</v>
      </c>
      <c r="D3480" t="s">
        <v>195</v>
      </c>
      <c r="E3480" t="s">
        <v>1607</v>
      </c>
      <c r="F3480" t="s">
        <v>1608</v>
      </c>
      <c r="G3480" t="s">
        <v>26</v>
      </c>
      <c r="H3480" t="s">
        <v>1609</v>
      </c>
      <c r="I3480" t="s">
        <v>28</v>
      </c>
      <c r="J3480" s="1">
        <v>43928</v>
      </c>
      <c r="K3480">
        <v>32500</v>
      </c>
      <c r="L3480" t="s">
        <v>37</v>
      </c>
      <c r="M3480">
        <v>87.58</v>
      </c>
      <c r="N3480">
        <v>370</v>
      </c>
      <c r="O3480" s="6">
        <v>96.58</v>
      </c>
      <c r="P3480" s="6">
        <v>103.89</v>
      </c>
      <c r="Q3480" s="6">
        <v>147.13</v>
      </c>
      <c r="R3480" s="12">
        <f t="shared" si="162"/>
        <v>10.276318794245261</v>
      </c>
      <c r="S3480" s="12">
        <f t="shared" si="163"/>
        <v>18.622973281571138</v>
      </c>
      <c r="T3480" s="12">
        <f t="shared" si="164"/>
        <v>67.99497602192281</v>
      </c>
      <c r="V3480" s="8"/>
      <c r="W3480" s="8"/>
    </row>
    <row r="3481" spans="1:23" ht="18" thickBot="1" x14ac:dyDescent="0.45">
      <c r="A3481" t="s">
        <v>211</v>
      </c>
      <c r="B3481" t="s">
        <v>194</v>
      </c>
      <c r="C3481" t="s">
        <v>22</v>
      </c>
      <c r="D3481" t="s">
        <v>195</v>
      </c>
      <c r="E3481" t="s">
        <v>2321</v>
      </c>
      <c r="F3481" t="s">
        <v>2322</v>
      </c>
      <c r="G3481" t="s">
        <v>26</v>
      </c>
      <c r="H3481" t="s">
        <v>2323</v>
      </c>
      <c r="I3481" t="s">
        <v>28</v>
      </c>
      <c r="J3481" s="1">
        <v>43928</v>
      </c>
      <c r="K3481">
        <v>8000</v>
      </c>
      <c r="L3481" t="s">
        <v>37</v>
      </c>
      <c r="M3481">
        <v>61.75</v>
      </c>
      <c r="N3481">
        <v>128</v>
      </c>
      <c r="O3481" s="6">
        <v>87.7</v>
      </c>
      <c r="P3481" s="6">
        <v>116.07</v>
      </c>
      <c r="Q3481" s="6">
        <v>120.59</v>
      </c>
      <c r="R3481" s="12">
        <f t="shared" si="162"/>
        <v>42.02429149797571</v>
      </c>
      <c r="S3481" s="12">
        <f t="shared" si="163"/>
        <v>87.967611336032377</v>
      </c>
      <c r="T3481" s="12">
        <f t="shared" si="164"/>
        <v>95.28744939271256</v>
      </c>
      <c r="V3481" s="8"/>
      <c r="W3481" s="8"/>
    </row>
    <row r="3482" spans="1:23" ht="18" thickBot="1" x14ac:dyDescent="0.45">
      <c r="A3482" t="s">
        <v>211</v>
      </c>
      <c r="B3482" t="s">
        <v>194</v>
      </c>
      <c r="C3482" t="s">
        <v>22</v>
      </c>
      <c r="D3482" t="s">
        <v>195</v>
      </c>
      <c r="E3482" t="s">
        <v>53</v>
      </c>
      <c r="F3482" t="s">
        <v>54</v>
      </c>
      <c r="G3482" t="s">
        <v>26</v>
      </c>
      <c r="H3482" t="s">
        <v>55</v>
      </c>
      <c r="I3482" t="s">
        <v>28</v>
      </c>
      <c r="J3482" s="1">
        <v>43928</v>
      </c>
      <c r="K3482">
        <v>75000</v>
      </c>
      <c r="L3482" t="s">
        <v>29</v>
      </c>
      <c r="M3482">
        <v>443.12</v>
      </c>
      <c r="N3482">
        <v>168</v>
      </c>
      <c r="O3482" s="6">
        <v>557.54999999999995</v>
      </c>
      <c r="P3482" s="6">
        <v>580.98</v>
      </c>
      <c r="Q3482" s="6">
        <v>788</v>
      </c>
      <c r="R3482" s="12">
        <f t="shared" si="162"/>
        <v>25.823704639826673</v>
      </c>
      <c r="S3482" s="12">
        <f t="shared" si="163"/>
        <v>31.111211410001811</v>
      </c>
      <c r="T3482" s="12">
        <f t="shared" si="164"/>
        <v>77.829933200938797</v>
      </c>
      <c r="V3482" s="8"/>
      <c r="W3482" s="8"/>
    </row>
    <row r="3483" spans="1:23" ht="18" thickBot="1" x14ac:dyDescent="0.45">
      <c r="A3483" t="s">
        <v>211</v>
      </c>
      <c r="B3483" t="s">
        <v>194</v>
      </c>
      <c r="C3483" t="s">
        <v>22</v>
      </c>
      <c r="D3483" t="s">
        <v>195</v>
      </c>
      <c r="E3483" t="s">
        <v>2278</v>
      </c>
      <c r="F3483" t="s">
        <v>2279</v>
      </c>
      <c r="G3483" t="s">
        <v>26</v>
      </c>
      <c r="H3483" t="s">
        <v>2280</v>
      </c>
      <c r="I3483" t="s">
        <v>28</v>
      </c>
      <c r="J3483" s="1">
        <v>43928</v>
      </c>
      <c r="K3483">
        <v>16001</v>
      </c>
      <c r="L3483" t="s">
        <v>37</v>
      </c>
      <c r="M3483">
        <v>146.54</v>
      </c>
      <c r="N3483">
        <v>108</v>
      </c>
      <c r="O3483" s="6">
        <v>174.3</v>
      </c>
      <c r="P3483" s="6">
        <v>168.66</v>
      </c>
      <c r="Q3483" s="6">
        <v>176.26</v>
      </c>
      <c r="R3483" s="12">
        <f t="shared" si="162"/>
        <v>18.943633137709853</v>
      </c>
      <c r="S3483" s="12">
        <f t="shared" si="163"/>
        <v>15.094854647195307</v>
      </c>
      <c r="T3483" s="12">
        <f t="shared" si="164"/>
        <v>20.281151903917021</v>
      </c>
      <c r="V3483" s="8"/>
      <c r="W3483" s="8"/>
    </row>
    <row r="3484" spans="1:23" ht="18" thickBot="1" x14ac:dyDescent="0.45">
      <c r="A3484" t="s">
        <v>211</v>
      </c>
      <c r="B3484" t="s">
        <v>194</v>
      </c>
      <c r="C3484" t="s">
        <v>22</v>
      </c>
      <c r="D3484" t="s">
        <v>195</v>
      </c>
      <c r="E3484" t="s">
        <v>3225</v>
      </c>
      <c r="F3484" t="s">
        <v>3226</v>
      </c>
      <c r="G3484" t="s">
        <v>26</v>
      </c>
      <c r="H3484" t="s">
        <v>3227</v>
      </c>
      <c r="I3484" t="s">
        <v>28</v>
      </c>
      <c r="J3484" s="1">
        <v>43928</v>
      </c>
      <c r="K3484">
        <v>8000</v>
      </c>
      <c r="L3484" t="s">
        <v>37</v>
      </c>
      <c r="M3484">
        <v>56.5</v>
      </c>
      <c r="N3484">
        <v>140</v>
      </c>
      <c r="O3484" s="6">
        <v>66.78</v>
      </c>
      <c r="P3484" s="6">
        <v>78.64</v>
      </c>
      <c r="Q3484" s="6">
        <v>100.95</v>
      </c>
      <c r="R3484" s="12">
        <f t="shared" si="162"/>
        <v>18.194690265486727</v>
      </c>
      <c r="S3484" s="12">
        <f t="shared" si="163"/>
        <v>39.185840707964601</v>
      </c>
      <c r="T3484" s="12">
        <f t="shared" si="164"/>
        <v>78.672566371681413</v>
      </c>
      <c r="V3484" s="8"/>
      <c r="W3484" s="8"/>
    </row>
    <row r="3485" spans="1:23" ht="18" thickBot="1" x14ac:dyDescent="0.45">
      <c r="A3485" t="s">
        <v>211</v>
      </c>
      <c r="B3485" t="s">
        <v>194</v>
      </c>
      <c r="C3485" t="s">
        <v>22</v>
      </c>
      <c r="D3485" t="s">
        <v>195</v>
      </c>
      <c r="E3485" t="s">
        <v>2959</v>
      </c>
      <c r="F3485" t="s">
        <v>2960</v>
      </c>
      <c r="G3485" t="s">
        <v>26</v>
      </c>
      <c r="H3485" t="s">
        <v>2961</v>
      </c>
      <c r="I3485" t="s">
        <v>28</v>
      </c>
      <c r="J3485" s="1">
        <v>43928</v>
      </c>
      <c r="K3485">
        <v>8000</v>
      </c>
      <c r="L3485" t="s">
        <v>29</v>
      </c>
      <c r="M3485">
        <v>69.900000000000006</v>
      </c>
      <c r="N3485">
        <v>114</v>
      </c>
      <c r="O3485" s="6">
        <v>84.92</v>
      </c>
      <c r="P3485" s="6">
        <v>109.69</v>
      </c>
      <c r="Q3485" s="6">
        <v>113.42</v>
      </c>
      <c r="R3485" s="12">
        <f t="shared" si="162"/>
        <v>21.487839771101566</v>
      </c>
      <c r="S3485" s="12">
        <f t="shared" si="163"/>
        <v>56.924177396280385</v>
      </c>
      <c r="T3485" s="12">
        <f t="shared" si="164"/>
        <v>62.260371959942759</v>
      </c>
      <c r="V3485" s="8"/>
      <c r="W3485" s="8"/>
    </row>
    <row r="3486" spans="1:23" ht="18" thickBot="1" x14ac:dyDescent="0.45">
      <c r="A3486" t="s">
        <v>211</v>
      </c>
      <c r="B3486" t="s">
        <v>194</v>
      </c>
      <c r="C3486" t="s">
        <v>22</v>
      </c>
      <c r="D3486" t="s">
        <v>195</v>
      </c>
      <c r="E3486" t="s">
        <v>461</v>
      </c>
      <c r="F3486" t="s">
        <v>462</v>
      </c>
      <c r="G3486" t="s">
        <v>26</v>
      </c>
      <c r="H3486" t="s">
        <v>463</v>
      </c>
      <c r="I3486" t="s">
        <v>28</v>
      </c>
      <c r="J3486" s="1">
        <v>43928</v>
      </c>
      <c r="K3486">
        <v>8000</v>
      </c>
      <c r="L3486" t="s">
        <v>37</v>
      </c>
      <c r="M3486">
        <v>52.72</v>
      </c>
      <c r="N3486">
        <v>150</v>
      </c>
      <c r="O3486" s="6">
        <v>73.53</v>
      </c>
      <c r="P3486" s="6">
        <v>89.47</v>
      </c>
      <c r="Q3486" s="6">
        <v>106.16</v>
      </c>
      <c r="R3486" s="12">
        <f t="shared" si="162"/>
        <v>39.47268588770865</v>
      </c>
      <c r="S3486" s="12">
        <f t="shared" si="163"/>
        <v>69.707890743550834</v>
      </c>
      <c r="T3486" s="12">
        <f t="shared" si="164"/>
        <v>101.36570561456753</v>
      </c>
      <c r="V3486" s="8"/>
      <c r="W3486" s="8"/>
    </row>
    <row r="3487" spans="1:23" ht="18" thickBot="1" x14ac:dyDescent="0.45">
      <c r="A3487" t="s">
        <v>211</v>
      </c>
      <c r="B3487" t="s">
        <v>194</v>
      </c>
      <c r="C3487" t="s">
        <v>22</v>
      </c>
      <c r="D3487" t="s">
        <v>195</v>
      </c>
      <c r="E3487" t="s">
        <v>1969</v>
      </c>
      <c r="F3487" t="s">
        <v>1970</v>
      </c>
      <c r="G3487" t="s">
        <v>26</v>
      </c>
      <c r="H3487" t="s">
        <v>1971</v>
      </c>
      <c r="I3487" t="s">
        <v>28</v>
      </c>
      <c r="J3487" s="1">
        <v>43928</v>
      </c>
      <c r="K3487">
        <v>16001</v>
      </c>
      <c r="L3487" t="s">
        <v>29</v>
      </c>
      <c r="M3487">
        <v>73.44</v>
      </c>
      <c r="N3487">
        <v>216</v>
      </c>
      <c r="O3487" s="6">
        <v>73.59</v>
      </c>
      <c r="P3487" s="6">
        <v>80.09</v>
      </c>
      <c r="Q3487" s="6">
        <v>76.22</v>
      </c>
      <c r="R3487" s="12">
        <f t="shared" si="162"/>
        <v>0.20424836601307964</v>
      </c>
      <c r="S3487" s="12">
        <f t="shared" si="163"/>
        <v>9.0550108932461963</v>
      </c>
      <c r="T3487" s="12">
        <f t="shared" si="164"/>
        <v>3.785403050108934</v>
      </c>
      <c r="V3487" s="8"/>
      <c r="W3487" s="8"/>
    </row>
    <row r="3488" spans="1:23" ht="18" thickBot="1" x14ac:dyDescent="0.45">
      <c r="A3488" t="s">
        <v>211</v>
      </c>
      <c r="B3488" t="s">
        <v>194</v>
      </c>
      <c r="C3488" t="s">
        <v>22</v>
      </c>
      <c r="D3488" t="s">
        <v>195</v>
      </c>
      <c r="E3488" t="s">
        <v>3228</v>
      </c>
      <c r="F3488" t="s">
        <v>3229</v>
      </c>
      <c r="G3488" t="s">
        <v>26</v>
      </c>
      <c r="H3488" t="s">
        <v>3230</v>
      </c>
      <c r="I3488" t="s">
        <v>28</v>
      </c>
      <c r="J3488" s="1">
        <v>43928</v>
      </c>
      <c r="K3488">
        <v>8000</v>
      </c>
      <c r="L3488" t="s">
        <v>33</v>
      </c>
      <c r="M3488">
        <v>1.52</v>
      </c>
      <c r="N3488">
        <v>5262</v>
      </c>
      <c r="O3488" s="6">
        <v>2.38</v>
      </c>
      <c r="P3488" s="6">
        <v>2.86</v>
      </c>
      <c r="Q3488" s="6">
        <v>6.7</v>
      </c>
      <c r="R3488" s="12">
        <f t="shared" si="162"/>
        <v>56.578947368421041</v>
      </c>
      <c r="S3488" s="12">
        <f t="shared" si="163"/>
        <v>88.157894736842096</v>
      </c>
      <c r="T3488" s="12">
        <f t="shared" si="164"/>
        <v>340.78947368421046</v>
      </c>
      <c r="V3488" s="8"/>
      <c r="W3488" s="8"/>
    </row>
    <row r="3489" spans="1:23" ht="18" thickBot="1" x14ac:dyDescent="0.45">
      <c r="A3489" t="s">
        <v>211</v>
      </c>
      <c r="B3489" t="s">
        <v>194</v>
      </c>
      <c r="C3489" t="s">
        <v>22</v>
      </c>
      <c r="D3489" t="s">
        <v>195</v>
      </c>
      <c r="E3489" t="s">
        <v>3231</v>
      </c>
      <c r="F3489" t="s">
        <v>3232</v>
      </c>
      <c r="G3489" t="s">
        <v>26</v>
      </c>
      <c r="H3489" t="s">
        <v>3233</v>
      </c>
      <c r="I3489" t="s">
        <v>28</v>
      </c>
      <c r="J3489" s="1">
        <v>43928</v>
      </c>
      <c r="K3489">
        <v>16001</v>
      </c>
      <c r="L3489" t="s">
        <v>37</v>
      </c>
      <c r="M3489">
        <v>23</v>
      </c>
      <c r="N3489">
        <v>694</v>
      </c>
      <c r="O3489" s="6">
        <v>41.08</v>
      </c>
      <c r="P3489" s="6">
        <v>39.89</v>
      </c>
      <c r="Q3489" s="6">
        <v>49.85</v>
      </c>
      <c r="R3489" s="12">
        <f t="shared" si="162"/>
        <v>78.608695652173907</v>
      </c>
      <c r="S3489" s="12">
        <f t="shared" si="163"/>
        <v>73.434782608695656</v>
      </c>
      <c r="T3489" s="12">
        <f t="shared" si="164"/>
        <v>116.73913043478261</v>
      </c>
      <c r="V3489" s="8"/>
      <c r="W3489" s="8"/>
    </row>
    <row r="3490" spans="1:23" ht="18" thickBot="1" x14ac:dyDescent="0.45">
      <c r="A3490" t="s">
        <v>211</v>
      </c>
      <c r="B3490" t="s">
        <v>194</v>
      </c>
      <c r="C3490" t="s">
        <v>22</v>
      </c>
      <c r="D3490" t="s">
        <v>195</v>
      </c>
      <c r="E3490" t="s">
        <v>1981</v>
      </c>
      <c r="F3490" t="s">
        <v>1982</v>
      </c>
      <c r="G3490" t="s">
        <v>26</v>
      </c>
      <c r="H3490" t="s">
        <v>1983</v>
      </c>
      <c r="I3490" t="s">
        <v>28</v>
      </c>
      <c r="J3490" s="1">
        <v>43928</v>
      </c>
      <c r="K3490">
        <v>8000</v>
      </c>
      <c r="L3490" t="s">
        <v>37</v>
      </c>
      <c r="M3490">
        <v>93.65</v>
      </c>
      <c r="N3490">
        <v>84</v>
      </c>
      <c r="O3490" s="6">
        <v>96.4</v>
      </c>
      <c r="P3490" s="6">
        <v>104.81</v>
      </c>
      <c r="Q3490" s="6">
        <v>101.72</v>
      </c>
      <c r="R3490" s="12">
        <f t="shared" si="162"/>
        <v>2.9364655632674852</v>
      </c>
      <c r="S3490" s="12">
        <f t="shared" si="163"/>
        <v>11.916711158569136</v>
      </c>
      <c r="T3490" s="12">
        <f t="shared" si="164"/>
        <v>8.6171916711158492</v>
      </c>
      <c r="V3490" s="8"/>
      <c r="W3490" s="8"/>
    </row>
    <row r="3491" spans="1:23" ht="18" thickBot="1" x14ac:dyDescent="0.45">
      <c r="A3491" t="s">
        <v>211</v>
      </c>
      <c r="B3491" t="s">
        <v>194</v>
      </c>
      <c r="C3491" t="s">
        <v>22</v>
      </c>
      <c r="D3491" t="s">
        <v>195</v>
      </c>
      <c r="E3491" t="s">
        <v>85</v>
      </c>
      <c r="F3491" t="s">
        <v>86</v>
      </c>
      <c r="G3491" t="s">
        <v>26</v>
      </c>
      <c r="H3491" t="s">
        <v>87</v>
      </c>
      <c r="I3491" t="s">
        <v>28</v>
      </c>
      <c r="J3491" s="1">
        <v>43928</v>
      </c>
      <c r="K3491">
        <v>32500</v>
      </c>
      <c r="L3491" t="s">
        <v>37</v>
      </c>
      <c r="M3491">
        <v>120.14</v>
      </c>
      <c r="N3491">
        <v>270</v>
      </c>
      <c r="O3491" s="6">
        <v>137.53</v>
      </c>
      <c r="P3491" s="6">
        <v>145.57</v>
      </c>
      <c r="Q3491" s="6">
        <v>146.88</v>
      </c>
      <c r="R3491" s="12">
        <f t="shared" si="162"/>
        <v>14.474779424005327</v>
      </c>
      <c r="S3491" s="12">
        <f t="shared" si="163"/>
        <v>21.166971866156146</v>
      </c>
      <c r="T3491" s="12">
        <f t="shared" si="164"/>
        <v>22.257366405859827</v>
      </c>
      <c r="V3491" s="8"/>
      <c r="W3491" s="8"/>
    </row>
    <row r="3492" spans="1:23" ht="18" thickBot="1" x14ac:dyDescent="0.45">
      <c r="A3492" t="s">
        <v>211</v>
      </c>
      <c r="B3492" t="s">
        <v>194</v>
      </c>
      <c r="C3492" t="s">
        <v>22</v>
      </c>
      <c r="D3492" t="s">
        <v>195</v>
      </c>
      <c r="E3492" t="s">
        <v>3173</v>
      </c>
      <c r="F3492" t="s">
        <v>3174</v>
      </c>
      <c r="G3492" t="s">
        <v>26</v>
      </c>
      <c r="H3492" t="s">
        <v>3175</v>
      </c>
      <c r="I3492" t="s">
        <v>28</v>
      </c>
      <c r="J3492" s="1">
        <v>43928</v>
      </c>
      <c r="K3492">
        <v>8000</v>
      </c>
      <c r="L3492" t="s">
        <v>29</v>
      </c>
      <c r="M3492">
        <v>15.86</v>
      </c>
      <c r="N3492">
        <v>504</v>
      </c>
      <c r="O3492" s="6">
        <v>18.86</v>
      </c>
      <c r="P3492" s="6">
        <v>22.75</v>
      </c>
      <c r="Q3492" s="6">
        <v>38.4</v>
      </c>
      <c r="R3492" s="12">
        <f t="shared" si="162"/>
        <v>18.915510718789406</v>
      </c>
      <c r="S3492" s="12">
        <f t="shared" si="163"/>
        <v>43.442622950819676</v>
      </c>
      <c r="T3492" s="12">
        <f t="shared" si="164"/>
        <v>142.11853720050439</v>
      </c>
      <c r="V3492" s="8"/>
      <c r="W3492" s="8"/>
    </row>
    <row r="3493" spans="1:23" ht="18" thickBot="1" x14ac:dyDescent="0.45">
      <c r="A3493" t="s">
        <v>211</v>
      </c>
      <c r="B3493" t="s">
        <v>194</v>
      </c>
      <c r="C3493" t="s">
        <v>22</v>
      </c>
      <c r="D3493" t="s">
        <v>195</v>
      </c>
      <c r="E3493" t="s">
        <v>324</v>
      </c>
      <c r="F3493" t="s">
        <v>325</v>
      </c>
      <c r="G3493" t="s">
        <v>26</v>
      </c>
      <c r="H3493" t="s">
        <v>326</v>
      </c>
      <c r="I3493" t="s">
        <v>28</v>
      </c>
      <c r="J3493" s="1">
        <v>43928</v>
      </c>
      <c r="K3493">
        <v>32500</v>
      </c>
      <c r="L3493" t="s">
        <v>37</v>
      </c>
      <c r="M3493">
        <v>56.24</v>
      </c>
      <c r="N3493">
        <v>576</v>
      </c>
      <c r="O3493" s="6">
        <v>56</v>
      </c>
      <c r="P3493" s="6">
        <v>51.28</v>
      </c>
      <c r="Q3493" s="6">
        <v>107.12</v>
      </c>
      <c r="R3493" s="12">
        <f t="shared" si="162"/>
        <v>-0.4267425320056934</v>
      </c>
      <c r="S3493" s="12">
        <f t="shared" si="163"/>
        <v>-8.8193456614509245</v>
      </c>
      <c r="T3493" s="12">
        <f t="shared" si="164"/>
        <v>90.469416785206263</v>
      </c>
      <c r="V3493" s="8"/>
      <c r="W3493" s="8"/>
    </row>
    <row r="3494" spans="1:23" ht="18" thickBot="1" x14ac:dyDescent="0.45">
      <c r="A3494" t="s">
        <v>211</v>
      </c>
      <c r="B3494" t="s">
        <v>194</v>
      </c>
      <c r="C3494" t="s">
        <v>22</v>
      </c>
      <c r="D3494" t="s">
        <v>195</v>
      </c>
      <c r="E3494" t="s">
        <v>3114</v>
      </c>
      <c r="F3494" t="s">
        <v>3115</v>
      </c>
      <c r="G3494" t="s">
        <v>26</v>
      </c>
      <c r="H3494" t="s">
        <v>3116</v>
      </c>
      <c r="I3494" t="s">
        <v>28</v>
      </c>
      <c r="J3494" s="1">
        <v>43928</v>
      </c>
      <c r="K3494">
        <v>32500</v>
      </c>
      <c r="L3494" t="s">
        <v>37</v>
      </c>
      <c r="M3494">
        <v>74.23</v>
      </c>
      <c r="N3494">
        <v>436</v>
      </c>
      <c r="O3494" s="6">
        <v>99.08</v>
      </c>
      <c r="P3494" s="6">
        <v>96.54</v>
      </c>
      <c r="Q3494" s="6">
        <v>135.32</v>
      </c>
      <c r="R3494" s="12">
        <f t="shared" si="162"/>
        <v>33.477030850060615</v>
      </c>
      <c r="S3494" s="12">
        <f t="shared" si="163"/>
        <v>30.055233732992054</v>
      </c>
      <c r="T3494" s="12">
        <f t="shared" si="164"/>
        <v>82.298262158157058</v>
      </c>
      <c r="V3494" s="8"/>
      <c r="W3494" s="8"/>
    </row>
    <row r="3495" spans="1:23" ht="18" thickBot="1" x14ac:dyDescent="0.45">
      <c r="A3495" t="s">
        <v>211</v>
      </c>
      <c r="B3495" t="s">
        <v>194</v>
      </c>
      <c r="C3495" t="s">
        <v>22</v>
      </c>
      <c r="D3495" t="s">
        <v>195</v>
      </c>
      <c r="E3495" t="s">
        <v>2779</v>
      </c>
      <c r="F3495" t="s">
        <v>2780</v>
      </c>
      <c r="G3495" t="s">
        <v>26</v>
      </c>
      <c r="H3495" t="s">
        <v>2781</v>
      </c>
      <c r="I3495" t="s">
        <v>28</v>
      </c>
      <c r="J3495" s="1">
        <v>43928</v>
      </c>
      <c r="K3495">
        <v>8000</v>
      </c>
      <c r="L3495" t="s">
        <v>37</v>
      </c>
      <c r="M3495">
        <v>10.69</v>
      </c>
      <c r="N3495">
        <v>748</v>
      </c>
      <c r="O3495" s="6">
        <v>11.21</v>
      </c>
      <c r="P3495" s="6">
        <v>11.38</v>
      </c>
      <c r="Q3495" s="6">
        <v>17.52</v>
      </c>
      <c r="R3495" s="12">
        <f t="shared" si="162"/>
        <v>4.8643592142189096</v>
      </c>
      <c r="S3495" s="12">
        <f t="shared" si="163"/>
        <v>6.4546304957904717</v>
      </c>
      <c r="T3495" s="12">
        <f t="shared" si="164"/>
        <v>63.891487371375121</v>
      </c>
      <c r="V3495" s="8"/>
      <c r="W3495" s="8"/>
    </row>
    <row r="3496" spans="1:23" ht="18" thickBot="1" x14ac:dyDescent="0.45">
      <c r="A3496" t="s">
        <v>211</v>
      </c>
      <c r="B3496" t="s">
        <v>194</v>
      </c>
      <c r="C3496" t="s">
        <v>22</v>
      </c>
      <c r="D3496" t="s">
        <v>195</v>
      </c>
      <c r="E3496" t="s">
        <v>2151</v>
      </c>
      <c r="F3496" t="s">
        <v>2152</v>
      </c>
      <c r="G3496" t="s">
        <v>26</v>
      </c>
      <c r="H3496" t="s">
        <v>2153</v>
      </c>
      <c r="I3496" t="s">
        <v>28</v>
      </c>
      <c r="J3496" s="1">
        <v>43928</v>
      </c>
      <c r="K3496">
        <v>32500</v>
      </c>
      <c r="L3496" t="s">
        <v>37</v>
      </c>
      <c r="M3496">
        <v>280.64</v>
      </c>
      <c r="N3496">
        <v>114</v>
      </c>
      <c r="O3496" s="6">
        <v>379.39</v>
      </c>
      <c r="P3496" s="6">
        <v>316.17</v>
      </c>
      <c r="Q3496" s="6">
        <v>400.55</v>
      </c>
      <c r="R3496" s="12">
        <f t="shared" si="162"/>
        <v>35.18742873432155</v>
      </c>
      <c r="S3496" s="12">
        <f t="shared" si="163"/>
        <v>12.660347776510845</v>
      </c>
      <c r="T3496" s="12">
        <f t="shared" si="164"/>
        <v>42.727337514253144</v>
      </c>
      <c r="V3496" s="8"/>
      <c r="W3496" s="8"/>
    </row>
    <row r="3497" spans="1:23" ht="18" thickBot="1" x14ac:dyDescent="0.45">
      <c r="A3497" t="s">
        <v>211</v>
      </c>
      <c r="B3497" t="s">
        <v>194</v>
      </c>
      <c r="C3497" t="s">
        <v>22</v>
      </c>
      <c r="D3497" t="s">
        <v>195</v>
      </c>
      <c r="E3497" t="s">
        <v>101</v>
      </c>
      <c r="F3497" t="s">
        <v>102</v>
      </c>
      <c r="G3497" t="s">
        <v>26</v>
      </c>
      <c r="H3497" t="s">
        <v>103</v>
      </c>
      <c r="I3497" t="s">
        <v>28</v>
      </c>
      <c r="J3497" s="1">
        <v>43928</v>
      </c>
      <c r="K3497">
        <v>8000</v>
      </c>
      <c r="L3497" t="s">
        <v>37</v>
      </c>
      <c r="M3497">
        <v>58.4</v>
      </c>
      <c r="N3497">
        <v>136</v>
      </c>
      <c r="O3497" s="6">
        <v>59.54</v>
      </c>
      <c r="P3497" s="6">
        <v>51.69</v>
      </c>
      <c r="Q3497" s="6">
        <v>66.25</v>
      </c>
      <c r="R3497" s="12">
        <f t="shared" si="162"/>
        <v>1.9520547945205489</v>
      </c>
      <c r="S3497" s="12">
        <f t="shared" si="163"/>
        <v>-11.489726027397262</v>
      </c>
      <c r="T3497" s="12">
        <f t="shared" si="164"/>
        <v>13.441780821917812</v>
      </c>
      <c r="V3497" s="8"/>
      <c r="W3497" s="8"/>
    </row>
    <row r="3498" spans="1:23" ht="18" thickBot="1" x14ac:dyDescent="0.45">
      <c r="A3498" t="s">
        <v>211</v>
      </c>
      <c r="B3498" t="s">
        <v>194</v>
      </c>
      <c r="C3498" t="s">
        <v>22</v>
      </c>
      <c r="D3498" t="s">
        <v>195</v>
      </c>
      <c r="E3498" t="s">
        <v>1003</v>
      </c>
      <c r="F3498" t="s">
        <v>1004</v>
      </c>
      <c r="G3498" t="s">
        <v>26</v>
      </c>
      <c r="H3498" t="s">
        <v>1005</v>
      </c>
      <c r="I3498" t="s">
        <v>28</v>
      </c>
      <c r="J3498" s="1">
        <v>43928</v>
      </c>
      <c r="K3498">
        <v>8000</v>
      </c>
      <c r="L3498" t="s">
        <v>37</v>
      </c>
      <c r="M3498">
        <v>239.76</v>
      </c>
      <c r="N3498">
        <v>32</v>
      </c>
      <c r="O3498" s="6">
        <v>309.64999999999998</v>
      </c>
      <c r="P3498" s="6">
        <v>331.36</v>
      </c>
      <c r="Q3498" s="6">
        <v>401.05</v>
      </c>
      <c r="R3498" s="12">
        <f t="shared" si="162"/>
        <v>29.14998331664998</v>
      </c>
      <c r="S3498" s="12">
        <f t="shared" si="163"/>
        <v>38.204871538204884</v>
      </c>
      <c r="T3498" s="12">
        <f t="shared" si="164"/>
        <v>67.271438104771448</v>
      </c>
      <c r="V3498" s="8"/>
      <c r="W3498" s="8"/>
    </row>
    <row r="3499" spans="1:23" ht="18" thickBot="1" x14ac:dyDescent="0.45">
      <c r="A3499" t="s">
        <v>211</v>
      </c>
      <c r="B3499" t="s">
        <v>194</v>
      </c>
      <c r="C3499" t="s">
        <v>22</v>
      </c>
      <c r="D3499" t="s">
        <v>195</v>
      </c>
      <c r="E3499" t="s">
        <v>1822</v>
      </c>
      <c r="F3499" t="s">
        <v>1823</v>
      </c>
      <c r="G3499" t="s">
        <v>26</v>
      </c>
      <c r="H3499" t="s">
        <v>1824</v>
      </c>
      <c r="I3499" t="s">
        <v>28</v>
      </c>
      <c r="J3499" s="1">
        <v>43928</v>
      </c>
      <c r="K3499">
        <v>32500</v>
      </c>
      <c r="L3499" t="s">
        <v>29</v>
      </c>
      <c r="M3499">
        <v>152.27000000000001</v>
      </c>
      <c r="N3499">
        <v>212</v>
      </c>
      <c r="O3499" s="6">
        <v>177.66</v>
      </c>
      <c r="P3499" s="6">
        <v>197.78</v>
      </c>
      <c r="Q3499" s="6">
        <v>219.95</v>
      </c>
      <c r="R3499" s="12">
        <f t="shared" si="162"/>
        <v>16.674328495435727</v>
      </c>
      <c r="S3499" s="12">
        <f t="shared" si="163"/>
        <v>29.887699481184733</v>
      </c>
      <c r="T3499" s="12">
        <f t="shared" si="164"/>
        <v>44.447363236356459</v>
      </c>
      <c r="V3499" s="8"/>
      <c r="W3499" s="8"/>
    </row>
    <row r="3500" spans="1:23" ht="18" thickBot="1" x14ac:dyDescent="0.45">
      <c r="A3500" t="s">
        <v>211</v>
      </c>
      <c r="B3500" t="s">
        <v>194</v>
      </c>
      <c r="C3500" t="s">
        <v>22</v>
      </c>
      <c r="D3500" t="s">
        <v>195</v>
      </c>
      <c r="E3500" t="s">
        <v>3234</v>
      </c>
      <c r="F3500" t="s">
        <v>3235</v>
      </c>
      <c r="G3500" t="s">
        <v>26</v>
      </c>
      <c r="H3500" t="s">
        <v>3236</v>
      </c>
      <c r="I3500" t="s">
        <v>28</v>
      </c>
      <c r="J3500" s="1">
        <v>43928</v>
      </c>
      <c r="K3500">
        <v>8000</v>
      </c>
      <c r="L3500" t="s">
        <v>37</v>
      </c>
      <c r="M3500">
        <v>25.91</v>
      </c>
      <c r="N3500">
        <v>308</v>
      </c>
      <c r="O3500" s="6">
        <v>28.56</v>
      </c>
      <c r="P3500" s="6">
        <v>27.67</v>
      </c>
      <c r="Q3500" s="6">
        <v>35.270000000000003</v>
      </c>
      <c r="R3500" s="12">
        <f t="shared" si="162"/>
        <v>10.22771130837514</v>
      </c>
      <c r="S3500" s="12">
        <f t="shared" si="163"/>
        <v>6.7927441142416107</v>
      </c>
      <c r="T3500" s="12">
        <f t="shared" si="164"/>
        <v>36.125048243921277</v>
      </c>
      <c r="V3500" s="8"/>
      <c r="W3500" s="8"/>
    </row>
    <row r="3501" spans="1:23" ht="18" thickBot="1" x14ac:dyDescent="0.45">
      <c r="A3501" t="s">
        <v>211</v>
      </c>
      <c r="B3501" t="s">
        <v>194</v>
      </c>
      <c r="C3501" t="s">
        <v>22</v>
      </c>
      <c r="D3501" t="s">
        <v>195</v>
      </c>
      <c r="E3501" t="s">
        <v>1438</v>
      </c>
      <c r="F3501" t="s">
        <v>1439</v>
      </c>
      <c r="G3501" t="s">
        <v>26</v>
      </c>
      <c r="H3501" t="s">
        <v>1440</v>
      </c>
      <c r="I3501" t="s">
        <v>28</v>
      </c>
      <c r="J3501" s="1">
        <v>43928</v>
      </c>
      <c r="K3501">
        <v>8000</v>
      </c>
      <c r="L3501" t="s">
        <v>37</v>
      </c>
      <c r="M3501">
        <v>131.38999999999999</v>
      </c>
      <c r="N3501">
        <v>60</v>
      </c>
      <c r="O3501" s="6">
        <v>142.72999999999999</v>
      </c>
      <c r="P3501" s="6">
        <v>149.53</v>
      </c>
      <c r="Q3501" s="6">
        <v>136.94</v>
      </c>
      <c r="R3501" s="12">
        <f t="shared" si="162"/>
        <v>8.6307938199254171</v>
      </c>
      <c r="S3501" s="12">
        <f t="shared" si="163"/>
        <v>13.806225740162887</v>
      </c>
      <c r="T3501" s="12">
        <f t="shared" si="164"/>
        <v>4.2240657584291128</v>
      </c>
      <c r="V3501" s="8"/>
      <c r="W3501" s="8"/>
    </row>
    <row r="3502" spans="1:23" ht="18" thickBot="1" x14ac:dyDescent="0.45">
      <c r="A3502" t="s">
        <v>211</v>
      </c>
      <c r="B3502" t="s">
        <v>194</v>
      </c>
      <c r="C3502" t="s">
        <v>22</v>
      </c>
      <c r="D3502" t="s">
        <v>195</v>
      </c>
      <c r="E3502" t="s">
        <v>2357</v>
      </c>
      <c r="F3502" t="s">
        <v>2358</v>
      </c>
      <c r="G3502" t="s">
        <v>26</v>
      </c>
      <c r="H3502" t="s">
        <v>2359</v>
      </c>
      <c r="I3502" t="s">
        <v>28</v>
      </c>
      <c r="J3502" s="1">
        <v>43928</v>
      </c>
      <c r="K3502">
        <v>8000</v>
      </c>
      <c r="L3502" t="s">
        <v>37</v>
      </c>
      <c r="M3502">
        <v>14.2</v>
      </c>
      <c r="N3502">
        <v>562</v>
      </c>
      <c r="O3502" s="6">
        <v>15.19</v>
      </c>
      <c r="P3502" s="6">
        <v>12.6</v>
      </c>
      <c r="Q3502" s="6">
        <v>16.93</v>
      </c>
      <c r="R3502" s="12">
        <f t="shared" si="162"/>
        <v>6.9718309859154948</v>
      </c>
      <c r="S3502" s="12">
        <f t="shared" si="163"/>
        <v>-11.267605633802814</v>
      </c>
      <c r="T3502" s="12">
        <f t="shared" si="164"/>
        <v>19.22535211267606</v>
      </c>
      <c r="V3502" s="8"/>
      <c r="W3502" s="8"/>
    </row>
    <row r="3503" spans="1:23" ht="18" thickBot="1" x14ac:dyDescent="0.45">
      <c r="A3503" t="s">
        <v>211</v>
      </c>
      <c r="B3503" t="s">
        <v>194</v>
      </c>
      <c r="C3503" t="s">
        <v>22</v>
      </c>
      <c r="D3503" t="s">
        <v>195</v>
      </c>
      <c r="E3503" t="s">
        <v>3237</v>
      </c>
      <c r="F3503" t="s">
        <v>3238</v>
      </c>
      <c r="G3503" t="s">
        <v>26</v>
      </c>
      <c r="H3503" t="s">
        <v>3239</v>
      </c>
      <c r="I3503" t="s">
        <v>28</v>
      </c>
      <c r="J3503" s="1">
        <v>43928</v>
      </c>
      <c r="K3503">
        <v>8000</v>
      </c>
      <c r="L3503" t="s">
        <v>33</v>
      </c>
      <c r="M3503">
        <v>42.32</v>
      </c>
      <c r="N3503">
        <v>188</v>
      </c>
      <c r="O3503" s="6">
        <v>65.52</v>
      </c>
      <c r="P3503" s="6">
        <v>72.06</v>
      </c>
      <c r="Q3503" s="6">
        <v>97.99</v>
      </c>
      <c r="R3503" s="12">
        <f t="shared" si="162"/>
        <v>54.820415879017006</v>
      </c>
      <c r="S3503" s="12">
        <f t="shared" si="163"/>
        <v>70.274102079395078</v>
      </c>
      <c r="T3503" s="12">
        <f t="shared" si="164"/>
        <v>131.54536862003778</v>
      </c>
      <c r="V3503" s="8"/>
      <c r="W3503" s="8"/>
    </row>
    <row r="3504" spans="1:23" ht="18" thickBot="1" x14ac:dyDescent="0.45">
      <c r="A3504" t="s">
        <v>211</v>
      </c>
      <c r="B3504" t="s">
        <v>194</v>
      </c>
      <c r="C3504" t="s">
        <v>22</v>
      </c>
      <c r="D3504" t="s">
        <v>195</v>
      </c>
      <c r="E3504" t="s">
        <v>223</v>
      </c>
      <c r="F3504" t="s">
        <v>224</v>
      </c>
      <c r="G3504" t="s">
        <v>26</v>
      </c>
      <c r="H3504" t="s">
        <v>225</v>
      </c>
      <c r="I3504" t="s">
        <v>28</v>
      </c>
      <c r="J3504" s="1">
        <v>43928</v>
      </c>
      <c r="K3504">
        <v>40501</v>
      </c>
      <c r="L3504" t="s">
        <v>685</v>
      </c>
      <c r="M3504">
        <v>108.11</v>
      </c>
      <c r="N3504">
        <v>374</v>
      </c>
      <c r="O3504" s="6">
        <v>124.15</v>
      </c>
      <c r="P3504" s="6">
        <v>145.91999999999999</v>
      </c>
      <c r="Q3504" s="6">
        <v>143.1</v>
      </c>
      <c r="R3504" s="12">
        <f t="shared" si="162"/>
        <v>14.836740357043757</v>
      </c>
      <c r="S3504" s="12">
        <f t="shared" si="163"/>
        <v>34.973637961335669</v>
      </c>
      <c r="T3504" s="12">
        <f t="shared" si="164"/>
        <v>32.365183609286838</v>
      </c>
      <c r="V3504" s="8"/>
      <c r="W3504" s="8"/>
    </row>
    <row r="3505" spans="1:23" ht="18" thickBot="1" x14ac:dyDescent="0.45">
      <c r="A3505" t="s">
        <v>211</v>
      </c>
      <c r="B3505" t="s">
        <v>194</v>
      </c>
      <c r="C3505" t="s">
        <v>22</v>
      </c>
      <c r="D3505" t="s">
        <v>195</v>
      </c>
      <c r="E3505" t="s">
        <v>2980</v>
      </c>
      <c r="F3505" t="s">
        <v>2981</v>
      </c>
      <c r="G3505" t="s">
        <v>26</v>
      </c>
      <c r="H3505" t="s">
        <v>2982</v>
      </c>
      <c r="I3505" t="s">
        <v>28</v>
      </c>
      <c r="J3505" s="1">
        <v>43928</v>
      </c>
      <c r="K3505">
        <v>8000</v>
      </c>
      <c r="L3505" t="s">
        <v>685</v>
      </c>
      <c r="M3505">
        <v>17.260000000000002</v>
      </c>
      <c r="N3505">
        <v>462</v>
      </c>
      <c r="O3505" s="6">
        <v>23.28</v>
      </c>
      <c r="P3505" s="6">
        <v>20.69</v>
      </c>
      <c r="Q3505" s="6">
        <v>25.8</v>
      </c>
      <c r="R3505" s="12">
        <f t="shared" si="162"/>
        <v>34.878331402085742</v>
      </c>
      <c r="S3505" s="12">
        <f t="shared" si="163"/>
        <v>19.872537659327921</v>
      </c>
      <c r="T3505" s="12">
        <f t="shared" si="164"/>
        <v>49.478563151796052</v>
      </c>
      <c r="V3505" s="8"/>
      <c r="W3505" s="8"/>
    </row>
    <row r="3506" spans="1:23" ht="18" thickBot="1" x14ac:dyDescent="0.45">
      <c r="A3506" t="s">
        <v>211</v>
      </c>
      <c r="B3506" t="s">
        <v>194</v>
      </c>
      <c r="C3506" t="s">
        <v>22</v>
      </c>
      <c r="D3506" t="s">
        <v>195</v>
      </c>
      <c r="E3506" t="s">
        <v>3240</v>
      </c>
      <c r="F3506" t="s">
        <v>3241</v>
      </c>
      <c r="G3506" t="s">
        <v>26</v>
      </c>
      <c r="H3506" t="s">
        <v>3242</v>
      </c>
      <c r="I3506" t="s">
        <v>28</v>
      </c>
      <c r="J3506" s="1">
        <v>43928</v>
      </c>
      <c r="K3506">
        <v>8000</v>
      </c>
      <c r="L3506" t="s">
        <v>37</v>
      </c>
      <c r="M3506">
        <v>26.56</v>
      </c>
      <c r="N3506">
        <v>300</v>
      </c>
      <c r="O3506" s="6">
        <v>35.21</v>
      </c>
      <c r="P3506" s="6">
        <v>43.39</v>
      </c>
      <c r="Q3506" s="6">
        <v>46.51</v>
      </c>
      <c r="R3506" s="12">
        <f t="shared" si="162"/>
        <v>32.567771084337359</v>
      </c>
      <c r="S3506" s="12">
        <f t="shared" si="163"/>
        <v>63.36596385542169</v>
      </c>
      <c r="T3506" s="12">
        <f t="shared" si="164"/>
        <v>75.11295180722891</v>
      </c>
      <c r="V3506" s="8"/>
      <c r="W3506" s="8"/>
    </row>
    <row r="3507" spans="1:23" ht="18" thickBot="1" x14ac:dyDescent="0.45">
      <c r="A3507" t="s">
        <v>211</v>
      </c>
      <c r="B3507" t="s">
        <v>194</v>
      </c>
      <c r="C3507" t="s">
        <v>22</v>
      </c>
      <c r="D3507" t="s">
        <v>195</v>
      </c>
      <c r="E3507" t="s">
        <v>1441</v>
      </c>
      <c r="F3507" t="s">
        <v>1442</v>
      </c>
      <c r="G3507" t="s">
        <v>26</v>
      </c>
      <c r="H3507" t="s">
        <v>1443</v>
      </c>
      <c r="I3507" t="s">
        <v>28</v>
      </c>
      <c r="J3507" s="1">
        <v>43928</v>
      </c>
      <c r="K3507">
        <v>8000</v>
      </c>
      <c r="L3507" t="s">
        <v>37</v>
      </c>
      <c r="M3507">
        <v>179.9</v>
      </c>
      <c r="N3507">
        <v>44</v>
      </c>
      <c r="O3507" s="6">
        <v>174</v>
      </c>
      <c r="P3507" s="6">
        <v>174.4</v>
      </c>
      <c r="Q3507" s="6">
        <v>208.65</v>
      </c>
      <c r="R3507" s="12">
        <f t="shared" si="162"/>
        <v>-3.2795997776542554</v>
      </c>
      <c r="S3507" s="12">
        <f t="shared" si="163"/>
        <v>-3.0572540300166757</v>
      </c>
      <c r="T3507" s="12">
        <f t="shared" si="164"/>
        <v>15.981100611450804</v>
      </c>
      <c r="V3507" s="8"/>
      <c r="W3507" s="8"/>
    </row>
    <row r="3508" spans="1:23" ht="18" thickBot="1" x14ac:dyDescent="0.45">
      <c r="A3508" t="s">
        <v>211</v>
      </c>
      <c r="B3508" t="s">
        <v>194</v>
      </c>
      <c r="C3508" t="s">
        <v>22</v>
      </c>
      <c r="D3508" t="s">
        <v>195</v>
      </c>
      <c r="E3508" t="s">
        <v>3243</v>
      </c>
      <c r="F3508" t="s">
        <v>3244</v>
      </c>
      <c r="G3508" t="s">
        <v>26</v>
      </c>
      <c r="H3508" t="s">
        <v>3245</v>
      </c>
      <c r="I3508" t="s">
        <v>28</v>
      </c>
      <c r="J3508" s="1">
        <v>43928</v>
      </c>
      <c r="K3508">
        <v>8000</v>
      </c>
      <c r="L3508" t="s">
        <v>37</v>
      </c>
      <c r="M3508">
        <v>81.180000000000007</v>
      </c>
      <c r="N3508">
        <v>98</v>
      </c>
      <c r="O3508" s="6">
        <v>103.26</v>
      </c>
      <c r="P3508" s="6">
        <v>106.98</v>
      </c>
      <c r="Q3508" s="6">
        <v>197.74</v>
      </c>
      <c r="R3508" s="12">
        <f t="shared" si="162"/>
        <v>27.198817442719875</v>
      </c>
      <c r="S3508" s="12">
        <f t="shared" si="163"/>
        <v>31.781226903178116</v>
      </c>
      <c r="T3508" s="12">
        <f t="shared" si="164"/>
        <v>143.58216309435821</v>
      </c>
      <c r="V3508" s="8"/>
      <c r="W3508" s="8"/>
    </row>
    <row r="3509" spans="1:23" ht="18" thickBot="1" x14ac:dyDescent="0.45">
      <c r="A3509" t="s">
        <v>211</v>
      </c>
      <c r="B3509" t="s">
        <v>194</v>
      </c>
      <c r="C3509" t="s">
        <v>22</v>
      </c>
      <c r="D3509" t="s">
        <v>195</v>
      </c>
      <c r="E3509" t="s">
        <v>2118</v>
      </c>
      <c r="F3509" t="s">
        <v>2119</v>
      </c>
      <c r="G3509" t="s">
        <v>26</v>
      </c>
      <c r="H3509" t="s">
        <v>2120</v>
      </c>
      <c r="I3509" t="s">
        <v>28</v>
      </c>
      <c r="J3509" s="1">
        <v>43928</v>
      </c>
      <c r="K3509">
        <v>8000</v>
      </c>
      <c r="L3509" t="s">
        <v>37</v>
      </c>
      <c r="M3509">
        <v>144.6</v>
      </c>
      <c r="N3509">
        <v>54</v>
      </c>
      <c r="O3509" s="6">
        <v>158.1</v>
      </c>
      <c r="P3509" s="6">
        <v>162.75</v>
      </c>
      <c r="Q3509" s="6">
        <v>194.95</v>
      </c>
      <c r="R3509" s="12">
        <f t="shared" si="162"/>
        <v>9.3360995850622412</v>
      </c>
      <c r="S3509" s="12">
        <f t="shared" si="163"/>
        <v>12.551867219917018</v>
      </c>
      <c r="T3509" s="12">
        <f t="shared" si="164"/>
        <v>34.820193637621024</v>
      </c>
      <c r="V3509" s="8"/>
      <c r="W3509" s="8"/>
    </row>
    <row r="3510" spans="1:23" ht="18" thickBot="1" x14ac:dyDescent="0.45">
      <c r="A3510" t="s">
        <v>211</v>
      </c>
      <c r="B3510" t="s">
        <v>194</v>
      </c>
      <c r="C3510" t="s">
        <v>22</v>
      </c>
      <c r="D3510" t="s">
        <v>195</v>
      </c>
      <c r="E3510" t="s">
        <v>134</v>
      </c>
      <c r="F3510" t="s">
        <v>135</v>
      </c>
      <c r="G3510" t="s">
        <v>26</v>
      </c>
      <c r="H3510" t="s">
        <v>136</v>
      </c>
      <c r="I3510" t="s">
        <v>28</v>
      </c>
      <c r="J3510" s="1">
        <v>43928</v>
      </c>
      <c r="K3510">
        <v>8000</v>
      </c>
      <c r="L3510" t="s">
        <v>37</v>
      </c>
      <c r="M3510">
        <v>163.49</v>
      </c>
      <c r="N3510">
        <v>48</v>
      </c>
      <c r="O3510" s="6">
        <v>210.7</v>
      </c>
      <c r="P3510" s="6">
        <v>210.38</v>
      </c>
      <c r="Q3510" s="6">
        <v>249.9</v>
      </c>
      <c r="R3510" s="12">
        <f t="shared" si="162"/>
        <v>28.876383876689694</v>
      </c>
      <c r="S3510" s="12">
        <f t="shared" si="163"/>
        <v>28.680653250963349</v>
      </c>
      <c r="T3510" s="12">
        <f t="shared" si="164"/>
        <v>52.853385528166854</v>
      </c>
      <c r="V3510" s="8"/>
      <c r="W3510" s="8"/>
    </row>
    <row r="3511" spans="1:23" ht="18" thickBot="1" x14ac:dyDescent="0.45">
      <c r="A3511" t="s">
        <v>211</v>
      </c>
      <c r="B3511" t="s">
        <v>194</v>
      </c>
      <c r="C3511" t="s">
        <v>22</v>
      </c>
      <c r="D3511" t="s">
        <v>195</v>
      </c>
      <c r="E3511" t="s">
        <v>1067</v>
      </c>
      <c r="F3511" t="s">
        <v>1068</v>
      </c>
      <c r="G3511" t="s">
        <v>26</v>
      </c>
      <c r="H3511" t="s">
        <v>1069</v>
      </c>
      <c r="I3511" t="s">
        <v>28</v>
      </c>
      <c r="J3511" s="1">
        <v>43928</v>
      </c>
      <c r="K3511">
        <v>8000</v>
      </c>
      <c r="L3511" t="s">
        <v>37</v>
      </c>
      <c r="M3511">
        <v>46.54</v>
      </c>
      <c r="N3511">
        <v>170</v>
      </c>
      <c r="O3511" s="6">
        <v>50.92</v>
      </c>
      <c r="P3511" s="6">
        <v>47.6</v>
      </c>
      <c r="Q3511" s="6">
        <v>93.96</v>
      </c>
      <c r="R3511" s="12">
        <f t="shared" si="162"/>
        <v>9.411259131929528</v>
      </c>
      <c r="S3511" s="12">
        <f t="shared" si="163"/>
        <v>2.2776106574989305</v>
      </c>
      <c r="T3511" s="12">
        <f t="shared" si="164"/>
        <v>101.89084658358401</v>
      </c>
      <c r="V3511" s="8"/>
      <c r="W3511" s="8"/>
    </row>
    <row r="3512" spans="1:23" ht="18" thickBot="1" x14ac:dyDescent="0.45">
      <c r="A3512" t="s">
        <v>211</v>
      </c>
      <c r="B3512" t="s">
        <v>194</v>
      </c>
      <c r="C3512" t="s">
        <v>22</v>
      </c>
      <c r="D3512" t="s">
        <v>195</v>
      </c>
      <c r="E3512" t="s">
        <v>3008</v>
      </c>
      <c r="F3512" t="s">
        <v>3009</v>
      </c>
      <c r="G3512" t="s">
        <v>26</v>
      </c>
      <c r="H3512" t="s">
        <v>3010</v>
      </c>
      <c r="I3512" t="s">
        <v>28</v>
      </c>
      <c r="J3512" s="1">
        <v>43928</v>
      </c>
      <c r="K3512">
        <v>8000</v>
      </c>
      <c r="L3512" t="s">
        <v>37</v>
      </c>
      <c r="M3512">
        <v>11.01</v>
      </c>
      <c r="N3512">
        <v>726</v>
      </c>
      <c r="O3512" s="6">
        <v>16.13</v>
      </c>
      <c r="P3512" s="6">
        <v>16.989999999999998</v>
      </c>
      <c r="Q3512" s="6">
        <v>31.31</v>
      </c>
      <c r="R3512" s="12">
        <f t="shared" si="162"/>
        <v>46.503178928247038</v>
      </c>
      <c r="S3512" s="12">
        <f t="shared" si="163"/>
        <v>54.314259763851034</v>
      </c>
      <c r="T3512" s="12">
        <f t="shared" si="164"/>
        <v>184.37783832879197</v>
      </c>
      <c r="V3512" s="8"/>
      <c r="W3512" s="8"/>
    </row>
    <row r="3513" spans="1:23" ht="18" thickBot="1" x14ac:dyDescent="0.45">
      <c r="A3513" t="s">
        <v>211</v>
      </c>
      <c r="B3513" t="s">
        <v>194</v>
      </c>
      <c r="C3513" t="s">
        <v>22</v>
      </c>
      <c r="D3513" t="s">
        <v>195</v>
      </c>
      <c r="E3513" t="s">
        <v>1006</v>
      </c>
      <c r="F3513" t="s">
        <v>1007</v>
      </c>
      <c r="G3513" t="s">
        <v>26</v>
      </c>
      <c r="H3513" t="s">
        <v>1008</v>
      </c>
      <c r="I3513" t="s">
        <v>28</v>
      </c>
      <c r="J3513" s="1">
        <v>43928</v>
      </c>
      <c r="K3513">
        <v>16001</v>
      </c>
      <c r="L3513" t="s">
        <v>37</v>
      </c>
      <c r="M3513">
        <v>372.28</v>
      </c>
      <c r="N3513">
        <v>42</v>
      </c>
      <c r="O3513" s="6">
        <v>493.81</v>
      </c>
      <c r="P3513" s="6">
        <v>520.65</v>
      </c>
      <c r="Q3513" s="6">
        <v>546.99</v>
      </c>
      <c r="R3513" s="12">
        <f t="shared" si="162"/>
        <v>32.644783496293122</v>
      </c>
      <c r="S3513" s="12">
        <f t="shared" si="163"/>
        <v>39.854410658644035</v>
      </c>
      <c r="T3513" s="12">
        <f t="shared" si="164"/>
        <v>46.929730310518977</v>
      </c>
      <c r="V3513" s="8"/>
      <c r="W3513" s="8"/>
    </row>
    <row r="3514" spans="1:23" ht="18" thickBot="1" x14ac:dyDescent="0.45">
      <c r="A3514" t="s">
        <v>211</v>
      </c>
      <c r="B3514" t="s">
        <v>194</v>
      </c>
      <c r="C3514" t="s">
        <v>22</v>
      </c>
      <c r="D3514" t="s">
        <v>195</v>
      </c>
      <c r="E3514" t="s">
        <v>3246</v>
      </c>
      <c r="F3514" t="s">
        <v>3247</v>
      </c>
      <c r="G3514" t="s">
        <v>26</v>
      </c>
      <c r="H3514" t="s">
        <v>3248</v>
      </c>
      <c r="I3514" t="s">
        <v>28</v>
      </c>
      <c r="J3514" s="1">
        <v>43928</v>
      </c>
      <c r="K3514">
        <v>8000</v>
      </c>
      <c r="L3514" t="s">
        <v>78</v>
      </c>
      <c r="M3514">
        <v>84.28</v>
      </c>
      <c r="N3514">
        <v>94</v>
      </c>
      <c r="O3514" s="6">
        <v>116.53</v>
      </c>
      <c r="P3514" s="6">
        <v>132</v>
      </c>
      <c r="Q3514" s="6">
        <v>212.14</v>
      </c>
      <c r="R3514" s="12">
        <f t="shared" si="162"/>
        <v>38.265306122448976</v>
      </c>
      <c r="S3514" s="12">
        <f t="shared" si="163"/>
        <v>56.620787850023724</v>
      </c>
      <c r="T3514" s="12">
        <f t="shared" si="164"/>
        <v>151.70859041290933</v>
      </c>
      <c r="V3514" s="8"/>
      <c r="W3514" s="8"/>
    </row>
    <row r="3515" spans="1:23" ht="18" thickBot="1" x14ac:dyDescent="0.45">
      <c r="A3515" t="s">
        <v>211</v>
      </c>
      <c r="B3515" t="s">
        <v>194</v>
      </c>
      <c r="C3515" t="s">
        <v>22</v>
      </c>
      <c r="D3515" t="s">
        <v>195</v>
      </c>
      <c r="E3515" t="s">
        <v>3249</v>
      </c>
      <c r="F3515" t="s">
        <v>3250</v>
      </c>
      <c r="G3515" t="s">
        <v>26</v>
      </c>
      <c r="H3515" t="s">
        <v>3251</v>
      </c>
      <c r="I3515" t="s">
        <v>28</v>
      </c>
      <c r="J3515" s="1">
        <v>43928</v>
      </c>
      <c r="K3515">
        <v>8000</v>
      </c>
      <c r="L3515" t="s">
        <v>37</v>
      </c>
      <c r="M3515">
        <v>19</v>
      </c>
      <c r="N3515">
        <v>420</v>
      </c>
      <c r="O3515" s="6">
        <v>25.1</v>
      </c>
      <c r="P3515" s="6">
        <v>34.39</v>
      </c>
      <c r="Q3515" s="6">
        <v>54.49</v>
      </c>
      <c r="R3515" s="12">
        <f t="shared" si="162"/>
        <v>32.10526315789474</v>
      </c>
      <c r="S3515" s="12">
        <f t="shared" si="163"/>
        <v>81</v>
      </c>
      <c r="T3515" s="12">
        <f t="shared" si="164"/>
        <v>186.78947368421052</v>
      </c>
      <c r="V3515" s="8"/>
      <c r="W3515" s="8"/>
    </row>
    <row r="3516" spans="1:23" ht="18" thickBot="1" x14ac:dyDescent="0.45">
      <c r="A3516" t="s">
        <v>211</v>
      </c>
      <c r="B3516" t="s">
        <v>194</v>
      </c>
      <c r="C3516" t="s">
        <v>22</v>
      </c>
      <c r="D3516" t="s">
        <v>195</v>
      </c>
      <c r="E3516" t="s">
        <v>1048</v>
      </c>
      <c r="F3516" t="s">
        <v>1049</v>
      </c>
      <c r="G3516" t="s">
        <v>26</v>
      </c>
      <c r="H3516" t="s">
        <v>1050</v>
      </c>
      <c r="I3516" t="s">
        <v>28</v>
      </c>
      <c r="J3516" s="1">
        <v>43928</v>
      </c>
      <c r="K3516">
        <v>32500</v>
      </c>
      <c r="L3516" t="s">
        <v>37</v>
      </c>
      <c r="M3516">
        <v>50.76</v>
      </c>
      <c r="N3516">
        <v>640</v>
      </c>
      <c r="O3516" s="6">
        <v>56.6</v>
      </c>
      <c r="P3516" s="6">
        <v>59.56</v>
      </c>
      <c r="Q3516" s="6">
        <v>74.069999999999993</v>
      </c>
      <c r="R3516" s="12">
        <f t="shared" si="162"/>
        <v>11.505122143420023</v>
      </c>
      <c r="S3516" s="12">
        <f t="shared" si="163"/>
        <v>17.336485421591814</v>
      </c>
      <c r="T3516" s="12">
        <f t="shared" si="164"/>
        <v>45.921985815602831</v>
      </c>
      <c r="V3516" s="8"/>
      <c r="W3516" s="8"/>
    </row>
    <row r="3517" spans="1:23" ht="18" thickBot="1" x14ac:dyDescent="0.45">
      <c r="A3517" t="s">
        <v>211</v>
      </c>
      <c r="B3517" t="s">
        <v>194</v>
      </c>
      <c r="C3517" t="s">
        <v>22</v>
      </c>
      <c r="D3517" t="s">
        <v>195</v>
      </c>
      <c r="E3517" t="s">
        <v>1237</v>
      </c>
      <c r="F3517" t="s">
        <v>1238</v>
      </c>
      <c r="G3517" t="s">
        <v>26</v>
      </c>
      <c r="H3517" t="s">
        <v>1239</v>
      </c>
      <c r="I3517" t="s">
        <v>28</v>
      </c>
      <c r="J3517" s="1">
        <v>43928</v>
      </c>
      <c r="K3517">
        <v>8000</v>
      </c>
      <c r="L3517" t="s">
        <v>33</v>
      </c>
      <c r="M3517">
        <v>15.06</v>
      </c>
      <c r="N3517">
        <v>530</v>
      </c>
      <c r="O3517" s="6">
        <v>25.82</v>
      </c>
      <c r="P3517" s="6">
        <v>44.07</v>
      </c>
      <c r="Q3517" s="6">
        <v>83.8</v>
      </c>
      <c r="R3517" s="12">
        <f t="shared" si="162"/>
        <v>71.447543160690557</v>
      </c>
      <c r="S3517" s="12">
        <f t="shared" si="163"/>
        <v>192.62948207171314</v>
      </c>
      <c r="T3517" s="12">
        <f t="shared" si="164"/>
        <v>456.44090305444882</v>
      </c>
      <c r="V3517" s="8"/>
      <c r="W3517" s="8"/>
    </row>
    <row r="3518" spans="1:23" ht="18" thickBot="1" x14ac:dyDescent="0.45">
      <c r="A3518" t="s">
        <v>211</v>
      </c>
      <c r="B3518" t="s">
        <v>194</v>
      </c>
      <c r="C3518" t="s">
        <v>22</v>
      </c>
      <c r="D3518" t="s">
        <v>195</v>
      </c>
      <c r="E3518" t="s">
        <v>2764</v>
      </c>
      <c r="F3518" t="s">
        <v>2765</v>
      </c>
      <c r="G3518" t="s">
        <v>26</v>
      </c>
      <c r="H3518" t="s">
        <v>2766</v>
      </c>
      <c r="I3518" t="s">
        <v>28</v>
      </c>
      <c r="J3518" s="1">
        <v>43928</v>
      </c>
      <c r="K3518">
        <v>8000</v>
      </c>
      <c r="L3518" t="s">
        <v>37</v>
      </c>
      <c r="M3518">
        <v>94.92</v>
      </c>
      <c r="N3518">
        <v>84</v>
      </c>
      <c r="O3518" s="6">
        <v>103.35</v>
      </c>
      <c r="P3518" s="6">
        <v>114.8</v>
      </c>
      <c r="Q3518" s="6">
        <v>178.25</v>
      </c>
      <c r="R3518" s="12">
        <f t="shared" si="162"/>
        <v>8.8811630847028997</v>
      </c>
      <c r="S3518" s="12">
        <f t="shared" si="163"/>
        <v>20.943952802359878</v>
      </c>
      <c r="T3518" s="12">
        <f t="shared" si="164"/>
        <v>87.78971765697429</v>
      </c>
      <c r="V3518" s="8"/>
      <c r="W3518" s="8"/>
    </row>
    <row r="3519" spans="1:23" ht="18" thickBot="1" x14ac:dyDescent="0.45">
      <c r="A3519" t="s">
        <v>211</v>
      </c>
      <c r="B3519" t="s">
        <v>194</v>
      </c>
      <c r="C3519" t="s">
        <v>22</v>
      </c>
      <c r="D3519" t="s">
        <v>195</v>
      </c>
      <c r="E3519" t="s">
        <v>1009</v>
      </c>
      <c r="F3519" t="s">
        <v>1010</v>
      </c>
      <c r="G3519" t="s">
        <v>26</v>
      </c>
      <c r="H3519" t="s">
        <v>1011</v>
      </c>
      <c r="I3519" t="s">
        <v>28</v>
      </c>
      <c r="J3519" s="1">
        <v>43928</v>
      </c>
      <c r="K3519">
        <v>32500</v>
      </c>
      <c r="L3519" t="s">
        <v>37</v>
      </c>
      <c r="M3519">
        <v>100.28</v>
      </c>
      <c r="N3519">
        <v>324</v>
      </c>
      <c r="O3519" s="6">
        <v>176.18</v>
      </c>
      <c r="P3519" s="6">
        <v>196.85</v>
      </c>
      <c r="Q3519" s="6">
        <v>255.6</v>
      </c>
      <c r="R3519" s="12">
        <f t="shared" si="162"/>
        <v>75.688073394495419</v>
      </c>
      <c r="S3519" s="12">
        <f t="shared" si="163"/>
        <v>96.300358994814516</v>
      </c>
      <c r="T3519" s="12">
        <f t="shared" si="164"/>
        <v>154.88631830873553</v>
      </c>
      <c r="V3519" s="8"/>
      <c r="W3519" s="8"/>
    </row>
    <row r="3520" spans="1:23" ht="18" thickBot="1" x14ac:dyDescent="0.45">
      <c r="A3520" t="s">
        <v>211</v>
      </c>
      <c r="B3520" t="s">
        <v>194</v>
      </c>
      <c r="C3520" t="s">
        <v>22</v>
      </c>
      <c r="D3520" t="s">
        <v>195</v>
      </c>
      <c r="E3520" t="s">
        <v>3252</v>
      </c>
      <c r="F3520" t="s">
        <v>3253</v>
      </c>
      <c r="G3520" t="s">
        <v>26</v>
      </c>
      <c r="H3520" t="s">
        <v>3254</v>
      </c>
      <c r="I3520" t="s">
        <v>28</v>
      </c>
      <c r="J3520" s="1">
        <v>43928</v>
      </c>
      <c r="K3520">
        <v>8000</v>
      </c>
      <c r="L3520" t="s">
        <v>37</v>
      </c>
      <c r="M3520">
        <v>33.549999999999997</v>
      </c>
      <c r="N3520">
        <v>238</v>
      </c>
      <c r="O3520" s="6">
        <v>50.02</v>
      </c>
      <c r="P3520" s="6">
        <v>65.25</v>
      </c>
      <c r="Q3520" s="6">
        <v>91.04</v>
      </c>
      <c r="R3520" s="12">
        <f t="shared" si="162"/>
        <v>49.090909090909115</v>
      </c>
      <c r="S3520" s="12">
        <f t="shared" si="163"/>
        <v>94.485842026825651</v>
      </c>
      <c r="T3520" s="12">
        <f t="shared" si="164"/>
        <v>171.35618479880779</v>
      </c>
      <c r="V3520" s="8"/>
      <c r="W3520" s="8"/>
    </row>
    <row r="3521" spans="1:23" ht="18" thickBot="1" x14ac:dyDescent="0.45">
      <c r="A3521" t="s">
        <v>211</v>
      </c>
      <c r="B3521" t="s">
        <v>194</v>
      </c>
      <c r="C3521" t="s">
        <v>22</v>
      </c>
      <c r="D3521" t="s">
        <v>195</v>
      </c>
      <c r="E3521" t="s">
        <v>1492</v>
      </c>
      <c r="F3521" t="s">
        <v>1493</v>
      </c>
      <c r="G3521" t="s">
        <v>26</v>
      </c>
      <c r="H3521" t="s">
        <v>1494</v>
      </c>
      <c r="I3521" t="s">
        <v>28</v>
      </c>
      <c r="J3521" s="1">
        <v>43928</v>
      </c>
      <c r="K3521">
        <v>8000</v>
      </c>
      <c r="L3521" t="s">
        <v>29</v>
      </c>
      <c r="M3521">
        <v>116.67</v>
      </c>
      <c r="N3521">
        <v>68</v>
      </c>
      <c r="O3521" s="6">
        <v>120.45</v>
      </c>
      <c r="P3521" s="6">
        <v>121.77</v>
      </c>
      <c r="Q3521" s="6">
        <v>133.52000000000001</v>
      </c>
      <c r="R3521" s="12">
        <f t="shared" si="162"/>
        <v>3.2399074312162517</v>
      </c>
      <c r="S3521" s="12">
        <f t="shared" si="163"/>
        <v>4.371303677037794</v>
      </c>
      <c r="T3521" s="12">
        <f t="shared" si="164"/>
        <v>14.442444501585678</v>
      </c>
      <c r="V3521" s="8"/>
      <c r="W3521" s="8"/>
    </row>
    <row r="3522" spans="1:23" ht="18" thickBot="1" x14ac:dyDescent="0.45">
      <c r="A3522" t="s">
        <v>211</v>
      </c>
      <c r="B3522" t="s">
        <v>194</v>
      </c>
      <c r="C3522" t="s">
        <v>22</v>
      </c>
      <c r="D3522" t="s">
        <v>195</v>
      </c>
      <c r="E3522" t="s">
        <v>165</v>
      </c>
      <c r="F3522" t="s">
        <v>166</v>
      </c>
      <c r="G3522" t="s">
        <v>26</v>
      </c>
      <c r="H3522" t="s">
        <v>167</v>
      </c>
      <c r="I3522" t="s">
        <v>28</v>
      </c>
      <c r="J3522" s="1">
        <v>43928</v>
      </c>
      <c r="K3522">
        <v>32500</v>
      </c>
      <c r="L3522" t="s">
        <v>37</v>
      </c>
      <c r="M3522">
        <v>30.59</v>
      </c>
      <c r="N3522">
        <v>1062</v>
      </c>
      <c r="O3522" s="6">
        <v>36.69</v>
      </c>
      <c r="P3522" s="6">
        <v>41.24</v>
      </c>
      <c r="Q3522" s="6">
        <v>59.43</v>
      </c>
      <c r="R3522" s="12">
        <f t="shared" si="162"/>
        <v>19.941157240928401</v>
      </c>
      <c r="S3522" s="12">
        <f t="shared" si="163"/>
        <v>34.81529911735862</v>
      </c>
      <c r="T3522" s="12">
        <f t="shared" si="164"/>
        <v>94.279176201372991</v>
      </c>
      <c r="V3522" s="8"/>
      <c r="W3522" s="8"/>
    </row>
    <row r="3523" spans="1:23" ht="18" thickBot="1" x14ac:dyDescent="0.45">
      <c r="A3523" t="s">
        <v>211</v>
      </c>
      <c r="B3523" t="s">
        <v>194</v>
      </c>
      <c r="C3523" t="s">
        <v>22</v>
      </c>
      <c r="D3523" t="s">
        <v>195</v>
      </c>
      <c r="E3523" t="s">
        <v>3255</v>
      </c>
      <c r="F3523" t="s">
        <v>3256</v>
      </c>
      <c r="G3523" t="s">
        <v>26</v>
      </c>
      <c r="H3523" t="s">
        <v>3257</v>
      </c>
      <c r="I3523" t="s">
        <v>28</v>
      </c>
      <c r="J3523" s="1">
        <v>43928</v>
      </c>
      <c r="K3523">
        <v>8000</v>
      </c>
      <c r="L3523" t="s">
        <v>29</v>
      </c>
      <c r="M3523">
        <v>32.01</v>
      </c>
      <c r="N3523">
        <v>248</v>
      </c>
      <c r="O3523" s="6">
        <v>43.43</v>
      </c>
      <c r="P3523" s="6">
        <v>50.72</v>
      </c>
      <c r="Q3523" s="6">
        <v>79.739999999999995</v>
      </c>
      <c r="R3523" s="12">
        <f t="shared" ref="R3523:R3586" si="165">((O3523-$M3523)/$M3523)*100</f>
        <v>35.676351140268672</v>
      </c>
      <c r="S3523" s="12">
        <f t="shared" ref="S3523:S3586" si="166">((P3523-$M3523)/$M3523)*100</f>
        <v>58.450484223680107</v>
      </c>
      <c r="T3523" s="12">
        <f t="shared" ref="T3523:T3586" si="167">((Q3523-$M3523)/$M3523)*100</f>
        <v>149.10965323336458</v>
      </c>
      <c r="V3523" s="8"/>
      <c r="W3523" s="8"/>
    </row>
    <row r="3524" spans="1:23" ht="18" thickBot="1" x14ac:dyDescent="0.45">
      <c r="A3524" t="s">
        <v>211</v>
      </c>
      <c r="B3524" t="s">
        <v>194</v>
      </c>
      <c r="C3524" t="s">
        <v>22</v>
      </c>
      <c r="D3524" t="s">
        <v>195</v>
      </c>
      <c r="E3524" t="s">
        <v>1722</v>
      </c>
      <c r="F3524" t="s">
        <v>1723</v>
      </c>
      <c r="G3524" t="s">
        <v>26</v>
      </c>
      <c r="H3524" t="s">
        <v>1724</v>
      </c>
      <c r="I3524" t="s">
        <v>28</v>
      </c>
      <c r="J3524" s="1">
        <v>43928</v>
      </c>
      <c r="K3524">
        <v>8000</v>
      </c>
      <c r="L3524" t="s">
        <v>37</v>
      </c>
      <c r="M3524">
        <v>120.06</v>
      </c>
      <c r="N3524">
        <v>66</v>
      </c>
      <c r="O3524" s="6">
        <v>145.68</v>
      </c>
      <c r="P3524" s="6">
        <v>164.76</v>
      </c>
      <c r="Q3524" s="6">
        <v>183.65</v>
      </c>
      <c r="R3524" s="12">
        <f t="shared" si="165"/>
        <v>21.339330334832589</v>
      </c>
      <c r="S3524" s="12">
        <f t="shared" si="166"/>
        <v>37.231384307846064</v>
      </c>
      <c r="T3524" s="12">
        <f t="shared" si="167"/>
        <v>52.965184074629356</v>
      </c>
      <c r="V3524" s="8"/>
      <c r="W3524" s="8"/>
    </row>
    <row r="3525" spans="1:23" ht="18" thickBot="1" x14ac:dyDescent="0.45">
      <c r="A3525" t="s">
        <v>211</v>
      </c>
      <c r="B3525" t="s">
        <v>194</v>
      </c>
      <c r="C3525" t="s">
        <v>22</v>
      </c>
      <c r="D3525" t="s">
        <v>195</v>
      </c>
      <c r="E3525" t="s">
        <v>177</v>
      </c>
      <c r="F3525" t="s">
        <v>178</v>
      </c>
      <c r="G3525" t="s">
        <v>26</v>
      </c>
      <c r="H3525" t="s">
        <v>179</v>
      </c>
      <c r="I3525" t="s">
        <v>28</v>
      </c>
      <c r="J3525" s="1">
        <v>43928</v>
      </c>
      <c r="K3525">
        <v>8000</v>
      </c>
      <c r="L3525" t="s">
        <v>37</v>
      </c>
      <c r="M3525">
        <v>248.04</v>
      </c>
      <c r="N3525">
        <v>32</v>
      </c>
      <c r="O3525" s="6">
        <v>302.81</v>
      </c>
      <c r="P3525" s="6">
        <v>318.14999999999998</v>
      </c>
      <c r="Q3525" s="6">
        <v>365.64</v>
      </c>
      <c r="R3525" s="12">
        <f t="shared" si="165"/>
        <v>22.081115949040484</v>
      </c>
      <c r="S3525" s="12">
        <f t="shared" si="166"/>
        <v>28.265602322206089</v>
      </c>
      <c r="T3525" s="12">
        <f t="shared" si="167"/>
        <v>47.411707789066277</v>
      </c>
      <c r="V3525" s="8"/>
      <c r="W3525" s="8"/>
    </row>
    <row r="3526" spans="1:23" ht="18" thickBot="1" x14ac:dyDescent="0.45">
      <c r="A3526" t="s">
        <v>211</v>
      </c>
      <c r="B3526" t="s">
        <v>194</v>
      </c>
      <c r="C3526" t="s">
        <v>22</v>
      </c>
      <c r="D3526" t="s">
        <v>195</v>
      </c>
      <c r="E3526" t="s">
        <v>183</v>
      </c>
      <c r="F3526" t="s">
        <v>184</v>
      </c>
      <c r="G3526" t="s">
        <v>26</v>
      </c>
      <c r="H3526" t="s">
        <v>185</v>
      </c>
      <c r="I3526" t="s">
        <v>28</v>
      </c>
      <c r="J3526" s="1">
        <v>43928</v>
      </c>
      <c r="K3526">
        <v>8000</v>
      </c>
      <c r="L3526" t="s">
        <v>186</v>
      </c>
      <c r="M3526">
        <v>92.91</v>
      </c>
      <c r="N3526">
        <v>86</v>
      </c>
      <c r="O3526" s="6">
        <v>115.36</v>
      </c>
      <c r="P3526" s="6">
        <v>169.16</v>
      </c>
      <c r="Q3526" s="6">
        <v>171.95</v>
      </c>
      <c r="R3526" s="12">
        <f t="shared" si="165"/>
        <v>24.163168657840924</v>
      </c>
      <c r="S3526" s="12">
        <f t="shared" si="166"/>
        <v>82.068668604025405</v>
      </c>
      <c r="T3526" s="12">
        <f t="shared" si="167"/>
        <v>85.071574642126777</v>
      </c>
      <c r="V3526" s="8"/>
      <c r="W3526" s="8"/>
    </row>
    <row r="3527" spans="1:23" ht="18" thickBot="1" x14ac:dyDescent="0.45">
      <c r="A3527" t="s">
        <v>211</v>
      </c>
      <c r="B3527" t="s">
        <v>194</v>
      </c>
      <c r="C3527" t="s">
        <v>22</v>
      </c>
      <c r="D3527" t="s">
        <v>195</v>
      </c>
      <c r="E3527" t="s">
        <v>1907</v>
      </c>
      <c r="F3527" t="s">
        <v>1908</v>
      </c>
      <c r="G3527" t="s">
        <v>26</v>
      </c>
      <c r="H3527" t="s">
        <v>1909</v>
      </c>
      <c r="I3527" t="s">
        <v>28</v>
      </c>
      <c r="J3527" s="1">
        <v>43928</v>
      </c>
      <c r="K3527">
        <v>8000</v>
      </c>
      <c r="L3527" t="s">
        <v>37</v>
      </c>
      <c r="M3527">
        <v>34.450000000000003</v>
      </c>
      <c r="N3527">
        <v>232</v>
      </c>
      <c r="O3527" s="6">
        <v>36.83</v>
      </c>
      <c r="P3527" s="6">
        <v>37.729999999999997</v>
      </c>
      <c r="Q3527" s="6">
        <v>56.81</v>
      </c>
      <c r="R3527" s="12">
        <f t="shared" si="165"/>
        <v>6.9085631349782153</v>
      </c>
      <c r="S3527" s="12">
        <f t="shared" si="166"/>
        <v>9.5210449927430894</v>
      </c>
      <c r="T3527" s="12">
        <f t="shared" si="167"/>
        <v>64.905660377358487</v>
      </c>
      <c r="V3527" s="8"/>
      <c r="W3527" s="8"/>
    </row>
    <row r="3528" spans="1:23" ht="18" thickBot="1" x14ac:dyDescent="0.45">
      <c r="A3528" t="s">
        <v>211</v>
      </c>
      <c r="B3528" t="s">
        <v>194</v>
      </c>
      <c r="C3528" t="s">
        <v>22</v>
      </c>
      <c r="D3528" t="s">
        <v>195</v>
      </c>
      <c r="E3528" t="s">
        <v>1504</v>
      </c>
      <c r="F3528" t="s">
        <v>1505</v>
      </c>
      <c r="G3528" t="s">
        <v>26</v>
      </c>
      <c r="H3528" t="s">
        <v>1506</v>
      </c>
      <c r="I3528" t="s">
        <v>28</v>
      </c>
      <c r="J3528" s="1">
        <v>43928</v>
      </c>
      <c r="K3528">
        <v>8000</v>
      </c>
      <c r="L3528" t="s">
        <v>37</v>
      </c>
      <c r="M3528">
        <v>42.81</v>
      </c>
      <c r="N3528">
        <v>186</v>
      </c>
      <c r="O3528" s="6">
        <v>43.16</v>
      </c>
      <c r="P3528" s="6">
        <v>36.619999999999997</v>
      </c>
      <c r="Q3528" s="6">
        <v>55.58</v>
      </c>
      <c r="R3528" s="12">
        <f t="shared" si="165"/>
        <v>0.8175659892548337</v>
      </c>
      <c r="S3528" s="12">
        <f t="shared" si="166"/>
        <v>-14.459238495678589</v>
      </c>
      <c r="T3528" s="12">
        <f t="shared" si="167"/>
        <v>29.829479093669693</v>
      </c>
      <c r="V3528" s="8"/>
      <c r="W3528" s="8"/>
    </row>
    <row r="3529" spans="1:23" ht="18" thickBot="1" x14ac:dyDescent="0.45">
      <c r="A3529" t="s">
        <v>211</v>
      </c>
      <c r="B3529" t="s">
        <v>194</v>
      </c>
      <c r="C3529" t="s">
        <v>22</v>
      </c>
      <c r="D3529" t="s">
        <v>195</v>
      </c>
      <c r="E3529" t="s">
        <v>2047</v>
      </c>
      <c r="F3529" t="s">
        <v>2048</v>
      </c>
      <c r="G3529" t="s">
        <v>26</v>
      </c>
      <c r="H3529" t="s">
        <v>2049</v>
      </c>
      <c r="I3529" t="s">
        <v>28</v>
      </c>
      <c r="J3529" s="1">
        <v>43928</v>
      </c>
      <c r="K3529">
        <v>16001</v>
      </c>
      <c r="L3529" t="s">
        <v>37</v>
      </c>
      <c r="M3529">
        <v>42.86</v>
      </c>
      <c r="N3529">
        <v>372</v>
      </c>
      <c r="O3529" s="6">
        <v>42.95</v>
      </c>
      <c r="P3529" s="6">
        <v>36.57</v>
      </c>
      <c r="Q3529" s="6">
        <v>72.22</v>
      </c>
      <c r="R3529" s="12">
        <f t="shared" si="165"/>
        <v>0.2099860009332791</v>
      </c>
      <c r="S3529" s="12">
        <f t="shared" si="166"/>
        <v>-14.675688287447503</v>
      </c>
      <c r="T3529" s="12">
        <f t="shared" si="167"/>
        <v>68.502099860009338</v>
      </c>
      <c r="V3529" s="8"/>
      <c r="W3529" s="8"/>
    </row>
    <row r="3530" spans="1:23" ht="18" thickBot="1" x14ac:dyDescent="0.45">
      <c r="A3530" t="s">
        <v>211</v>
      </c>
      <c r="B3530" t="s">
        <v>194</v>
      </c>
      <c r="C3530" t="s">
        <v>22</v>
      </c>
      <c r="D3530" t="s">
        <v>195</v>
      </c>
      <c r="E3530" t="s">
        <v>533</v>
      </c>
      <c r="F3530" t="s">
        <v>534</v>
      </c>
      <c r="G3530" t="s">
        <v>26</v>
      </c>
      <c r="H3530" t="s">
        <v>535</v>
      </c>
      <c r="I3530" t="s">
        <v>28</v>
      </c>
      <c r="J3530" s="1">
        <v>43928</v>
      </c>
      <c r="K3530">
        <v>8000</v>
      </c>
      <c r="L3530" t="s">
        <v>37</v>
      </c>
      <c r="M3530">
        <v>40.58</v>
      </c>
      <c r="N3530">
        <v>196</v>
      </c>
      <c r="O3530" s="6">
        <v>54.82</v>
      </c>
      <c r="P3530" s="6">
        <v>67.16</v>
      </c>
      <c r="Q3530" s="6">
        <v>89.44</v>
      </c>
      <c r="R3530" s="12">
        <f t="shared" si="165"/>
        <v>35.091177920157719</v>
      </c>
      <c r="S3530" s="12">
        <f t="shared" si="166"/>
        <v>65.500246426811231</v>
      </c>
      <c r="T3530" s="12">
        <f t="shared" si="167"/>
        <v>120.40413997042879</v>
      </c>
      <c r="V3530" s="8"/>
      <c r="W3530" s="8"/>
    </row>
    <row r="3531" spans="1:23" ht="18" thickBot="1" x14ac:dyDescent="0.45">
      <c r="A3531" t="s">
        <v>211</v>
      </c>
      <c r="B3531" t="s">
        <v>194</v>
      </c>
      <c r="C3531" t="s">
        <v>22</v>
      </c>
      <c r="D3531" t="s">
        <v>195</v>
      </c>
      <c r="E3531" t="s">
        <v>3258</v>
      </c>
      <c r="F3531" t="s">
        <v>3259</v>
      </c>
      <c r="G3531" t="s">
        <v>26</v>
      </c>
      <c r="H3531" t="s">
        <v>3260</v>
      </c>
      <c r="I3531" t="s">
        <v>28</v>
      </c>
      <c r="J3531" s="1">
        <v>43928</v>
      </c>
      <c r="K3531">
        <v>32500</v>
      </c>
      <c r="L3531" t="s">
        <v>78</v>
      </c>
      <c r="M3531">
        <v>34.5</v>
      </c>
      <c r="N3531">
        <v>942</v>
      </c>
      <c r="O3531" s="6">
        <v>50.43</v>
      </c>
      <c r="P3531" s="6">
        <v>63.66</v>
      </c>
      <c r="Q3531" s="6">
        <v>62.67</v>
      </c>
      <c r="R3531" s="12">
        <f t="shared" si="165"/>
        <v>46.173913043478258</v>
      </c>
      <c r="S3531" s="12">
        <f t="shared" si="166"/>
        <v>84.521739130434767</v>
      </c>
      <c r="T3531" s="12">
        <f t="shared" si="167"/>
        <v>81.652173913043484</v>
      </c>
      <c r="V3531" s="8"/>
      <c r="W3531" s="8"/>
    </row>
    <row r="3532" spans="1:23" ht="18" thickBot="1" x14ac:dyDescent="0.45">
      <c r="A3532" t="s">
        <v>211</v>
      </c>
      <c r="B3532" t="s">
        <v>194</v>
      </c>
      <c r="C3532" t="s">
        <v>22</v>
      </c>
      <c r="D3532" t="s">
        <v>195</v>
      </c>
      <c r="E3532" t="s">
        <v>585</v>
      </c>
      <c r="F3532" t="s">
        <v>586</v>
      </c>
      <c r="G3532" t="s">
        <v>26</v>
      </c>
      <c r="H3532" t="s">
        <v>587</v>
      </c>
      <c r="I3532" t="s">
        <v>28</v>
      </c>
      <c r="J3532" s="1">
        <v>43928</v>
      </c>
      <c r="K3532">
        <v>8000</v>
      </c>
      <c r="L3532" t="s">
        <v>33</v>
      </c>
      <c r="M3532">
        <v>37.25</v>
      </c>
      <c r="N3532">
        <v>214</v>
      </c>
      <c r="O3532" s="6">
        <v>60.98</v>
      </c>
      <c r="P3532" s="6">
        <v>110.26</v>
      </c>
      <c r="Q3532" s="6">
        <v>141.37</v>
      </c>
      <c r="R3532" s="12">
        <f t="shared" si="165"/>
        <v>63.704697986577173</v>
      </c>
      <c r="S3532" s="12">
        <f t="shared" si="166"/>
        <v>196.00000000000003</v>
      </c>
      <c r="T3532" s="12">
        <f t="shared" si="167"/>
        <v>279.51677852348996</v>
      </c>
      <c r="V3532" s="8"/>
      <c r="W3532" s="8"/>
    </row>
    <row r="3533" spans="1:23" ht="18" thickBot="1" x14ac:dyDescent="0.45">
      <c r="A3533" t="s">
        <v>1885</v>
      </c>
      <c r="B3533" t="s">
        <v>1353</v>
      </c>
      <c r="C3533" t="s">
        <v>217</v>
      </c>
      <c r="D3533" t="s">
        <v>195</v>
      </c>
      <c r="E3533" t="s">
        <v>3205</v>
      </c>
      <c r="F3533" t="s">
        <v>3206</v>
      </c>
      <c r="G3533" t="s">
        <v>26</v>
      </c>
      <c r="H3533" t="s">
        <v>3207</v>
      </c>
      <c r="I3533" t="s">
        <v>28</v>
      </c>
      <c r="J3533" s="1">
        <v>43928</v>
      </c>
      <c r="K3533">
        <v>16001</v>
      </c>
      <c r="L3533" t="s">
        <v>78</v>
      </c>
      <c r="M3533">
        <v>15.25</v>
      </c>
      <c r="N3533">
        <v>1048</v>
      </c>
      <c r="O3533" s="6">
        <v>24.21</v>
      </c>
      <c r="P3533" s="6">
        <v>32.08</v>
      </c>
      <c r="Q3533" s="6">
        <v>42.69</v>
      </c>
      <c r="R3533" s="12">
        <f t="shared" si="165"/>
        <v>58.754098360655746</v>
      </c>
      <c r="S3533" s="12">
        <f t="shared" si="166"/>
        <v>110.3606557377049</v>
      </c>
      <c r="T3533" s="12">
        <f t="shared" si="167"/>
        <v>179.93442622950818</v>
      </c>
      <c r="V3533" s="8"/>
      <c r="W3533" s="8"/>
    </row>
    <row r="3534" spans="1:23" ht="18" thickBot="1" x14ac:dyDescent="0.45">
      <c r="A3534" t="s">
        <v>1885</v>
      </c>
      <c r="B3534" t="s">
        <v>1353</v>
      </c>
      <c r="C3534" t="s">
        <v>217</v>
      </c>
      <c r="D3534" t="s">
        <v>195</v>
      </c>
      <c r="E3534" t="s">
        <v>1462</v>
      </c>
      <c r="F3534" t="s">
        <v>1463</v>
      </c>
      <c r="G3534" t="s">
        <v>26</v>
      </c>
      <c r="H3534" t="s">
        <v>1464</v>
      </c>
      <c r="I3534" t="s">
        <v>28</v>
      </c>
      <c r="J3534" s="1">
        <v>43928</v>
      </c>
      <c r="K3534">
        <v>16001</v>
      </c>
      <c r="L3534" t="s">
        <v>78</v>
      </c>
      <c r="M3534">
        <v>44.28</v>
      </c>
      <c r="N3534">
        <v>360</v>
      </c>
      <c r="O3534" s="6">
        <v>56.86</v>
      </c>
      <c r="P3534" s="6">
        <v>64.540000000000006</v>
      </c>
      <c r="Q3534" s="6">
        <v>69.63</v>
      </c>
      <c r="R3534" s="12">
        <f t="shared" si="165"/>
        <v>28.410117434507676</v>
      </c>
      <c r="S3534" s="12">
        <f t="shared" si="166"/>
        <v>45.754290876242102</v>
      </c>
      <c r="T3534" s="12">
        <f t="shared" si="167"/>
        <v>57.249322493224916</v>
      </c>
      <c r="V3534" s="8"/>
      <c r="W3534" s="8"/>
    </row>
    <row r="3535" spans="1:23" ht="18" thickBot="1" x14ac:dyDescent="0.45">
      <c r="A3535" t="s">
        <v>260</v>
      </c>
      <c r="B3535" t="s">
        <v>261</v>
      </c>
      <c r="C3535" t="s">
        <v>22</v>
      </c>
      <c r="D3535" t="s">
        <v>195</v>
      </c>
      <c r="E3535" t="s">
        <v>3261</v>
      </c>
      <c r="F3535" t="s">
        <v>3262</v>
      </c>
      <c r="G3535" t="s">
        <v>26</v>
      </c>
      <c r="H3535" t="s">
        <v>3263</v>
      </c>
      <c r="I3535" t="s">
        <v>28</v>
      </c>
      <c r="J3535" s="1">
        <v>43928</v>
      </c>
      <c r="K3535">
        <v>8000</v>
      </c>
      <c r="L3535" t="s">
        <v>37</v>
      </c>
      <c r="M3535">
        <v>60.15</v>
      </c>
      <c r="N3535">
        <v>132</v>
      </c>
      <c r="O3535" s="6">
        <v>66.63</v>
      </c>
      <c r="P3535" s="6">
        <v>62.26</v>
      </c>
      <c r="Q3535" s="6">
        <v>62.62</v>
      </c>
      <c r="R3535" s="12">
        <f t="shared" si="165"/>
        <v>10.773067331670818</v>
      </c>
      <c r="S3535" s="12">
        <f t="shared" si="166"/>
        <v>3.5078969243557765</v>
      </c>
      <c r="T3535" s="12">
        <f t="shared" si="167"/>
        <v>4.1064006650041538</v>
      </c>
      <c r="V3535" s="8"/>
      <c r="W3535" s="8"/>
    </row>
    <row r="3536" spans="1:23" ht="18" thickBot="1" x14ac:dyDescent="0.45">
      <c r="A3536" t="s">
        <v>260</v>
      </c>
      <c r="B3536" t="s">
        <v>261</v>
      </c>
      <c r="C3536" t="s">
        <v>22</v>
      </c>
      <c r="D3536" t="s">
        <v>195</v>
      </c>
      <c r="E3536" t="s">
        <v>1411</v>
      </c>
      <c r="F3536" t="s">
        <v>1412</v>
      </c>
      <c r="G3536" t="s">
        <v>26</v>
      </c>
      <c r="H3536" t="s">
        <v>1413</v>
      </c>
      <c r="I3536" t="s">
        <v>28</v>
      </c>
      <c r="J3536" s="1">
        <v>43928</v>
      </c>
      <c r="K3536">
        <v>8000</v>
      </c>
      <c r="L3536" t="s">
        <v>37</v>
      </c>
      <c r="M3536">
        <v>210.36</v>
      </c>
      <c r="N3536">
        <v>38</v>
      </c>
      <c r="O3536" s="6">
        <v>256.19</v>
      </c>
      <c r="P3536" s="6">
        <v>238.92</v>
      </c>
      <c r="Q3536" s="6">
        <v>281.27</v>
      </c>
      <c r="R3536" s="12">
        <f t="shared" si="165"/>
        <v>21.786461304430489</v>
      </c>
      <c r="S3536" s="12">
        <f t="shared" si="166"/>
        <v>13.576725613234441</v>
      </c>
      <c r="T3536" s="12">
        <f t="shared" si="167"/>
        <v>33.708880015212003</v>
      </c>
      <c r="V3536" s="8"/>
      <c r="W3536" s="8"/>
    </row>
    <row r="3537" spans="1:23" ht="18" thickBot="1" x14ac:dyDescent="0.45">
      <c r="A3537" t="s">
        <v>260</v>
      </c>
      <c r="B3537" t="s">
        <v>261</v>
      </c>
      <c r="C3537" t="s">
        <v>22</v>
      </c>
      <c r="D3537" t="s">
        <v>195</v>
      </c>
      <c r="E3537" t="s">
        <v>3264</v>
      </c>
      <c r="F3537" t="s">
        <v>3265</v>
      </c>
      <c r="G3537" t="s">
        <v>26</v>
      </c>
      <c r="H3537" t="s">
        <v>3266</v>
      </c>
      <c r="I3537" t="s">
        <v>28</v>
      </c>
      <c r="J3537" s="1">
        <v>43928</v>
      </c>
      <c r="K3537">
        <v>8000</v>
      </c>
      <c r="L3537" t="s">
        <v>37</v>
      </c>
      <c r="M3537">
        <v>0.64</v>
      </c>
      <c r="N3537">
        <v>12500</v>
      </c>
      <c r="O3537" s="6">
        <v>1.17</v>
      </c>
      <c r="P3537" s="6">
        <v>1.39</v>
      </c>
      <c r="Q3537" s="6">
        <v>5.15</v>
      </c>
      <c r="R3537" s="12">
        <f t="shared" si="165"/>
        <v>82.812499999999986</v>
      </c>
      <c r="S3537" s="12">
        <f t="shared" si="166"/>
        <v>117.18749999999997</v>
      </c>
      <c r="T3537" s="12">
        <f t="shared" si="167"/>
        <v>704.68750000000011</v>
      </c>
      <c r="V3537" s="8"/>
      <c r="W3537" s="8"/>
    </row>
    <row r="3538" spans="1:23" ht="18" thickBot="1" x14ac:dyDescent="0.45">
      <c r="A3538" t="s">
        <v>260</v>
      </c>
      <c r="B3538" t="s">
        <v>261</v>
      </c>
      <c r="C3538" t="s">
        <v>22</v>
      </c>
      <c r="D3538" t="s">
        <v>195</v>
      </c>
      <c r="E3538" t="s">
        <v>3267</v>
      </c>
      <c r="F3538" t="s">
        <v>3268</v>
      </c>
      <c r="G3538" t="s">
        <v>26</v>
      </c>
      <c r="H3538" t="s">
        <v>3269</v>
      </c>
      <c r="I3538" t="s">
        <v>28</v>
      </c>
      <c r="J3538" s="1">
        <v>43928</v>
      </c>
      <c r="K3538">
        <v>8000</v>
      </c>
      <c r="L3538" t="s">
        <v>29</v>
      </c>
      <c r="M3538">
        <v>101.34</v>
      </c>
      <c r="N3538">
        <v>78</v>
      </c>
      <c r="O3538" s="6">
        <v>134.43</v>
      </c>
      <c r="P3538" s="6">
        <v>153.07</v>
      </c>
      <c r="Q3538" s="6">
        <v>247.85</v>
      </c>
      <c r="R3538" s="12">
        <f t="shared" si="165"/>
        <v>32.652457075192423</v>
      </c>
      <c r="S3538" s="12">
        <f t="shared" si="166"/>
        <v>51.045983816854147</v>
      </c>
      <c r="T3538" s="12">
        <f t="shared" si="167"/>
        <v>144.57272547858693</v>
      </c>
      <c r="V3538" s="8"/>
      <c r="W3538" s="8"/>
    </row>
    <row r="3539" spans="1:23" ht="18" thickBot="1" x14ac:dyDescent="0.45">
      <c r="A3539" t="s">
        <v>193</v>
      </c>
      <c r="B3539" t="s">
        <v>194</v>
      </c>
      <c r="C3539" t="s">
        <v>22</v>
      </c>
      <c r="D3539" t="s">
        <v>195</v>
      </c>
      <c r="E3539" t="s">
        <v>159</v>
      </c>
      <c r="F3539" t="s">
        <v>160</v>
      </c>
      <c r="G3539" t="s">
        <v>26</v>
      </c>
      <c r="H3539" t="s">
        <v>161</v>
      </c>
      <c r="I3539" t="s">
        <v>28</v>
      </c>
      <c r="J3539" s="1">
        <v>43928</v>
      </c>
      <c r="K3539">
        <v>8000</v>
      </c>
      <c r="L3539" t="s">
        <v>37</v>
      </c>
      <c r="M3539">
        <v>57.76</v>
      </c>
      <c r="N3539">
        <v>138</v>
      </c>
      <c r="O3539" s="6">
        <v>63.32</v>
      </c>
      <c r="P3539" s="6">
        <v>59.51</v>
      </c>
      <c r="Q3539" s="6">
        <v>77.599999999999994</v>
      </c>
      <c r="R3539" s="12">
        <f t="shared" si="165"/>
        <v>9.6260387811634391</v>
      </c>
      <c r="S3539" s="12">
        <f t="shared" si="166"/>
        <v>3.0297783933518008</v>
      </c>
      <c r="T3539" s="12">
        <f t="shared" si="167"/>
        <v>34.349030470914123</v>
      </c>
      <c r="V3539" s="8"/>
      <c r="W3539" s="8"/>
    </row>
    <row r="3540" spans="1:23" ht="18" thickBot="1" x14ac:dyDescent="0.45">
      <c r="A3540" t="s">
        <v>211</v>
      </c>
      <c r="B3540" t="s">
        <v>194</v>
      </c>
      <c r="C3540" t="s">
        <v>22</v>
      </c>
      <c r="D3540" t="s">
        <v>195</v>
      </c>
      <c r="E3540" t="s">
        <v>1215</v>
      </c>
      <c r="F3540" t="s">
        <v>1216</v>
      </c>
      <c r="G3540" t="s">
        <v>26</v>
      </c>
      <c r="H3540" t="s">
        <v>1217</v>
      </c>
      <c r="I3540" t="s">
        <v>28</v>
      </c>
      <c r="J3540" s="1">
        <v>43928</v>
      </c>
      <c r="K3540">
        <v>75000</v>
      </c>
      <c r="L3540" t="s">
        <v>37</v>
      </c>
      <c r="M3540">
        <v>74.91</v>
      </c>
      <c r="N3540">
        <v>1000</v>
      </c>
      <c r="O3540" s="6">
        <v>75.88</v>
      </c>
      <c r="P3540" s="6">
        <v>77.459999999999994</v>
      </c>
      <c r="Q3540" s="6">
        <v>72.58</v>
      </c>
      <c r="R3540" s="12">
        <f t="shared" si="165"/>
        <v>1.2948871979708969</v>
      </c>
      <c r="S3540" s="12">
        <f t="shared" si="166"/>
        <v>3.4040849018822552</v>
      </c>
      <c r="T3540" s="12">
        <f t="shared" si="167"/>
        <v>-3.1103991456414342</v>
      </c>
      <c r="V3540" s="8"/>
      <c r="W3540" s="8"/>
    </row>
    <row r="3541" spans="1:23" ht="18" thickBot="1" x14ac:dyDescent="0.45">
      <c r="A3541" t="s">
        <v>211</v>
      </c>
      <c r="B3541" t="s">
        <v>194</v>
      </c>
      <c r="C3541" t="s">
        <v>22</v>
      </c>
      <c r="D3541" t="s">
        <v>195</v>
      </c>
      <c r="E3541" t="s">
        <v>2274</v>
      </c>
      <c r="F3541" t="s">
        <v>2275</v>
      </c>
      <c r="G3541" t="s">
        <v>26</v>
      </c>
      <c r="H3541" t="s">
        <v>2276</v>
      </c>
      <c r="I3541" t="s">
        <v>28</v>
      </c>
      <c r="J3541" s="1">
        <v>43928</v>
      </c>
      <c r="K3541">
        <v>8000</v>
      </c>
      <c r="L3541" t="s">
        <v>37</v>
      </c>
      <c r="M3541">
        <v>121.99</v>
      </c>
      <c r="N3541">
        <v>64</v>
      </c>
      <c r="O3541" s="6">
        <v>118.89</v>
      </c>
      <c r="P3541" s="6">
        <v>141.80000000000001</v>
      </c>
      <c r="Q3541" s="6">
        <v>139.80000000000001</v>
      </c>
      <c r="R3541" s="12">
        <f t="shared" si="165"/>
        <v>-2.5411919009754853</v>
      </c>
      <c r="S3541" s="12">
        <f t="shared" si="166"/>
        <v>16.239035986556289</v>
      </c>
      <c r="T3541" s="12">
        <f t="shared" si="167"/>
        <v>14.599557340765651</v>
      </c>
      <c r="V3541" s="8"/>
      <c r="W3541" s="8"/>
    </row>
    <row r="3542" spans="1:23" ht="18" thickBot="1" x14ac:dyDescent="0.45">
      <c r="A3542" t="s">
        <v>808</v>
      </c>
      <c r="B3542" t="s">
        <v>194</v>
      </c>
      <c r="C3542" t="s">
        <v>22</v>
      </c>
      <c r="D3542" t="s">
        <v>195</v>
      </c>
      <c r="E3542" t="s">
        <v>2278</v>
      </c>
      <c r="F3542" t="s">
        <v>2279</v>
      </c>
      <c r="G3542" t="s">
        <v>26</v>
      </c>
      <c r="H3542" t="s">
        <v>2280</v>
      </c>
      <c r="I3542" t="s">
        <v>28</v>
      </c>
      <c r="J3542" s="1">
        <v>43927</v>
      </c>
      <c r="K3542">
        <v>32500</v>
      </c>
      <c r="L3542" t="s">
        <v>37</v>
      </c>
      <c r="M3542">
        <v>148.75</v>
      </c>
      <c r="N3542">
        <v>218</v>
      </c>
      <c r="O3542" s="6">
        <v>174.3</v>
      </c>
      <c r="P3542" s="6">
        <v>168.66</v>
      </c>
      <c r="Q3542" s="6">
        <v>176.62</v>
      </c>
      <c r="R3542" s="12">
        <f t="shared" si="165"/>
        <v>17.176470588235301</v>
      </c>
      <c r="S3542" s="12">
        <f t="shared" si="166"/>
        <v>13.384873949579829</v>
      </c>
      <c r="T3542" s="12">
        <f t="shared" si="167"/>
        <v>18.736134453781517</v>
      </c>
      <c r="V3542" s="8"/>
      <c r="W3542" s="8"/>
    </row>
    <row r="3543" spans="1:23" ht="18" thickBot="1" x14ac:dyDescent="0.45">
      <c r="A3543" t="s">
        <v>808</v>
      </c>
      <c r="B3543" t="s">
        <v>194</v>
      </c>
      <c r="C3543" t="s">
        <v>22</v>
      </c>
      <c r="D3543" t="s">
        <v>195</v>
      </c>
      <c r="E3543" t="s">
        <v>65</v>
      </c>
      <c r="F3543" t="s">
        <v>66</v>
      </c>
      <c r="G3543" t="s">
        <v>26</v>
      </c>
      <c r="H3543" t="s">
        <v>67</v>
      </c>
      <c r="I3543" t="s">
        <v>28</v>
      </c>
      <c r="J3543" s="1">
        <v>43927</v>
      </c>
      <c r="K3543">
        <v>56501</v>
      </c>
      <c r="L3543" t="s">
        <v>37</v>
      </c>
      <c r="M3543">
        <v>147.55000000000001</v>
      </c>
      <c r="N3543">
        <v>382</v>
      </c>
      <c r="O3543" s="6">
        <v>197.72</v>
      </c>
      <c r="P3543" s="6">
        <v>251.53</v>
      </c>
      <c r="Q3543" s="6">
        <v>221.09</v>
      </c>
      <c r="R3543" s="12">
        <f t="shared" si="165"/>
        <v>34.002033209081652</v>
      </c>
      <c r="S3543" s="12">
        <f t="shared" si="166"/>
        <v>70.471026770586235</v>
      </c>
      <c r="T3543" s="12">
        <f t="shared" si="167"/>
        <v>49.840731955269391</v>
      </c>
      <c r="V3543" s="8"/>
      <c r="W3543" s="8"/>
    </row>
    <row r="3544" spans="1:23" ht="18" thickBot="1" x14ac:dyDescent="0.45">
      <c r="A3544" t="s">
        <v>3156</v>
      </c>
      <c r="B3544" t="s">
        <v>320</v>
      </c>
      <c r="C3544" t="s">
        <v>217</v>
      </c>
      <c r="D3544" t="s">
        <v>23</v>
      </c>
      <c r="E3544" t="s">
        <v>2548</v>
      </c>
      <c r="F3544" t="s">
        <v>2549</v>
      </c>
      <c r="G3544" t="s">
        <v>296</v>
      </c>
      <c r="H3544" t="s">
        <v>2550</v>
      </c>
      <c r="I3544" t="s">
        <v>28</v>
      </c>
      <c r="J3544" s="1">
        <v>43927</v>
      </c>
      <c r="K3544">
        <v>8000</v>
      </c>
      <c r="L3544" t="s">
        <v>29</v>
      </c>
      <c r="M3544">
        <v>28.65</v>
      </c>
      <c r="N3544">
        <v>278</v>
      </c>
      <c r="O3544" s="6">
        <v>30.49</v>
      </c>
      <c r="P3544" s="6">
        <v>29.54</v>
      </c>
      <c r="Q3544" s="6">
        <v>36.770000000000003</v>
      </c>
      <c r="R3544" s="12">
        <f t="shared" si="165"/>
        <v>6.4223385689354275</v>
      </c>
      <c r="S3544" s="12">
        <f t="shared" si="166"/>
        <v>3.1064572425828993</v>
      </c>
      <c r="T3544" s="12">
        <f t="shared" si="167"/>
        <v>28.342059336823748</v>
      </c>
      <c r="V3544" s="8"/>
      <c r="W3544" s="8"/>
    </row>
    <row r="3545" spans="1:23" ht="18" thickBot="1" x14ac:dyDescent="0.45">
      <c r="A3545" t="s">
        <v>3156</v>
      </c>
      <c r="B3545" t="s">
        <v>320</v>
      </c>
      <c r="C3545" t="s">
        <v>217</v>
      </c>
      <c r="D3545" t="s">
        <v>23</v>
      </c>
      <c r="E3545" t="s">
        <v>2640</v>
      </c>
      <c r="F3545" t="s">
        <v>2641</v>
      </c>
      <c r="G3545" t="s">
        <v>26</v>
      </c>
      <c r="H3545" t="s">
        <v>2642</v>
      </c>
      <c r="I3545" t="s">
        <v>28</v>
      </c>
      <c r="J3545" s="1">
        <v>43927</v>
      </c>
      <c r="K3545">
        <v>8000</v>
      </c>
      <c r="L3545" t="s">
        <v>37</v>
      </c>
      <c r="M3545">
        <v>34.51</v>
      </c>
      <c r="N3545">
        <v>230</v>
      </c>
      <c r="O3545" s="6">
        <v>45.46</v>
      </c>
      <c r="P3545" s="6">
        <v>54.56</v>
      </c>
      <c r="Q3545" s="6">
        <v>88.93</v>
      </c>
      <c r="R3545" s="12">
        <f t="shared" si="165"/>
        <v>31.729933352651411</v>
      </c>
      <c r="S3545" s="12">
        <f t="shared" si="166"/>
        <v>58.099101709649389</v>
      </c>
      <c r="T3545" s="12">
        <f t="shared" si="167"/>
        <v>157.69342219646484</v>
      </c>
      <c r="V3545" s="8"/>
      <c r="W3545" s="8"/>
    </row>
    <row r="3546" spans="1:23" ht="18" thickBot="1" x14ac:dyDescent="0.45">
      <c r="A3546" t="s">
        <v>3156</v>
      </c>
      <c r="B3546" t="s">
        <v>320</v>
      </c>
      <c r="C3546" t="s">
        <v>217</v>
      </c>
      <c r="D3546" t="s">
        <v>23</v>
      </c>
      <c r="E3546" t="s">
        <v>3270</v>
      </c>
      <c r="F3546" t="s">
        <v>3271</v>
      </c>
      <c r="G3546" t="s">
        <v>296</v>
      </c>
      <c r="H3546" t="s">
        <v>3272</v>
      </c>
      <c r="I3546" t="s">
        <v>28</v>
      </c>
      <c r="J3546" s="1">
        <v>43927</v>
      </c>
      <c r="K3546">
        <v>8000</v>
      </c>
      <c r="L3546" t="s">
        <v>29</v>
      </c>
      <c r="M3546">
        <v>44.95</v>
      </c>
      <c r="N3546">
        <v>176</v>
      </c>
      <c r="O3546" s="6">
        <v>42.49</v>
      </c>
      <c r="P3546" s="6">
        <v>42.15</v>
      </c>
      <c r="Q3546" s="6">
        <v>46.95</v>
      </c>
      <c r="R3546" s="12">
        <f t="shared" si="165"/>
        <v>-5.4727474972191343</v>
      </c>
      <c r="S3546" s="12">
        <f t="shared" si="166"/>
        <v>-6.2291434927697527</v>
      </c>
      <c r="T3546" s="12">
        <f t="shared" si="167"/>
        <v>4.4493882091212456</v>
      </c>
      <c r="V3546" s="8"/>
      <c r="W3546" s="8"/>
    </row>
    <row r="3547" spans="1:23" ht="18" thickBot="1" x14ac:dyDescent="0.45">
      <c r="A3547" t="s">
        <v>20</v>
      </c>
      <c r="B3547" t="s">
        <v>21</v>
      </c>
      <c r="C3547" t="s">
        <v>22</v>
      </c>
      <c r="D3547" t="s">
        <v>23</v>
      </c>
      <c r="E3547" t="s">
        <v>1024</v>
      </c>
      <c r="F3547" t="s">
        <v>1025</v>
      </c>
      <c r="G3547" t="s">
        <v>26</v>
      </c>
      <c r="H3547" t="s">
        <v>1026</v>
      </c>
      <c r="I3547" t="s">
        <v>28</v>
      </c>
      <c r="J3547" s="1">
        <v>43927</v>
      </c>
      <c r="K3547">
        <v>8000</v>
      </c>
      <c r="L3547" t="s">
        <v>29</v>
      </c>
      <c r="M3547">
        <v>252.44</v>
      </c>
      <c r="N3547">
        <v>30</v>
      </c>
      <c r="O3547" s="6">
        <v>318.79000000000002</v>
      </c>
      <c r="P3547" s="6">
        <v>366.1</v>
      </c>
      <c r="Q3547" s="6">
        <v>483.87</v>
      </c>
      <c r="R3547" s="12">
        <f t="shared" si="165"/>
        <v>26.283473300586284</v>
      </c>
      <c r="S3547" s="12">
        <f t="shared" si="166"/>
        <v>45.024560291554437</v>
      </c>
      <c r="T3547" s="12">
        <f t="shared" si="167"/>
        <v>91.677230232926647</v>
      </c>
      <c r="V3547" s="8"/>
      <c r="W3547" s="8"/>
    </row>
    <row r="3548" spans="1:23" ht="18" thickBot="1" x14ac:dyDescent="0.45">
      <c r="A3548" t="s">
        <v>20</v>
      </c>
      <c r="B3548" t="s">
        <v>21</v>
      </c>
      <c r="C3548" t="s">
        <v>22</v>
      </c>
      <c r="D3548" t="s">
        <v>23</v>
      </c>
      <c r="E3548" t="s">
        <v>3273</v>
      </c>
      <c r="F3548" t="s">
        <v>3274</v>
      </c>
      <c r="G3548" t="s">
        <v>296</v>
      </c>
      <c r="H3548" t="s">
        <v>3275</v>
      </c>
      <c r="I3548" t="s">
        <v>28</v>
      </c>
      <c r="J3548" s="1">
        <v>43927</v>
      </c>
      <c r="K3548">
        <v>32500</v>
      </c>
      <c r="L3548" t="s">
        <v>29</v>
      </c>
      <c r="M3548">
        <v>40.659999999999997</v>
      </c>
      <c r="N3548">
        <v>798</v>
      </c>
      <c r="O3548" s="6">
        <v>41.41</v>
      </c>
      <c r="P3548" s="6">
        <v>41.84</v>
      </c>
      <c r="Q3548" s="6">
        <v>45.89</v>
      </c>
      <c r="R3548" s="12">
        <f t="shared" si="165"/>
        <v>1.8445646827348747</v>
      </c>
      <c r="S3548" s="12">
        <f t="shared" si="166"/>
        <v>2.90211510083622</v>
      </c>
      <c r="T3548" s="12">
        <f t="shared" si="167"/>
        <v>12.862764387604535</v>
      </c>
      <c r="V3548" s="8"/>
      <c r="W3548" s="8"/>
    </row>
    <row r="3549" spans="1:23" ht="18" thickBot="1" x14ac:dyDescent="0.45">
      <c r="A3549" t="s">
        <v>20</v>
      </c>
      <c r="B3549" t="s">
        <v>21</v>
      </c>
      <c r="C3549" t="s">
        <v>22</v>
      </c>
      <c r="D3549" t="s">
        <v>23</v>
      </c>
      <c r="E3549" t="s">
        <v>2069</v>
      </c>
      <c r="F3549" t="s">
        <v>2070</v>
      </c>
      <c r="G3549" t="s">
        <v>26</v>
      </c>
      <c r="H3549" t="s">
        <v>2071</v>
      </c>
      <c r="I3549" t="s">
        <v>28</v>
      </c>
      <c r="J3549" s="1">
        <v>43927</v>
      </c>
      <c r="K3549">
        <v>32500</v>
      </c>
      <c r="L3549" t="s">
        <v>37</v>
      </c>
      <c r="M3549">
        <v>8.7899999999999991</v>
      </c>
      <c r="N3549">
        <v>3696</v>
      </c>
      <c r="O3549" s="6">
        <v>13.07</v>
      </c>
      <c r="P3549" s="6">
        <v>12.5</v>
      </c>
      <c r="Q3549" s="6">
        <v>20.68</v>
      </c>
      <c r="R3549" s="12">
        <f t="shared" si="165"/>
        <v>48.691695108077376</v>
      </c>
      <c r="S3549" s="12">
        <f t="shared" si="166"/>
        <v>42.20705346985212</v>
      </c>
      <c r="T3549" s="12">
        <f t="shared" si="167"/>
        <v>135.26734926052336</v>
      </c>
      <c r="V3549" s="8"/>
      <c r="W3549" s="8"/>
    </row>
    <row r="3550" spans="1:23" ht="18" thickBot="1" x14ac:dyDescent="0.45">
      <c r="A3550" t="s">
        <v>20</v>
      </c>
      <c r="B3550" t="s">
        <v>21</v>
      </c>
      <c r="C3550" t="s">
        <v>22</v>
      </c>
      <c r="D3550" t="s">
        <v>23</v>
      </c>
      <c r="E3550" t="s">
        <v>705</v>
      </c>
      <c r="F3550" t="s">
        <v>706</v>
      </c>
      <c r="G3550" t="s">
        <v>26</v>
      </c>
      <c r="H3550" t="s">
        <v>707</v>
      </c>
      <c r="I3550" t="s">
        <v>28</v>
      </c>
      <c r="J3550" s="1">
        <v>43927</v>
      </c>
      <c r="K3550">
        <v>8000</v>
      </c>
      <c r="L3550" t="s">
        <v>37</v>
      </c>
      <c r="M3550">
        <v>41.12</v>
      </c>
      <c r="N3550">
        <v>194</v>
      </c>
      <c r="O3550" s="6">
        <v>51.97</v>
      </c>
      <c r="P3550" s="6">
        <v>44.91</v>
      </c>
      <c r="Q3550" s="6">
        <v>72.599999999999994</v>
      </c>
      <c r="R3550" s="12">
        <f t="shared" si="165"/>
        <v>26.386186770428022</v>
      </c>
      <c r="S3550" s="12">
        <f t="shared" si="166"/>
        <v>9.2169260700389088</v>
      </c>
      <c r="T3550" s="12">
        <f t="shared" si="167"/>
        <v>76.556420233463029</v>
      </c>
      <c r="V3550" s="8"/>
      <c r="W3550" s="8"/>
    </row>
    <row r="3551" spans="1:23" ht="18" thickBot="1" x14ac:dyDescent="0.45">
      <c r="A3551" t="s">
        <v>20</v>
      </c>
      <c r="B3551" t="s">
        <v>21</v>
      </c>
      <c r="C3551" t="s">
        <v>22</v>
      </c>
      <c r="D3551" t="s">
        <v>23</v>
      </c>
      <c r="E3551" t="s">
        <v>56</v>
      </c>
      <c r="F3551" t="s">
        <v>57</v>
      </c>
      <c r="G3551" t="s">
        <v>26</v>
      </c>
      <c r="H3551" t="s">
        <v>58</v>
      </c>
      <c r="I3551" t="s">
        <v>28</v>
      </c>
      <c r="J3551" s="1">
        <v>43927</v>
      </c>
      <c r="K3551">
        <v>8000</v>
      </c>
      <c r="L3551" t="s">
        <v>37</v>
      </c>
      <c r="M3551">
        <v>110.76</v>
      </c>
      <c r="N3551">
        <v>72</v>
      </c>
      <c r="O3551" s="6">
        <v>127.29</v>
      </c>
      <c r="P3551" s="6">
        <v>119.1</v>
      </c>
      <c r="Q3551" s="6">
        <v>161.04</v>
      </c>
      <c r="R3551" s="12">
        <f t="shared" si="165"/>
        <v>14.924160346695558</v>
      </c>
      <c r="S3551" s="12">
        <f t="shared" si="166"/>
        <v>7.5297941495124494</v>
      </c>
      <c r="T3551" s="12">
        <f t="shared" si="167"/>
        <v>45.39544962080172</v>
      </c>
      <c r="V3551" s="8"/>
      <c r="W3551" s="8"/>
    </row>
    <row r="3552" spans="1:23" ht="18" thickBot="1" x14ac:dyDescent="0.45">
      <c r="A3552" t="s">
        <v>20</v>
      </c>
      <c r="B3552" t="s">
        <v>21</v>
      </c>
      <c r="C3552" t="s">
        <v>22</v>
      </c>
      <c r="D3552" t="s">
        <v>23</v>
      </c>
      <c r="E3552" t="s">
        <v>3099</v>
      </c>
      <c r="F3552" t="s">
        <v>3100</v>
      </c>
      <c r="G3552" t="s">
        <v>26</v>
      </c>
      <c r="H3552" t="s">
        <v>3101</v>
      </c>
      <c r="I3552" t="s">
        <v>28</v>
      </c>
      <c r="J3552" s="1">
        <v>43927</v>
      </c>
      <c r="K3552">
        <v>32500</v>
      </c>
      <c r="L3552" t="s">
        <v>37</v>
      </c>
      <c r="M3552">
        <v>18.79</v>
      </c>
      <c r="N3552">
        <v>1728</v>
      </c>
      <c r="O3552" s="6">
        <v>24.27</v>
      </c>
      <c r="P3552" s="6">
        <v>27.48</v>
      </c>
      <c r="Q3552" s="6">
        <v>44.82</v>
      </c>
      <c r="R3552" s="12">
        <f t="shared" si="165"/>
        <v>29.164449175093139</v>
      </c>
      <c r="S3552" s="12">
        <f t="shared" si="166"/>
        <v>46.24800425758383</v>
      </c>
      <c r="T3552" s="12">
        <f t="shared" si="167"/>
        <v>138.53113358169239</v>
      </c>
      <c r="V3552" s="8"/>
      <c r="W3552" s="8"/>
    </row>
    <row r="3553" spans="1:23" ht="18" thickBot="1" x14ac:dyDescent="0.45">
      <c r="A3553" t="s">
        <v>20</v>
      </c>
      <c r="B3553" t="s">
        <v>21</v>
      </c>
      <c r="C3553" t="s">
        <v>22</v>
      </c>
      <c r="D3553" t="s">
        <v>23</v>
      </c>
      <c r="E3553" t="s">
        <v>2834</v>
      </c>
      <c r="F3553" t="s">
        <v>2835</v>
      </c>
      <c r="G3553" t="s">
        <v>26</v>
      </c>
      <c r="H3553" t="s">
        <v>2836</v>
      </c>
      <c r="I3553" t="s">
        <v>28</v>
      </c>
      <c r="J3553" s="1">
        <v>43927</v>
      </c>
      <c r="K3553">
        <v>32500</v>
      </c>
      <c r="L3553" t="s">
        <v>37</v>
      </c>
      <c r="M3553">
        <v>142.12</v>
      </c>
      <c r="N3553">
        <v>228</v>
      </c>
      <c r="O3553" s="6">
        <v>178.16</v>
      </c>
      <c r="P3553" s="6">
        <v>217.85</v>
      </c>
      <c r="Q3553" s="6">
        <v>260.16000000000003</v>
      </c>
      <c r="R3553" s="12">
        <f t="shared" si="165"/>
        <v>25.358851674641141</v>
      </c>
      <c r="S3553" s="12">
        <f t="shared" si="166"/>
        <v>53.285955530537564</v>
      </c>
      <c r="T3553" s="12">
        <f t="shared" si="167"/>
        <v>83.056571911061084</v>
      </c>
      <c r="V3553" s="8"/>
      <c r="W3553" s="8"/>
    </row>
    <row r="3554" spans="1:23" ht="18" thickBot="1" x14ac:dyDescent="0.45">
      <c r="A3554" t="s">
        <v>20</v>
      </c>
      <c r="B3554" t="s">
        <v>21</v>
      </c>
      <c r="C3554" t="s">
        <v>22</v>
      </c>
      <c r="D3554" t="s">
        <v>23</v>
      </c>
      <c r="E3554" t="s">
        <v>68</v>
      </c>
      <c r="F3554" t="s">
        <v>69</v>
      </c>
      <c r="G3554" t="s">
        <v>26</v>
      </c>
      <c r="H3554" t="s">
        <v>70</v>
      </c>
      <c r="I3554" t="s">
        <v>28</v>
      </c>
      <c r="J3554" s="1">
        <v>43927</v>
      </c>
      <c r="K3554">
        <v>8000</v>
      </c>
      <c r="L3554" t="s">
        <v>37</v>
      </c>
      <c r="M3554">
        <v>41.43</v>
      </c>
      <c r="N3554">
        <v>192</v>
      </c>
      <c r="O3554" s="6">
        <v>46.42</v>
      </c>
      <c r="P3554" s="6">
        <v>38.57</v>
      </c>
      <c r="Q3554" s="6">
        <v>52.03</v>
      </c>
      <c r="R3554" s="12">
        <f t="shared" si="165"/>
        <v>12.044412261646155</v>
      </c>
      <c r="S3554" s="12">
        <f t="shared" si="166"/>
        <v>-6.9032102341298556</v>
      </c>
      <c r="T3554" s="12">
        <f t="shared" si="167"/>
        <v>25.585324643977795</v>
      </c>
      <c r="V3554" s="8"/>
      <c r="W3554" s="8"/>
    </row>
    <row r="3555" spans="1:23" ht="18" thickBot="1" x14ac:dyDescent="0.45">
      <c r="A3555" t="s">
        <v>20</v>
      </c>
      <c r="B3555" t="s">
        <v>21</v>
      </c>
      <c r="C3555" t="s">
        <v>22</v>
      </c>
      <c r="D3555" t="s">
        <v>23</v>
      </c>
      <c r="E3555" t="s">
        <v>3276</v>
      </c>
      <c r="F3555" t="s">
        <v>3277</v>
      </c>
      <c r="G3555" t="s">
        <v>26</v>
      </c>
      <c r="H3555" t="s">
        <v>3278</v>
      </c>
      <c r="I3555" t="s">
        <v>28</v>
      </c>
      <c r="J3555" s="1">
        <v>43927</v>
      </c>
      <c r="K3555">
        <v>32500</v>
      </c>
      <c r="L3555" t="s">
        <v>37</v>
      </c>
      <c r="M3555">
        <v>50.18</v>
      </c>
      <c r="N3555">
        <v>646</v>
      </c>
      <c r="O3555" s="6">
        <v>71.97</v>
      </c>
      <c r="P3555" s="6">
        <v>80.510000000000005</v>
      </c>
      <c r="Q3555" s="6">
        <v>111.57</v>
      </c>
      <c r="R3555" s="12">
        <f t="shared" si="165"/>
        <v>43.423674770825031</v>
      </c>
      <c r="S3555" s="12">
        <f t="shared" si="166"/>
        <v>60.442407333599057</v>
      </c>
      <c r="T3555" s="12">
        <f t="shared" si="167"/>
        <v>122.33957752092466</v>
      </c>
      <c r="V3555" s="8"/>
      <c r="W3555" s="8"/>
    </row>
    <row r="3556" spans="1:23" ht="18" thickBot="1" x14ac:dyDescent="0.45">
      <c r="A3556" t="s">
        <v>20</v>
      </c>
      <c r="B3556" t="s">
        <v>21</v>
      </c>
      <c r="C3556" t="s">
        <v>22</v>
      </c>
      <c r="D3556" t="s">
        <v>23</v>
      </c>
      <c r="E3556" t="s">
        <v>2965</v>
      </c>
      <c r="F3556" t="s">
        <v>2966</v>
      </c>
      <c r="G3556" t="s">
        <v>26</v>
      </c>
      <c r="H3556" t="s">
        <v>2967</v>
      </c>
      <c r="I3556" t="s">
        <v>28</v>
      </c>
      <c r="J3556" s="1">
        <v>43927</v>
      </c>
      <c r="K3556">
        <v>8000</v>
      </c>
      <c r="L3556" t="s">
        <v>37</v>
      </c>
      <c r="M3556">
        <v>24.32</v>
      </c>
      <c r="N3556">
        <v>328</v>
      </c>
      <c r="O3556" s="6">
        <v>30.59</v>
      </c>
      <c r="P3556" s="6">
        <v>33.549999999999997</v>
      </c>
      <c r="Q3556" s="6">
        <v>42.64</v>
      </c>
      <c r="R3556" s="12">
        <f t="shared" si="165"/>
        <v>25.78125</v>
      </c>
      <c r="S3556" s="12">
        <f t="shared" si="166"/>
        <v>37.952302631578931</v>
      </c>
      <c r="T3556" s="12">
        <f t="shared" si="167"/>
        <v>75.328947368421055</v>
      </c>
      <c r="V3556" s="8"/>
      <c r="W3556" s="8"/>
    </row>
    <row r="3557" spans="1:23" ht="18" thickBot="1" x14ac:dyDescent="0.45">
      <c r="A3557" t="s">
        <v>20</v>
      </c>
      <c r="B3557" t="s">
        <v>21</v>
      </c>
      <c r="C3557" t="s">
        <v>22</v>
      </c>
      <c r="D3557" t="s">
        <v>23</v>
      </c>
      <c r="E3557" t="s">
        <v>1990</v>
      </c>
      <c r="F3557" t="s">
        <v>1991</v>
      </c>
      <c r="G3557" t="s">
        <v>26</v>
      </c>
      <c r="H3557" t="s">
        <v>1992</v>
      </c>
      <c r="I3557" t="s">
        <v>28</v>
      </c>
      <c r="J3557" s="1">
        <v>43927</v>
      </c>
      <c r="K3557">
        <v>32500</v>
      </c>
      <c r="L3557" t="s">
        <v>29</v>
      </c>
      <c r="M3557">
        <v>7.49</v>
      </c>
      <c r="N3557">
        <v>4338</v>
      </c>
      <c r="O3557" s="6">
        <v>8.77</v>
      </c>
      <c r="P3557" s="6">
        <v>9.67</v>
      </c>
      <c r="Q3557" s="6">
        <v>16.100000000000001</v>
      </c>
      <c r="R3557" s="12">
        <f t="shared" si="165"/>
        <v>17.089452603471287</v>
      </c>
      <c r="S3557" s="12">
        <f t="shared" si="166"/>
        <v>29.105473965287043</v>
      </c>
      <c r="T3557" s="12">
        <f t="shared" si="167"/>
        <v>114.95327102803741</v>
      </c>
      <c r="V3557" s="8"/>
      <c r="W3557" s="8"/>
    </row>
    <row r="3558" spans="1:23" ht="18" thickBot="1" x14ac:dyDescent="0.45">
      <c r="A3558" t="s">
        <v>20</v>
      </c>
      <c r="B3558" t="s">
        <v>21</v>
      </c>
      <c r="C3558" t="s">
        <v>22</v>
      </c>
      <c r="D3558" t="s">
        <v>23</v>
      </c>
      <c r="E3558" t="s">
        <v>1552</v>
      </c>
      <c r="F3558" t="s">
        <v>1553</v>
      </c>
      <c r="G3558" t="s">
        <v>26</v>
      </c>
      <c r="H3558" t="s">
        <v>1554</v>
      </c>
      <c r="I3558" t="s">
        <v>28</v>
      </c>
      <c r="J3558" s="1">
        <v>43927</v>
      </c>
      <c r="K3558">
        <v>8000</v>
      </c>
      <c r="L3558" t="s">
        <v>33</v>
      </c>
      <c r="M3558">
        <v>302</v>
      </c>
      <c r="N3558">
        <v>26</v>
      </c>
      <c r="O3558" s="6">
        <v>268</v>
      </c>
      <c r="P3558" s="6">
        <v>177</v>
      </c>
      <c r="Q3558" s="6">
        <v>199</v>
      </c>
      <c r="R3558" s="12">
        <f t="shared" si="165"/>
        <v>-11.258278145695364</v>
      </c>
      <c r="S3558" s="12">
        <f t="shared" si="166"/>
        <v>-41.390728476821195</v>
      </c>
      <c r="T3558" s="12">
        <f t="shared" si="167"/>
        <v>-34.105960264900666</v>
      </c>
      <c r="V3558" s="8"/>
      <c r="W3558" s="8"/>
    </row>
    <row r="3559" spans="1:23" ht="18" thickBot="1" x14ac:dyDescent="0.45">
      <c r="A3559" t="s">
        <v>20</v>
      </c>
      <c r="B3559" t="s">
        <v>21</v>
      </c>
      <c r="C3559" t="s">
        <v>22</v>
      </c>
      <c r="D3559" t="s">
        <v>23</v>
      </c>
      <c r="E3559" t="s">
        <v>104</v>
      </c>
      <c r="F3559" t="s">
        <v>105</v>
      </c>
      <c r="G3559" t="s">
        <v>26</v>
      </c>
      <c r="H3559" t="s">
        <v>106</v>
      </c>
      <c r="I3559" t="s">
        <v>28</v>
      </c>
      <c r="J3559" s="1">
        <v>43927</v>
      </c>
      <c r="K3559">
        <v>8000</v>
      </c>
      <c r="L3559" t="s">
        <v>37</v>
      </c>
      <c r="M3559">
        <v>139.76</v>
      </c>
      <c r="N3559">
        <v>56</v>
      </c>
      <c r="O3559" s="6">
        <v>142.97999999999999</v>
      </c>
      <c r="P3559" s="6">
        <v>148.22999999999999</v>
      </c>
      <c r="Q3559" s="6">
        <v>163.38999999999999</v>
      </c>
      <c r="R3559" s="12">
        <f t="shared" si="165"/>
        <v>2.3039496279336</v>
      </c>
      <c r="S3559" s="12">
        <f t="shared" si="166"/>
        <v>6.0603892386949045</v>
      </c>
      <c r="T3559" s="12">
        <f t="shared" si="167"/>
        <v>16.907555809959931</v>
      </c>
      <c r="V3559" s="8"/>
      <c r="W3559" s="8"/>
    </row>
    <row r="3560" spans="1:23" ht="18" thickBot="1" x14ac:dyDescent="0.45">
      <c r="A3560" t="s">
        <v>20</v>
      </c>
      <c r="B3560" t="s">
        <v>21</v>
      </c>
      <c r="C3560" t="s">
        <v>22</v>
      </c>
      <c r="D3560" t="s">
        <v>23</v>
      </c>
      <c r="E3560" t="s">
        <v>1993</v>
      </c>
      <c r="F3560" t="s">
        <v>1994</v>
      </c>
      <c r="G3560" t="s">
        <v>26</v>
      </c>
      <c r="H3560" t="s">
        <v>1995</v>
      </c>
      <c r="I3560" t="s">
        <v>28</v>
      </c>
      <c r="J3560" s="1">
        <v>43927</v>
      </c>
      <c r="K3560">
        <v>32500</v>
      </c>
      <c r="L3560" t="s">
        <v>37</v>
      </c>
      <c r="M3560">
        <v>9.9499999999999993</v>
      </c>
      <c r="N3560">
        <v>3266</v>
      </c>
      <c r="O3560" s="6">
        <v>11.95</v>
      </c>
      <c r="P3560" s="6">
        <v>12.76</v>
      </c>
      <c r="Q3560" s="6">
        <v>20.32</v>
      </c>
      <c r="R3560" s="12">
        <f t="shared" si="165"/>
        <v>20.100502512562816</v>
      </c>
      <c r="S3560" s="12">
        <f t="shared" si="166"/>
        <v>28.24120603015076</v>
      </c>
      <c r="T3560" s="12">
        <f t="shared" si="167"/>
        <v>104.22110552763822</v>
      </c>
      <c r="V3560" s="8"/>
      <c r="W3560" s="8"/>
    </row>
    <row r="3561" spans="1:23" ht="18" thickBot="1" x14ac:dyDescent="0.45">
      <c r="A3561" t="s">
        <v>20</v>
      </c>
      <c r="B3561" t="s">
        <v>21</v>
      </c>
      <c r="C3561" t="s">
        <v>22</v>
      </c>
      <c r="D3561" t="s">
        <v>23</v>
      </c>
      <c r="E3561" t="s">
        <v>3279</v>
      </c>
      <c r="F3561" t="s">
        <v>3280</v>
      </c>
      <c r="G3561" t="s">
        <v>26</v>
      </c>
      <c r="H3561" t="s">
        <v>3281</v>
      </c>
      <c r="I3561" t="s">
        <v>28</v>
      </c>
      <c r="J3561" s="1">
        <v>43927</v>
      </c>
      <c r="K3561">
        <v>32500</v>
      </c>
      <c r="L3561" t="s">
        <v>37</v>
      </c>
      <c r="M3561">
        <v>8.66</v>
      </c>
      <c r="N3561">
        <v>3752</v>
      </c>
      <c r="O3561" s="6">
        <v>12.93</v>
      </c>
      <c r="P3561" s="6">
        <v>11.95</v>
      </c>
      <c r="Q3561" s="6">
        <v>19.399999999999999</v>
      </c>
      <c r="R3561" s="12">
        <f t="shared" si="165"/>
        <v>49.307159353348723</v>
      </c>
      <c r="S3561" s="12">
        <f t="shared" si="166"/>
        <v>37.99076212471131</v>
      </c>
      <c r="T3561" s="12">
        <f t="shared" si="167"/>
        <v>124.01847575057734</v>
      </c>
      <c r="V3561" s="8"/>
      <c r="W3561" s="8"/>
    </row>
    <row r="3562" spans="1:23" ht="18" thickBot="1" x14ac:dyDescent="0.45">
      <c r="A3562" t="s">
        <v>20</v>
      </c>
      <c r="B3562" t="s">
        <v>21</v>
      </c>
      <c r="C3562" t="s">
        <v>22</v>
      </c>
      <c r="D3562" t="s">
        <v>23</v>
      </c>
      <c r="E3562" t="s">
        <v>2932</v>
      </c>
      <c r="F3562" t="s">
        <v>2933</v>
      </c>
      <c r="G3562" t="s">
        <v>26</v>
      </c>
      <c r="H3562" t="s">
        <v>2934</v>
      </c>
      <c r="I3562" t="s">
        <v>28</v>
      </c>
      <c r="J3562" s="1">
        <v>43927</v>
      </c>
      <c r="K3562">
        <v>32500</v>
      </c>
      <c r="L3562" t="s">
        <v>33</v>
      </c>
      <c r="M3562">
        <v>49.88</v>
      </c>
      <c r="N3562">
        <v>650</v>
      </c>
      <c r="O3562" s="6">
        <v>68.25</v>
      </c>
      <c r="P3562" s="6">
        <v>75.400000000000006</v>
      </c>
      <c r="Q3562" s="6">
        <v>104.79</v>
      </c>
      <c r="R3562" s="12">
        <f t="shared" si="165"/>
        <v>36.828388131515631</v>
      </c>
      <c r="S3562" s="12">
        <f t="shared" si="166"/>
        <v>51.162790697674424</v>
      </c>
      <c r="T3562" s="12">
        <f t="shared" si="167"/>
        <v>110.08420208500399</v>
      </c>
      <c r="V3562" s="8"/>
      <c r="W3562" s="8"/>
    </row>
    <row r="3563" spans="1:23" ht="18" thickBot="1" x14ac:dyDescent="0.45">
      <c r="A3563" t="s">
        <v>20</v>
      </c>
      <c r="B3563" t="s">
        <v>21</v>
      </c>
      <c r="C3563" t="s">
        <v>22</v>
      </c>
      <c r="D3563" t="s">
        <v>23</v>
      </c>
      <c r="E3563" t="s">
        <v>3282</v>
      </c>
      <c r="F3563" t="s">
        <v>3283</v>
      </c>
      <c r="G3563" t="s">
        <v>296</v>
      </c>
      <c r="H3563" t="s">
        <v>3284</v>
      </c>
      <c r="I3563" t="s">
        <v>28</v>
      </c>
      <c r="J3563" s="1">
        <v>43927</v>
      </c>
      <c r="K3563">
        <v>32500</v>
      </c>
      <c r="L3563" t="s">
        <v>29</v>
      </c>
      <c r="M3563">
        <v>3.72</v>
      </c>
      <c r="N3563">
        <v>8736</v>
      </c>
      <c r="O3563" s="6">
        <v>3.49</v>
      </c>
      <c r="P3563" s="6">
        <v>4.03</v>
      </c>
      <c r="Q3563" s="6">
        <v>11.82</v>
      </c>
      <c r="R3563" s="12">
        <f t="shared" si="165"/>
        <v>-6.1827956989247301</v>
      </c>
      <c r="S3563" s="12">
        <f t="shared" si="166"/>
        <v>8.3333333333333339</v>
      </c>
      <c r="T3563" s="12">
        <f t="shared" si="167"/>
        <v>217.74193548387095</v>
      </c>
      <c r="V3563" s="8"/>
      <c r="W3563" s="8"/>
    </row>
    <row r="3564" spans="1:23" ht="18" thickBot="1" x14ac:dyDescent="0.45">
      <c r="A3564" t="s">
        <v>20</v>
      </c>
      <c r="B3564" t="s">
        <v>21</v>
      </c>
      <c r="C3564" t="s">
        <v>22</v>
      </c>
      <c r="D3564" t="s">
        <v>23</v>
      </c>
      <c r="E3564" t="s">
        <v>1215</v>
      </c>
      <c r="F3564" t="s">
        <v>1216</v>
      </c>
      <c r="G3564" t="s">
        <v>26</v>
      </c>
      <c r="H3564" t="s">
        <v>1217</v>
      </c>
      <c r="I3564" t="s">
        <v>28</v>
      </c>
      <c r="J3564" s="1">
        <v>43927</v>
      </c>
      <c r="K3564">
        <v>32500</v>
      </c>
      <c r="L3564" t="s">
        <v>37</v>
      </c>
      <c r="M3564">
        <v>76.58</v>
      </c>
      <c r="N3564">
        <v>424</v>
      </c>
      <c r="O3564" s="6">
        <v>75.88</v>
      </c>
      <c r="P3564" s="6">
        <v>77.459999999999994</v>
      </c>
      <c r="Q3564" s="6">
        <v>72.27</v>
      </c>
      <c r="R3564" s="12">
        <f t="shared" si="165"/>
        <v>-0.91407678244972945</v>
      </c>
      <c r="S3564" s="12">
        <f t="shared" si="166"/>
        <v>1.1491250979367922</v>
      </c>
      <c r="T3564" s="12">
        <f t="shared" si="167"/>
        <v>-5.6281013319404574</v>
      </c>
      <c r="V3564" s="8"/>
      <c r="W3564" s="8"/>
    </row>
    <row r="3565" spans="1:23" ht="18" thickBot="1" x14ac:dyDescent="0.45">
      <c r="A3565" t="s">
        <v>20</v>
      </c>
      <c r="B3565" t="s">
        <v>21</v>
      </c>
      <c r="C3565" t="s">
        <v>22</v>
      </c>
      <c r="D3565" t="s">
        <v>23</v>
      </c>
      <c r="E3565" t="s">
        <v>137</v>
      </c>
      <c r="F3565" t="s">
        <v>138</v>
      </c>
      <c r="G3565" t="s">
        <v>139</v>
      </c>
      <c r="H3565" t="s">
        <v>140</v>
      </c>
      <c r="I3565" t="s">
        <v>28</v>
      </c>
      <c r="J3565" s="1">
        <v>43927</v>
      </c>
      <c r="K3565">
        <v>8000</v>
      </c>
      <c r="L3565" t="s">
        <v>78</v>
      </c>
      <c r="M3565">
        <v>3.69</v>
      </c>
      <c r="N3565">
        <v>2168</v>
      </c>
      <c r="O3565" s="6">
        <v>5.4</v>
      </c>
      <c r="P3565" s="6">
        <v>4.6900000000000004</v>
      </c>
      <c r="Q3565" s="6">
        <v>15.1</v>
      </c>
      <c r="R3565" s="12">
        <f t="shared" si="165"/>
        <v>46.341463414634163</v>
      </c>
      <c r="S3565" s="12">
        <f t="shared" si="166"/>
        <v>27.100271002710041</v>
      </c>
      <c r="T3565" s="12">
        <f t="shared" si="167"/>
        <v>309.21409214092142</v>
      </c>
      <c r="V3565" s="8"/>
      <c r="W3565" s="8"/>
    </row>
    <row r="3566" spans="1:23" ht="18" thickBot="1" x14ac:dyDescent="0.45">
      <c r="A3566" t="s">
        <v>20</v>
      </c>
      <c r="B3566" t="s">
        <v>21</v>
      </c>
      <c r="C3566" t="s">
        <v>22</v>
      </c>
      <c r="D3566" t="s">
        <v>23</v>
      </c>
      <c r="E3566" t="s">
        <v>1262</v>
      </c>
      <c r="F3566" t="s">
        <v>1263</v>
      </c>
      <c r="G3566" t="s">
        <v>26</v>
      </c>
      <c r="H3566" t="s">
        <v>1264</v>
      </c>
      <c r="I3566" t="s">
        <v>28</v>
      </c>
      <c r="J3566" s="1">
        <v>43927</v>
      </c>
      <c r="K3566">
        <v>8000</v>
      </c>
      <c r="L3566" t="s">
        <v>37</v>
      </c>
      <c r="M3566">
        <v>14.87</v>
      </c>
      <c r="N3566">
        <v>536</v>
      </c>
      <c r="O3566" s="6">
        <v>16.16</v>
      </c>
      <c r="P3566" s="6">
        <v>15.48</v>
      </c>
      <c r="Q3566" s="6">
        <v>22.91</v>
      </c>
      <c r="R3566" s="12">
        <f t="shared" si="165"/>
        <v>8.675184936112986</v>
      </c>
      <c r="S3566" s="12">
        <f t="shared" si="166"/>
        <v>4.1022192333557586</v>
      </c>
      <c r="T3566" s="12">
        <f t="shared" si="167"/>
        <v>54.068594485541368</v>
      </c>
      <c r="V3566" s="8"/>
      <c r="W3566" s="8"/>
    </row>
    <row r="3567" spans="1:23" ht="18" thickBot="1" x14ac:dyDescent="0.45">
      <c r="A3567" t="s">
        <v>20</v>
      </c>
      <c r="B3567" t="s">
        <v>21</v>
      </c>
      <c r="C3567" t="s">
        <v>22</v>
      </c>
      <c r="D3567" t="s">
        <v>23</v>
      </c>
      <c r="E3567" t="s">
        <v>1468</v>
      </c>
      <c r="F3567" t="s">
        <v>1469</v>
      </c>
      <c r="G3567" t="s">
        <v>26</v>
      </c>
      <c r="H3567" t="s">
        <v>1470</v>
      </c>
      <c r="I3567" t="s">
        <v>28</v>
      </c>
      <c r="J3567" s="1">
        <v>43927</v>
      </c>
      <c r="K3567">
        <v>8000</v>
      </c>
      <c r="L3567" t="s">
        <v>37</v>
      </c>
      <c r="M3567">
        <v>32.75</v>
      </c>
      <c r="N3567">
        <v>244</v>
      </c>
      <c r="O3567" s="6">
        <v>32.69</v>
      </c>
      <c r="P3567" s="6">
        <v>34.81</v>
      </c>
      <c r="Q3567" s="6">
        <v>36.049999999999997</v>
      </c>
      <c r="R3567" s="12">
        <f t="shared" si="165"/>
        <v>-0.18320610687023595</v>
      </c>
      <c r="S3567" s="12">
        <f t="shared" si="166"/>
        <v>6.2900763358778704</v>
      </c>
      <c r="T3567" s="12">
        <f t="shared" si="167"/>
        <v>10.076335877862586</v>
      </c>
      <c r="V3567" s="8"/>
      <c r="W3567" s="8"/>
    </row>
    <row r="3568" spans="1:23" ht="18" thickBot="1" x14ac:dyDescent="0.45">
      <c r="A3568" t="s">
        <v>20</v>
      </c>
      <c r="B3568" t="s">
        <v>21</v>
      </c>
      <c r="C3568" t="s">
        <v>22</v>
      </c>
      <c r="D3568" t="s">
        <v>23</v>
      </c>
      <c r="E3568" t="s">
        <v>180</v>
      </c>
      <c r="F3568" t="s">
        <v>181</v>
      </c>
      <c r="G3568" t="s">
        <v>26</v>
      </c>
      <c r="H3568" t="s">
        <v>182</v>
      </c>
      <c r="I3568" t="s">
        <v>28</v>
      </c>
      <c r="J3568" s="1">
        <v>43927</v>
      </c>
      <c r="K3568">
        <v>16000</v>
      </c>
      <c r="L3568" t="s">
        <v>37</v>
      </c>
      <c r="M3568">
        <v>147.85</v>
      </c>
      <c r="N3568">
        <v>108</v>
      </c>
      <c r="O3568" s="6">
        <v>172.16</v>
      </c>
      <c r="P3568" s="6">
        <v>201.32</v>
      </c>
      <c r="Q3568" s="6">
        <v>221.1</v>
      </c>
      <c r="R3568" s="12">
        <f t="shared" si="165"/>
        <v>16.442340209671965</v>
      </c>
      <c r="S3568" s="12">
        <f t="shared" si="166"/>
        <v>36.165032127155897</v>
      </c>
      <c r="T3568" s="12">
        <f t="shared" si="167"/>
        <v>49.543456205613801</v>
      </c>
      <c r="V3568" s="8"/>
      <c r="W3568" s="8"/>
    </row>
    <row r="3569" spans="1:23" ht="18" thickBot="1" x14ac:dyDescent="0.45">
      <c r="A3569" t="s">
        <v>20</v>
      </c>
      <c r="B3569" t="s">
        <v>21</v>
      </c>
      <c r="C3569" t="s">
        <v>22</v>
      </c>
      <c r="D3569" t="s">
        <v>23</v>
      </c>
      <c r="E3569" t="s">
        <v>2924</v>
      </c>
      <c r="F3569" t="s">
        <v>2925</v>
      </c>
      <c r="G3569" t="s">
        <v>26</v>
      </c>
      <c r="H3569" t="s">
        <v>2926</v>
      </c>
      <c r="I3569" t="s">
        <v>28</v>
      </c>
      <c r="J3569" s="1">
        <v>43927</v>
      </c>
      <c r="K3569">
        <v>32500</v>
      </c>
      <c r="L3569" t="s">
        <v>37</v>
      </c>
      <c r="M3569">
        <v>92.49</v>
      </c>
      <c r="N3569">
        <v>350</v>
      </c>
      <c r="O3569" s="6">
        <v>133.47</v>
      </c>
      <c r="P3569" s="6">
        <v>192.99</v>
      </c>
      <c r="Q3569" s="6">
        <v>234.37</v>
      </c>
      <c r="R3569" s="12">
        <f t="shared" si="165"/>
        <v>44.307492701913723</v>
      </c>
      <c r="S3569" s="12">
        <f t="shared" si="166"/>
        <v>108.66039571845607</v>
      </c>
      <c r="T3569" s="12">
        <f t="shared" si="167"/>
        <v>153.40036760730891</v>
      </c>
      <c r="V3569" s="8"/>
      <c r="W3569" s="8"/>
    </row>
    <row r="3570" spans="1:23" ht="18" thickBot="1" x14ac:dyDescent="0.45">
      <c r="A3570" t="s">
        <v>20</v>
      </c>
      <c r="B3570" t="s">
        <v>21</v>
      </c>
      <c r="C3570" t="s">
        <v>22</v>
      </c>
      <c r="D3570" t="s">
        <v>23</v>
      </c>
      <c r="E3570" t="s">
        <v>3285</v>
      </c>
      <c r="F3570" t="s">
        <v>3286</v>
      </c>
      <c r="G3570" t="s">
        <v>26</v>
      </c>
      <c r="H3570" t="s">
        <v>3287</v>
      </c>
      <c r="I3570" t="s">
        <v>28</v>
      </c>
      <c r="J3570" s="1">
        <v>43927</v>
      </c>
      <c r="K3570">
        <v>8000</v>
      </c>
      <c r="L3570" t="s">
        <v>37</v>
      </c>
      <c r="M3570">
        <v>46.35</v>
      </c>
      <c r="N3570">
        <v>172</v>
      </c>
      <c r="O3570" s="6">
        <v>84</v>
      </c>
      <c r="P3570" s="6">
        <v>99.03</v>
      </c>
      <c r="Q3570" s="6">
        <v>186.89</v>
      </c>
      <c r="R3570" s="12">
        <f t="shared" si="165"/>
        <v>81.229773462783157</v>
      </c>
      <c r="S3570" s="12">
        <f t="shared" si="166"/>
        <v>113.6569579288026</v>
      </c>
      <c r="T3570" s="12">
        <f t="shared" si="167"/>
        <v>303.21467098166124</v>
      </c>
      <c r="V3570" s="8"/>
      <c r="W3570" s="8"/>
    </row>
    <row r="3571" spans="1:23" ht="18" thickBot="1" x14ac:dyDescent="0.45">
      <c r="A3571" t="s">
        <v>433</v>
      </c>
      <c r="B3571" t="s">
        <v>434</v>
      </c>
      <c r="C3571" t="s">
        <v>22</v>
      </c>
      <c r="D3571" t="s">
        <v>23</v>
      </c>
      <c r="E3571" t="s">
        <v>3200</v>
      </c>
      <c r="F3571" t="s">
        <v>3201</v>
      </c>
      <c r="G3571" t="s">
        <v>26</v>
      </c>
      <c r="H3571" t="s">
        <v>3202</v>
      </c>
      <c r="I3571" t="s">
        <v>28</v>
      </c>
      <c r="J3571" s="1">
        <v>43927</v>
      </c>
      <c r="K3571">
        <v>32500</v>
      </c>
      <c r="L3571" t="s">
        <v>37</v>
      </c>
      <c r="M3571">
        <v>27.19</v>
      </c>
      <c r="N3571">
        <v>1194</v>
      </c>
      <c r="O3571" s="6">
        <v>36.68</v>
      </c>
      <c r="P3571" s="6">
        <v>41.44</v>
      </c>
      <c r="Q3571" s="6">
        <v>47.11</v>
      </c>
      <c r="R3571" s="12">
        <f t="shared" si="165"/>
        <v>34.902537697682959</v>
      </c>
      <c r="S3571" s="12">
        <f t="shared" si="166"/>
        <v>52.408973887458608</v>
      </c>
      <c r="T3571" s="12">
        <f t="shared" si="167"/>
        <v>73.262228760573734</v>
      </c>
      <c r="V3571" s="8"/>
      <c r="W3571" s="8"/>
    </row>
    <row r="3572" spans="1:23" ht="18" thickBot="1" x14ac:dyDescent="0.45">
      <c r="A3572" t="s">
        <v>2624</v>
      </c>
      <c r="B3572" t="s">
        <v>194</v>
      </c>
      <c r="C3572" t="s">
        <v>22</v>
      </c>
      <c r="D3572" t="s">
        <v>195</v>
      </c>
      <c r="E3572" t="s">
        <v>2625</v>
      </c>
      <c r="F3572" t="s">
        <v>2626</v>
      </c>
      <c r="G3572" t="s">
        <v>26</v>
      </c>
      <c r="H3572" t="s">
        <v>2627</v>
      </c>
      <c r="I3572" t="s">
        <v>28</v>
      </c>
      <c r="J3572" s="1">
        <v>43927</v>
      </c>
      <c r="K3572">
        <v>32500</v>
      </c>
      <c r="L3572" t="s">
        <v>318</v>
      </c>
      <c r="M3572">
        <v>59.19</v>
      </c>
      <c r="N3572">
        <v>548</v>
      </c>
      <c r="O3572" s="6">
        <v>37.97</v>
      </c>
      <c r="P3572" s="6">
        <v>42.2</v>
      </c>
      <c r="Q3572" s="6">
        <v>28.8</v>
      </c>
      <c r="R3572" s="12">
        <f t="shared" si="165"/>
        <v>-35.850650447710763</v>
      </c>
      <c r="S3572" s="12">
        <f t="shared" si="166"/>
        <v>-28.70417300219631</v>
      </c>
      <c r="T3572" s="12">
        <f t="shared" si="167"/>
        <v>-51.343132285859092</v>
      </c>
      <c r="V3572" s="8"/>
      <c r="W3572" s="8"/>
    </row>
    <row r="3573" spans="1:23" ht="18" thickBot="1" x14ac:dyDescent="0.45">
      <c r="A3573" t="s">
        <v>411</v>
      </c>
      <c r="B3573" t="s">
        <v>250</v>
      </c>
      <c r="C3573" t="s">
        <v>22</v>
      </c>
      <c r="D3573" t="s">
        <v>195</v>
      </c>
      <c r="E3573" t="s">
        <v>3288</v>
      </c>
      <c r="F3573" t="s">
        <v>3289</v>
      </c>
      <c r="G3573" t="s">
        <v>26</v>
      </c>
      <c r="H3573" t="s">
        <v>3290</v>
      </c>
      <c r="I3573" t="s">
        <v>28</v>
      </c>
      <c r="J3573" s="1">
        <v>43927</v>
      </c>
      <c r="K3573">
        <v>8000</v>
      </c>
      <c r="L3573" t="s">
        <v>37</v>
      </c>
      <c r="M3573">
        <v>112.14</v>
      </c>
      <c r="N3573">
        <v>70</v>
      </c>
      <c r="O3573" s="6">
        <v>152.43</v>
      </c>
      <c r="P3573" s="6">
        <v>142</v>
      </c>
      <c r="Q3573" s="6">
        <v>142.01</v>
      </c>
      <c r="R3573" s="12">
        <f t="shared" si="165"/>
        <v>35.928303905831996</v>
      </c>
      <c r="S3573" s="12">
        <f t="shared" si="166"/>
        <v>26.627429998216513</v>
      </c>
      <c r="T3573" s="12">
        <f t="shared" si="167"/>
        <v>26.636347422864269</v>
      </c>
      <c r="V3573" s="8"/>
      <c r="W3573" s="8"/>
    </row>
    <row r="3574" spans="1:23" ht="18" thickBot="1" x14ac:dyDescent="0.45">
      <c r="A3574" t="s">
        <v>412</v>
      </c>
      <c r="B3574" t="s">
        <v>206</v>
      </c>
      <c r="C3574" t="s">
        <v>22</v>
      </c>
      <c r="D3574" t="s">
        <v>23</v>
      </c>
      <c r="E3574" t="s">
        <v>38</v>
      </c>
      <c r="F3574" t="s">
        <v>39</v>
      </c>
      <c r="G3574" t="s">
        <v>26</v>
      </c>
      <c r="H3574" t="s">
        <v>40</v>
      </c>
      <c r="I3574" t="s">
        <v>28</v>
      </c>
      <c r="J3574" s="1">
        <v>43927</v>
      </c>
      <c r="K3574">
        <v>32500</v>
      </c>
      <c r="L3574" t="s">
        <v>37</v>
      </c>
      <c r="M3574">
        <v>78.59</v>
      </c>
      <c r="N3574">
        <v>412</v>
      </c>
      <c r="O3574" s="6">
        <v>82.12</v>
      </c>
      <c r="P3574" s="6">
        <v>87.05</v>
      </c>
      <c r="Q3574" s="6">
        <v>86.77</v>
      </c>
      <c r="R3574" s="12">
        <f t="shared" si="165"/>
        <v>4.491665606311237</v>
      </c>
      <c r="S3574" s="12">
        <f t="shared" si="166"/>
        <v>10.764728336938534</v>
      </c>
      <c r="T3574" s="12">
        <f t="shared" si="167"/>
        <v>10.408448912075317</v>
      </c>
      <c r="V3574" s="8"/>
      <c r="W3574" s="8"/>
    </row>
    <row r="3575" spans="1:23" ht="18" thickBot="1" x14ac:dyDescent="0.45">
      <c r="A3575" t="s">
        <v>412</v>
      </c>
      <c r="B3575" t="s">
        <v>206</v>
      </c>
      <c r="C3575" t="s">
        <v>22</v>
      </c>
      <c r="D3575" t="s">
        <v>23</v>
      </c>
      <c r="E3575" t="s">
        <v>1904</v>
      </c>
      <c r="F3575" t="s">
        <v>1905</v>
      </c>
      <c r="G3575" t="s">
        <v>26</v>
      </c>
      <c r="H3575" t="s">
        <v>1906</v>
      </c>
      <c r="I3575" t="s">
        <v>28</v>
      </c>
      <c r="J3575" s="1">
        <v>43927</v>
      </c>
      <c r="K3575">
        <v>32500</v>
      </c>
      <c r="L3575" t="s">
        <v>37</v>
      </c>
      <c r="M3575">
        <v>55.4</v>
      </c>
      <c r="N3575">
        <v>586</v>
      </c>
      <c r="O3575" s="6">
        <v>52.61</v>
      </c>
      <c r="P3575" s="6">
        <v>57.17</v>
      </c>
      <c r="Q3575" s="6">
        <v>63.11</v>
      </c>
      <c r="R3575" s="12">
        <f t="shared" si="165"/>
        <v>-5.0361010830324897</v>
      </c>
      <c r="S3575" s="12">
        <f t="shared" si="166"/>
        <v>3.1949458483754571</v>
      </c>
      <c r="T3575" s="12">
        <f t="shared" si="167"/>
        <v>13.916967509025271</v>
      </c>
      <c r="V3575" s="8"/>
      <c r="W3575" s="8"/>
    </row>
    <row r="3576" spans="1:23" ht="18" thickBot="1" x14ac:dyDescent="0.45">
      <c r="A3576" t="s">
        <v>205</v>
      </c>
      <c r="B3576" t="s">
        <v>206</v>
      </c>
      <c r="C3576" t="s">
        <v>22</v>
      </c>
      <c r="D3576" t="s">
        <v>23</v>
      </c>
      <c r="E3576" t="s">
        <v>2369</v>
      </c>
      <c r="F3576" t="s">
        <v>2370</v>
      </c>
      <c r="G3576" t="s">
        <v>26</v>
      </c>
      <c r="H3576" t="s">
        <v>2371</v>
      </c>
      <c r="I3576" t="s">
        <v>28</v>
      </c>
      <c r="J3576" s="1">
        <v>43927</v>
      </c>
      <c r="K3576">
        <v>16001</v>
      </c>
      <c r="L3576" t="s">
        <v>78</v>
      </c>
      <c r="M3576">
        <v>6.07</v>
      </c>
      <c r="N3576">
        <v>2636</v>
      </c>
      <c r="O3576" s="6">
        <v>7.09</v>
      </c>
      <c r="P3576" s="6">
        <v>8.07</v>
      </c>
      <c r="Q3576" s="6">
        <v>15.85</v>
      </c>
      <c r="R3576" s="12">
        <f t="shared" si="165"/>
        <v>16.803953871499168</v>
      </c>
      <c r="S3576" s="12">
        <f t="shared" si="166"/>
        <v>32.948929159802304</v>
      </c>
      <c r="T3576" s="12">
        <f t="shared" si="167"/>
        <v>161.12026359143326</v>
      </c>
      <c r="V3576" s="8"/>
      <c r="W3576" s="8"/>
    </row>
    <row r="3577" spans="1:23" ht="18" thickBot="1" x14ac:dyDescent="0.45">
      <c r="A3577" t="s">
        <v>632</v>
      </c>
      <c r="B3577" t="s">
        <v>206</v>
      </c>
      <c r="C3577" t="s">
        <v>22</v>
      </c>
      <c r="D3577" t="s">
        <v>23</v>
      </c>
      <c r="E3577" t="s">
        <v>1246</v>
      </c>
      <c r="F3577" t="s">
        <v>1247</v>
      </c>
      <c r="G3577" t="s">
        <v>26</v>
      </c>
      <c r="H3577" t="s">
        <v>1248</v>
      </c>
      <c r="I3577" t="s">
        <v>28</v>
      </c>
      <c r="J3577" s="1">
        <v>43927</v>
      </c>
      <c r="K3577">
        <v>8000</v>
      </c>
      <c r="L3577" t="s">
        <v>37</v>
      </c>
      <c r="M3577">
        <v>48.83</v>
      </c>
      <c r="N3577">
        <v>162</v>
      </c>
      <c r="O3577" s="6">
        <v>59.98</v>
      </c>
      <c r="P3577" s="6">
        <v>64.67</v>
      </c>
      <c r="Q3577" s="6">
        <v>102.03</v>
      </c>
      <c r="R3577" s="12">
        <f t="shared" si="165"/>
        <v>22.834323161990579</v>
      </c>
      <c r="S3577" s="12">
        <f t="shared" si="166"/>
        <v>32.439074339545371</v>
      </c>
      <c r="T3577" s="12">
        <f t="shared" si="167"/>
        <v>108.94941634241246</v>
      </c>
      <c r="V3577" s="8"/>
      <c r="W3577" s="8"/>
    </row>
    <row r="3578" spans="1:23" ht="18" thickBot="1" x14ac:dyDescent="0.45">
      <c r="A3578" t="s">
        <v>1825</v>
      </c>
      <c r="B3578" t="s">
        <v>730</v>
      </c>
      <c r="C3578" t="s">
        <v>22</v>
      </c>
      <c r="D3578" t="s">
        <v>23</v>
      </c>
      <c r="E3578" t="s">
        <v>122</v>
      </c>
      <c r="F3578" t="s">
        <v>123</v>
      </c>
      <c r="G3578" t="s">
        <v>26</v>
      </c>
      <c r="H3578" t="s">
        <v>124</v>
      </c>
      <c r="I3578" t="s">
        <v>28</v>
      </c>
      <c r="J3578" s="1">
        <v>43927</v>
      </c>
      <c r="K3578">
        <v>8000</v>
      </c>
      <c r="L3578" t="s">
        <v>37</v>
      </c>
      <c r="M3578">
        <v>177.04</v>
      </c>
      <c r="N3578">
        <v>44</v>
      </c>
      <c r="O3578" s="6">
        <v>188.5</v>
      </c>
      <c r="P3578" s="6">
        <v>226.07</v>
      </c>
      <c r="Q3578" s="6">
        <v>231.91</v>
      </c>
      <c r="R3578" s="12">
        <f t="shared" si="165"/>
        <v>6.4731134206958929</v>
      </c>
      <c r="S3578" s="12">
        <f t="shared" si="166"/>
        <v>27.694306371441485</v>
      </c>
      <c r="T3578" s="12">
        <f t="shared" si="167"/>
        <v>30.992995933122465</v>
      </c>
      <c r="V3578" s="8"/>
      <c r="W3578" s="8"/>
    </row>
    <row r="3579" spans="1:23" ht="18" thickBot="1" x14ac:dyDescent="0.45">
      <c r="A3579" t="s">
        <v>211</v>
      </c>
      <c r="B3579" t="s">
        <v>194</v>
      </c>
      <c r="C3579" t="s">
        <v>22</v>
      </c>
      <c r="D3579" t="s">
        <v>195</v>
      </c>
      <c r="E3579" t="s">
        <v>2640</v>
      </c>
      <c r="F3579" t="s">
        <v>2641</v>
      </c>
      <c r="G3579" t="s">
        <v>26</v>
      </c>
      <c r="H3579" t="s">
        <v>2642</v>
      </c>
      <c r="I3579" t="s">
        <v>28</v>
      </c>
      <c r="J3579" s="1">
        <v>43927</v>
      </c>
      <c r="K3579">
        <v>8000</v>
      </c>
      <c r="L3579" t="s">
        <v>37</v>
      </c>
      <c r="M3579">
        <v>34.51</v>
      </c>
      <c r="N3579">
        <v>230</v>
      </c>
      <c r="O3579" s="6">
        <v>45.46</v>
      </c>
      <c r="P3579" s="6">
        <v>54.56</v>
      </c>
      <c r="Q3579" s="6">
        <v>88.93</v>
      </c>
      <c r="R3579" s="12">
        <f t="shared" si="165"/>
        <v>31.729933352651411</v>
      </c>
      <c r="S3579" s="12">
        <f t="shared" si="166"/>
        <v>58.099101709649389</v>
      </c>
      <c r="T3579" s="12">
        <f t="shared" si="167"/>
        <v>157.69342219646484</v>
      </c>
      <c r="V3579" s="8"/>
      <c r="W3579" s="8"/>
    </row>
    <row r="3580" spans="1:23" ht="18" thickBot="1" x14ac:dyDescent="0.45">
      <c r="A3580" t="s">
        <v>1832</v>
      </c>
      <c r="B3580" t="s">
        <v>471</v>
      </c>
      <c r="C3580" t="s">
        <v>217</v>
      </c>
      <c r="D3580" t="s">
        <v>195</v>
      </c>
      <c r="E3580" t="s">
        <v>1021</v>
      </c>
      <c r="F3580" t="s">
        <v>1022</v>
      </c>
      <c r="G3580" t="s">
        <v>26</v>
      </c>
      <c r="H3580" t="s">
        <v>1023</v>
      </c>
      <c r="I3580" t="s">
        <v>28</v>
      </c>
      <c r="J3580" s="1">
        <v>43927</v>
      </c>
      <c r="K3580">
        <v>32500</v>
      </c>
      <c r="L3580" t="s">
        <v>37</v>
      </c>
      <c r="M3580">
        <v>46.15</v>
      </c>
      <c r="N3580">
        <v>704</v>
      </c>
      <c r="O3580" s="6">
        <v>63.46</v>
      </c>
      <c r="P3580" s="6">
        <v>60.6</v>
      </c>
      <c r="Q3580" s="6">
        <v>139.54</v>
      </c>
      <c r="R3580" s="12">
        <f t="shared" si="165"/>
        <v>37.508125677139773</v>
      </c>
      <c r="S3580" s="12">
        <f t="shared" si="166"/>
        <v>31.310942578548218</v>
      </c>
      <c r="T3580" s="12">
        <f t="shared" si="167"/>
        <v>202.36186348862404</v>
      </c>
      <c r="V3580" s="8"/>
      <c r="W3580" s="8"/>
    </row>
    <row r="3581" spans="1:23" ht="18" thickBot="1" x14ac:dyDescent="0.45">
      <c r="A3581" t="s">
        <v>1832</v>
      </c>
      <c r="B3581" t="s">
        <v>471</v>
      </c>
      <c r="C3581" t="s">
        <v>217</v>
      </c>
      <c r="D3581" t="s">
        <v>195</v>
      </c>
      <c r="E3581" t="s">
        <v>50</v>
      </c>
      <c r="F3581" t="s">
        <v>51</v>
      </c>
      <c r="G3581" t="s">
        <v>26</v>
      </c>
      <c r="H3581" t="s">
        <v>52</v>
      </c>
      <c r="I3581" t="s">
        <v>28</v>
      </c>
      <c r="J3581" s="1">
        <v>43927</v>
      </c>
      <c r="K3581">
        <v>75000</v>
      </c>
      <c r="L3581" t="s">
        <v>37</v>
      </c>
      <c r="M3581">
        <v>1997.59</v>
      </c>
      <c r="N3581">
        <v>36</v>
      </c>
      <c r="O3581" s="6">
        <v>3057.04</v>
      </c>
      <c r="P3581" s="6">
        <v>3199.2</v>
      </c>
      <c r="Q3581" s="6">
        <v>3223.82</v>
      </c>
      <c r="R3581" s="12">
        <f t="shared" si="165"/>
        <v>53.036408872691595</v>
      </c>
      <c r="S3581" s="12">
        <f t="shared" si="166"/>
        <v>60.152984346137096</v>
      </c>
      <c r="T3581" s="12">
        <f t="shared" si="167"/>
        <v>61.385469490736355</v>
      </c>
      <c r="V3581" s="8"/>
      <c r="W3581" s="8"/>
    </row>
    <row r="3582" spans="1:23" ht="18" thickBot="1" x14ac:dyDescent="0.45">
      <c r="A3582" t="s">
        <v>1832</v>
      </c>
      <c r="B3582" t="s">
        <v>471</v>
      </c>
      <c r="C3582" t="s">
        <v>217</v>
      </c>
      <c r="D3582" t="s">
        <v>195</v>
      </c>
      <c r="E3582" t="s">
        <v>1024</v>
      </c>
      <c r="F3582" t="s">
        <v>1025</v>
      </c>
      <c r="G3582" t="s">
        <v>26</v>
      </c>
      <c r="H3582" t="s">
        <v>1026</v>
      </c>
      <c r="I3582" t="s">
        <v>28</v>
      </c>
      <c r="J3582" s="1">
        <v>43927</v>
      </c>
      <c r="K3582">
        <v>32500</v>
      </c>
      <c r="L3582" t="s">
        <v>29</v>
      </c>
      <c r="M3582">
        <v>252.44</v>
      </c>
      <c r="N3582">
        <v>128</v>
      </c>
      <c r="O3582" s="6">
        <v>318.79000000000002</v>
      </c>
      <c r="P3582" s="6">
        <v>366.1</v>
      </c>
      <c r="Q3582" s="6">
        <v>483.87</v>
      </c>
      <c r="R3582" s="12">
        <f t="shared" si="165"/>
        <v>26.283473300586284</v>
      </c>
      <c r="S3582" s="12">
        <f t="shared" si="166"/>
        <v>45.024560291554437</v>
      </c>
      <c r="T3582" s="12">
        <f t="shared" si="167"/>
        <v>91.677230232926647</v>
      </c>
      <c r="V3582" s="8"/>
      <c r="W3582" s="8"/>
    </row>
    <row r="3583" spans="1:23" ht="18" thickBot="1" x14ac:dyDescent="0.45">
      <c r="A3583" t="s">
        <v>1832</v>
      </c>
      <c r="B3583" t="s">
        <v>471</v>
      </c>
      <c r="C3583" t="s">
        <v>217</v>
      </c>
      <c r="D3583" t="s">
        <v>195</v>
      </c>
      <c r="E3583" t="s">
        <v>2087</v>
      </c>
      <c r="F3583" t="s">
        <v>2088</v>
      </c>
      <c r="G3583" t="s">
        <v>26</v>
      </c>
      <c r="H3583" t="s">
        <v>2089</v>
      </c>
      <c r="I3583" t="s">
        <v>28</v>
      </c>
      <c r="J3583" s="1">
        <v>43927</v>
      </c>
      <c r="K3583">
        <v>32500</v>
      </c>
      <c r="L3583" t="s">
        <v>37</v>
      </c>
      <c r="M3583">
        <v>120.43</v>
      </c>
      <c r="N3583">
        <v>268</v>
      </c>
      <c r="O3583" s="6">
        <v>129.43</v>
      </c>
      <c r="P3583" s="6">
        <v>153.49</v>
      </c>
      <c r="Q3583" s="6">
        <v>230.64</v>
      </c>
      <c r="R3583" s="12">
        <f t="shared" si="165"/>
        <v>7.4732209582329983</v>
      </c>
      <c r="S3583" s="12">
        <f t="shared" si="166"/>
        <v>27.451631653242547</v>
      </c>
      <c r="T3583" s="12">
        <f t="shared" si="167"/>
        <v>91.513742422984279</v>
      </c>
      <c r="V3583" s="8"/>
      <c r="W3583" s="8"/>
    </row>
    <row r="3584" spans="1:23" ht="18" thickBot="1" x14ac:dyDescent="0.45">
      <c r="A3584" t="s">
        <v>1832</v>
      </c>
      <c r="B3584" t="s">
        <v>471</v>
      </c>
      <c r="C3584" t="s">
        <v>217</v>
      </c>
      <c r="D3584" t="s">
        <v>195</v>
      </c>
      <c r="E3584" t="s">
        <v>68</v>
      </c>
      <c r="F3584" t="s">
        <v>69</v>
      </c>
      <c r="G3584" t="s">
        <v>26</v>
      </c>
      <c r="H3584" t="s">
        <v>70</v>
      </c>
      <c r="I3584" t="s">
        <v>28</v>
      </c>
      <c r="J3584" s="1">
        <v>43927</v>
      </c>
      <c r="K3584">
        <v>32500</v>
      </c>
      <c r="L3584" t="s">
        <v>37</v>
      </c>
      <c r="M3584">
        <v>41.43</v>
      </c>
      <c r="N3584">
        <v>784</v>
      </c>
      <c r="O3584" s="6">
        <v>46.42</v>
      </c>
      <c r="P3584" s="6">
        <v>38.57</v>
      </c>
      <c r="Q3584" s="6">
        <v>52.03</v>
      </c>
      <c r="R3584" s="12">
        <f t="shared" si="165"/>
        <v>12.044412261646155</v>
      </c>
      <c r="S3584" s="12">
        <f t="shared" si="166"/>
        <v>-6.9032102341298556</v>
      </c>
      <c r="T3584" s="12">
        <f t="shared" si="167"/>
        <v>25.585324643977795</v>
      </c>
      <c r="V3584" s="8"/>
      <c r="W3584" s="8"/>
    </row>
    <row r="3585" spans="1:23" ht="18" thickBot="1" x14ac:dyDescent="0.45">
      <c r="A3585" t="s">
        <v>1832</v>
      </c>
      <c r="B3585" t="s">
        <v>471</v>
      </c>
      <c r="C3585" t="s">
        <v>217</v>
      </c>
      <c r="D3585" t="s">
        <v>195</v>
      </c>
      <c r="E3585" t="s">
        <v>731</v>
      </c>
      <c r="F3585" t="s">
        <v>732</v>
      </c>
      <c r="G3585" t="s">
        <v>26</v>
      </c>
      <c r="H3585" t="s">
        <v>733</v>
      </c>
      <c r="I3585" t="s">
        <v>28</v>
      </c>
      <c r="J3585" s="1">
        <v>43927</v>
      </c>
      <c r="K3585">
        <v>75000</v>
      </c>
      <c r="L3585" t="s">
        <v>37</v>
      </c>
      <c r="M3585">
        <v>99.58</v>
      </c>
      <c r="N3585">
        <v>752</v>
      </c>
      <c r="O3585" s="6">
        <v>114.43</v>
      </c>
      <c r="P3585" s="6">
        <v>123.37</v>
      </c>
      <c r="Q3585" s="6">
        <v>189.73</v>
      </c>
      <c r="R3585" s="12">
        <f t="shared" si="165"/>
        <v>14.912633058847167</v>
      </c>
      <c r="S3585" s="12">
        <f t="shared" si="166"/>
        <v>23.890339425587474</v>
      </c>
      <c r="T3585" s="12">
        <f t="shared" si="167"/>
        <v>90.530226953203453</v>
      </c>
      <c r="V3585" s="8"/>
      <c r="W3585" s="8"/>
    </row>
    <row r="3586" spans="1:23" ht="18" thickBot="1" x14ac:dyDescent="0.45">
      <c r="A3586" t="s">
        <v>1832</v>
      </c>
      <c r="B3586" t="s">
        <v>471</v>
      </c>
      <c r="C3586" t="s">
        <v>217</v>
      </c>
      <c r="D3586" t="s">
        <v>195</v>
      </c>
      <c r="E3586" t="s">
        <v>88</v>
      </c>
      <c r="F3586" t="s">
        <v>89</v>
      </c>
      <c r="G3586" t="s">
        <v>26</v>
      </c>
      <c r="H3586" t="s">
        <v>90</v>
      </c>
      <c r="I3586" t="s">
        <v>28</v>
      </c>
      <c r="J3586" s="1">
        <v>43927</v>
      </c>
      <c r="K3586">
        <v>8000</v>
      </c>
      <c r="L3586" t="s">
        <v>2108</v>
      </c>
      <c r="M3586">
        <v>1183.19</v>
      </c>
      <c r="N3586">
        <v>6</v>
      </c>
      <c r="O3586" s="6">
        <v>1499.65</v>
      </c>
      <c r="P3586" s="6">
        <v>1482.83</v>
      </c>
      <c r="Q3586" s="6">
        <v>2209.2600000000002</v>
      </c>
      <c r="R3586" s="12">
        <f t="shared" si="165"/>
        <v>26.746338288863157</v>
      </c>
      <c r="S3586" s="12">
        <f t="shared" si="166"/>
        <v>25.324757646700856</v>
      </c>
      <c r="T3586" s="12">
        <f t="shared" si="167"/>
        <v>86.720645035877595</v>
      </c>
      <c r="V3586" s="8"/>
      <c r="W3586" s="8"/>
    </row>
    <row r="3587" spans="1:23" ht="18" thickBot="1" x14ac:dyDescent="0.45">
      <c r="A3587" t="s">
        <v>1832</v>
      </c>
      <c r="B3587" t="s">
        <v>471</v>
      </c>
      <c r="C3587" t="s">
        <v>217</v>
      </c>
      <c r="D3587" t="s">
        <v>195</v>
      </c>
      <c r="E3587" t="s">
        <v>2299</v>
      </c>
      <c r="F3587" t="s">
        <v>2300</v>
      </c>
      <c r="G3587" t="s">
        <v>26</v>
      </c>
      <c r="H3587" t="s">
        <v>2301</v>
      </c>
      <c r="I3587" t="s">
        <v>28</v>
      </c>
      <c r="J3587" s="1">
        <v>43927</v>
      </c>
      <c r="K3587">
        <v>8000</v>
      </c>
      <c r="L3587" t="s">
        <v>37</v>
      </c>
      <c r="M3587">
        <v>42.35</v>
      </c>
      <c r="N3587">
        <v>188</v>
      </c>
      <c r="O3587" s="6">
        <v>86.16</v>
      </c>
      <c r="P3587" s="6">
        <v>80.989999999999995</v>
      </c>
      <c r="Q3587" s="6">
        <v>122.65</v>
      </c>
      <c r="R3587" s="12">
        <f t="shared" ref="R3587:R3650" si="168">((O3587-$M3587)/$M3587)*100</f>
        <v>103.4474616292798</v>
      </c>
      <c r="S3587" s="12">
        <f t="shared" ref="S3587:S3650" si="169">((P3587-$M3587)/$M3587)*100</f>
        <v>91.239669421487591</v>
      </c>
      <c r="T3587" s="12">
        <f t="shared" ref="T3587:T3650" si="170">((Q3587-$M3587)/$M3587)*100</f>
        <v>189.61038961038963</v>
      </c>
      <c r="V3587" s="8"/>
      <c r="W3587" s="8"/>
    </row>
    <row r="3588" spans="1:23" ht="18" thickBot="1" x14ac:dyDescent="0.45">
      <c r="A3588" t="s">
        <v>1832</v>
      </c>
      <c r="B3588" t="s">
        <v>471</v>
      </c>
      <c r="C3588" t="s">
        <v>217</v>
      </c>
      <c r="D3588" t="s">
        <v>195</v>
      </c>
      <c r="E3588" t="s">
        <v>2418</v>
      </c>
      <c r="F3588" t="s">
        <v>2419</v>
      </c>
      <c r="G3588" t="s">
        <v>26</v>
      </c>
      <c r="H3588" t="s">
        <v>2420</v>
      </c>
      <c r="I3588" t="s">
        <v>28</v>
      </c>
      <c r="J3588" s="1">
        <v>43927</v>
      </c>
      <c r="K3588">
        <v>32500</v>
      </c>
      <c r="L3588" t="s">
        <v>37</v>
      </c>
      <c r="M3588">
        <v>148.5</v>
      </c>
      <c r="N3588">
        <v>218</v>
      </c>
      <c r="O3588" s="6">
        <v>203.59</v>
      </c>
      <c r="P3588" s="6">
        <v>199.95</v>
      </c>
      <c r="Q3588" s="6">
        <v>346.6</v>
      </c>
      <c r="R3588" s="12">
        <f t="shared" si="168"/>
        <v>37.0976430976431</v>
      </c>
      <c r="S3588" s="12">
        <f t="shared" si="169"/>
        <v>34.646464646464636</v>
      </c>
      <c r="T3588" s="12">
        <f t="shared" si="170"/>
        <v>133.40067340067341</v>
      </c>
      <c r="V3588" s="8"/>
      <c r="W3588" s="8"/>
    </row>
    <row r="3589" spans="1:23" ht="18" thickBot="1" x14ac:dyDescent="0.45">
      <c r="A3589" t="s">
        <v>1832</v>
      </c>
      <c r="B3589" t="s">
        <v>471</v>
      </c>
      <c r="C3589" t="s">
        <v>217</v>
      </c>
      <c r="D3589" t="s">
        <v>195</v>
      </c>
      <c r="E3589" t="s">
        <v>2996</v>
      </c>
      <c r="F3589" t="s">
        <v>2997</v>
      </c>
      <c r="G3589" t="s">
        <v>296</v>
      </c>
      <c r="H3589" t="s">
        <v>2998</v>
      </c>
      <c r="I3589" t="s">
        <v>28</v>
      </c>
      <c r="J3589" s="1">
        <v>43927</v>
      </c>
      <c r="K3589">
        <v>8000</v>
      </c>
      <c r="L3589" t="s">
        <v>29</v>
      </c>
      <c r="M3589">
        <v>37.79</v>
      </c>
      <c r="N3589">
        <v>210</v>
      </c>
      <c r="O3589" s="6">
        <v>56.53</v>
      </c>
      <c r="P3589" s="6">
        <v>57.77</v>
      </c>
      <c r="Q3589" s="6">
        <v>65.86</v>
      </c>
      <c r="R3589" s="12">
        <f t="shared" si="168"/>
        <v>49.589838581635362</v>
      </c>
      <c r="S3589" s="12">
        <f t="shared" si="169"/>
        <v>52.871129928552541</v>
      </c>
      <c r="T3589" s="12">
        <f t="shared" si="170"/>
        <v>74.278909764487963</v>
      </c>
      <c r="V3589" s="8"/>
      <c r="W3589" s="8"/>
    </row>
    <row r="3590" spans="1:23" ht="18" thickBot="1" x14ac:dyDescent="0.45">
      <c r="A3590" t="s">
        <v>1832</v>
      </c>
      <c r="B3590" t="s">
        <v>471</v>
      </c>
      <c r="C3590" t="s">
        <v>217</v>
      </c>
      <c r="D3590" t="s">
        <v>195</v>
      </c>
      <c r="E3590" t="s">
        <v>2579</v>
      </c>
      <c r="F3590" t="s">
        <v>2580</v>
      </c>
      <c r="G3590" t="s">
        <v>76</v>
      </c>
      <c r="H3590" t="s">
        <v>2581</v>
      </c>
      <c r="I3590" t="s">
        <v>28</v>
      </c>
      <c r="J3590" s="1">
        <v>43927</v>
      </c>
      <c r="K3590">
        <v>8000</v>
      </c>
      <c r="L3590" t="s">
        <v>2582</v>
      </c>
      <c r="M3590">
        <v>1478.8</v>
      </c>
      <c r="N3590">
        <v>4</v>
      </c>
      <c r="O3590" s="6">
        <v>1321</v>
      </c>
      <c r="P3590" s="6">
        <v>957.6</v>
      </c>
      <c r="Q3590" s="6">
        <v>1425.6</v>
      </c>
      <c r="R3590" s="12">
        <f t="shared" si="168"/>
        <v>-10.670814173654311</v>
      </c>
      <c r="S3590" s="12">
        <f t="shared" si="169"/>
        <v>-35.244793075466589</v>
      </c>
      <c r="T3590" s="12">
        <f t="shared" si="170"/>
        <v>-3.5975114958074141</v>
      </c>
      <c r="V3590" s="8"/>
      <c r="W3590" s="8"/>
    </row>
    <row r="3591" spans="1:23" ht="18" thickBot="1" x14ac:dyDescent="0.45">
      <c r="A3591" t="s">
        <v>1832</v>
      </c>
      <c r="B3591" t="s">
        <v>471</v>
      </c>
      <c r="C3591" t="s">
        <v>217</v>
      </c>
      <c r="D3591" t="s">
        <v>195</v>
      </c>
      <c r="E3591" t="s">
        <v>1051</v>
      </c>
      <c r="F3591" t="s">
        <v>1052</v>
      </c>
      <c r="G3591" t="s">
        <v>26</v>
      </c>
      <c r="H3591" t="s">
        <v>1053</v>
      </c>
      <c r="I3591" t="s">
        <v>28</v>
      </c>
      <c r="J3591" s="1">
        <v>43927</v>
      </c>
      <c r="K3591">
        <v>8000</v>
      </c>
      <c r="L3591" t="s">
        <v>29</v>
      </c>
      <c r="M3591">
        <v>67.790000000000006</v>
      </c>
      <c r="N3591">
        <v>118</v>
      </c>
      <c r="O3591" s="6">
        <v>75.44</v>
      </c>
      <c r="P3591" s="6">
        <v>88.47</v>
      </c>
      <c r="Q3591" s="6">
        <v>113.15</v>
      </c>
      <c r="R3591" s="12">
        <f t="shared" si="168"/>
        <v>11.284850272901595</v>
      </c>
      <c r="S3591" s="12">
        <f t="shared" si="169"/>
        <v>30.505974332497406</v>
      </c>
      <c r="T3591" s="12">
        <f t="shared" si="170"/>
        <v>66.912523971087182</v>
      </c>
      <c r="V3591" s="8"/>
      <c r="W3591" s="8"/>
    </row>
    <row r="3592" spans="1:23" ht="18" thickBot="1" x14ac:dyDescent="0.45">
      <c r="A3592" t="s">
        <v>1832</v>
      </c>
      <c r="B3592" t="s">
        <v>471</v>
      </c>
      <c r="C3592" t="s">
        <v>217</v>
      </c>
      <c r="D3592" t="s">
        <v>195</v>
      </c>
      <c r="E3592" t="s">
        <v>467</v>
      </c>
      <c r="F3592" t="s">
        <v>468</v>
      </c>
      <c r="G3592" t="s">
        <v>26</v>
      </c>
      <c r="H3592" t="s">
        <v>469</v>
      </c>
      <c r="I3592" t="s">
        <v>28</v>
      </c>
      <c r="J3592" s="1">
        <v>43927</v>
      </c>
      <c r="K3592">
        <v>8000</v>
      </c>
      <c r="L3592" t="s">
        <v>37</v>
      </c>
      <c r="M3592">
        <v>29.44</v>
      </c>
      <c r="N3592">
        <v>270</v>
      </c>
      <c r="O3592" s="6">
        <v>30.49</v>
      </c>
      <c r="P3592" s="6">
        <v>28.67</v>
      </c>
      <c r="Q3592" s="6">
        <v>30.98</v>
      </c>
      <c r="R3592" s="12">
        <f t="shared" si="168"/>
        <v>3.5665760869565117</v>
      </c>
      <c r="S3592" s="12">
        <f t="shared" si="169"/>
        <v>-2.6154891304347809</v>
      </c>
      <c r="T3592" s="12">
        <f t="shared" si="170"/>
        <v>5.2309782608695619</v>
      </c>
      <c r="V3592" s="8"/>
      <c r="W3592" s="8"/>
    </row>
    <row r="3593" spans="1:23" ht="18" thickBot="1" x14ac:dyDescent="0.45">
      <c r="A3593" t="s">
        <v>1832</v>
      </c>
      <c r="B3593" t="s">
        <v>471</v>
      </c>
      <c r="C3593" t="s">
        <v>217</v>
      </c>
      <c r="D3593" t="s">
        <v>195</v>
      </c>
      <c r="E3593" t="s">
        <v>187</v>
      </c>
      <c r="F3593" t="s">
        <v>188</v>
      </c>
      <c r="G3593" t="s">
        <v>26</v>
      </c>
      <c r="H3593" t="s">
        <v>189</v>
      </c>
      <c r="I3593" t="s">
        <v>28</v>
      </c>
      <c r="J3593" s="1">
        <v>43927</v>
      </c>
      <c r="K3593">
        <v>32500</v>
      </c>
      <c r="L3593" t="s">
        <v>33</v>
      </c>
      <c r="M3593">
        <v>169.44</v>
      </c>
      <c r="N3593">
        <v>190</v>
      </c>
      <c r="O3593" s="6">
        <v>197.76</v>
      </c>
      <c r="P3593" s="6">
        <v>203.54</v>
      </c>
      <c r="Q3593" s="6">
        <v>218.65</v>
      </c>
      <c r="R3593" s="12">
        <f t="shared" si="168"/>
        <v>16.713881019830023</v>
      </c>
      <c r="S3593" s="12">
        <f t="shared" si="169"/>
        <v>20.125118035882906</v>
      </c>
      <c r="T3593" s="12">
        <f t="shared" si="170"/>
        <v>29.042728989612847</v>
      </c>
      <c r="V3593" s="8"/>
      <c r="W3593" s="8"/>
    </row>
    <row r="3594" spans="1:23" ht="18" thickBot="1" x14ac:dyDescent="0.45">
      <c r="A3594" t="s">
        <v>1832</v>
      </c>
      <c r="B3594" t="s">
        <v>471</v>
      </c>
      <c r="C3594" t="s">
        <v>217</v>
      </c>
      <c r="D3594" t="s">
        <v>195</v>
      </c>
      <c r="E3594" t="s">
        <v>676</v>
      </c>
      <c r="F3594" t="s">
        <v>677</v>
      </c>
      <c r="G3594" t="s">
        <v>26</v>
      </c>
      <c r="H3594" t="s">
        <v>678</v>
      </c>
      <c r="I3594" t="s">
        <v>28</v>
      </c>
      <c r="J3594" s="1">
        <v>43927</v>
      </c>
      <c r="K3594">
        <v>32500</v>
      </c>
      <c r="L3594" t="s">
        <v>29</v>
      </c>
      <c r="M3594">
        <v>40.47</v>
      </c>
      <c r="N3594">
        <v>802</v>
      </c>
      <c r="O3594" s="6">
        <v>44.39</v>
      </c>
      <c r="P3594" s="6">
        <v>33.74</v>
      </c>
      <c r="Q3594" s="6">
        <v>56.34</v>
      </c>
      <c r="R3594" s="12">
        <f t="shared" si="168"/>
        <v>9.686187299234005</v>
      </c>
      <c r="S3594" s="12">
        <f t="shared" si="169"/>
        <v>-16.629602174450202</v>
      </c>
      <c r="T3594" s="12">
        <f t="shared" si="170"/>
        <v>39.214232765011133</v>
      </c>
      <c r="V3594" s="8"/>
      <c r="W3594" s="8"/>
    </row>
    <row r="3595" spans="1:23" ht="18" thickBot="1" x14ac:dyDescent="0.45">
      <c r="A3595" t="s">
        <v>3291</v>
      </c>
      <c r="B3595" t="s">
        <v>439</v>
      </c>
      <c r="C3595" t="s">
        <v>22</v>
      </c>
      <c r="D3595" t="s">
        <v>23</v>
      </c>
      <c r="E3595" t="s">
        <v>24</v>
      </c>
      <c r="F3595" t="s">
        <v>25</v>
      </c>
      <c r="G3595" t="s">
        <v>26</v>
      </c>
      <c r="H3595" t="s">
        <v>27</v>
      </c>
      <c r="I3595" t="s">
        <v>28</v>
      </c>
      <c r="J3595" s="1">
        <v>43927</v>
      </c>
      <c r="K3595">
        <v>8000</v>
      </c>
      <c r="L3595" t="s">
        <v>29</v>
      </c>
      <c r="M3595">
        <v>65.62</v>
      </c>
      <c r="N3595">
        <v>120</v>
      </c>
      <c r="O3595" s="6">
        <v>93.46</v>
      </c>
      <c r="P3595" s="6">
        <v>116.5</v>
      </c>
      <c r="Q3595" s="6">
        <v>126.21</v>
      </c>
      <c r="R3595" s="12">
        <f t="shared" si="168"/>
        <v>42.426089606827169</v>
      </c>
      <c r="S3595" s="12">
        <f t="shared" si="169"/>
        <v>77.537336177994504</v>
      </c>
      <c r="T3595" s="12">
        <f t="shared" si="170"/>
        <v>92.33465406888142</v>
      </c>
      <c r="V3595" s="8"/>
      <c r="W3595" s="8"/>
    </row>
    <row r="3596" spans="1:23" ht="18" thickBot="1" x14ac:dyDescent="0.45">
      <c r="A3596" t="s">
        <v>3291</v>
      </c>
      <c r="B3596" t="s">
        <v>439</v>
      </c>
      <c r="C3596" t="s">
        <v>22</v>
      </c>
      <c r="D3596" t="s">
        <v>23</v>
      </c>
      <c r="E3596" t="s">
        <v>50</v>
      </c>
      <c r="F3596" t="s">
        <v>51</v>
      </c>
      <c r="G3596" t="s">
        <v>26</v>
      </c>
      <c r="H3596" t="s">
        <v>52</v>
      </c>
      <c r="I3596" t="s">
        <v>28</v>
      </c>
      <c r="J3596" s="1">
        <v>43927</v>
      </c>
      <c r="K3596">
        <v>8000</v>
      </c>
      <c r="L3596" t="s">
        <v>37</v>
      </c>
      <c r="M3596">
        <v>1997.59</v>
      </c>
      <c r="N3596">
        <v>4</v>
      </c>
      <c r="O3596" s="6">
        <v>3057.04</v>
      </c>
      <c r="P3596" s="6">
        <v>3199.2</v>
      </c>
      <c r="Q3596" s="6">
        <v>3223.82</v>
      </c>
      <c r="R3596" s="12">
        <f t="shared" si="168"/>
        <v>53.036408872691595</v>
      </c>
      <c r="S3596" s="12">
        <f t="shared" si="169"/>
        <v>60.152984346137096</v>
      </c>
      <c r="T3596" s="12">
        <f t="shared" si="170"/>
        <v>61.385469490736355</v>
      </c>
      <c r="V3596" s="8"/>
      <c r="W3596" s="8"/>
    </row>
    <row r="3597" spans="1:23" ht="18" thickBot="1" x14ac:dyDescent="0.45">
      <c r="A3597" t="s">
        <v>3291</v>
      </c>
      <c r="B3597" t="s">
        <v>439</v>
      </c>
      <c r="C3597" t="s">
        <v>22</v>
      </c>
      <c r="D3597" t="s">
        <v>23</v>
      </c>
      <c r="E3597" t="s">
        <v>829</v>
      </c>
      <c r="F3597" t="s">
        <v>830</v>
      </c>
      <c r="G3597" t="s">
        <v>26</v>
      </c>
      <c r="H3597" t="s">
        <v>831</v>
      </c>
      <c r="I3597" t="s">
        <v>28</v>
      </c>
      <c r="J3597" s="1">
        <v>43927</v>
      </c>
      <c r="K3597">
        <v>8000</v>
      </c>
      <c r="L3597" t="s">
        <v>37</v>
      </c>
      <c r="M3597">
        <v>80.39</v>
      </c>
      <c r="N3597">
        <v>98</v>
      </c>
      <c r="O3597" s="6">
        <v>88.57</v>
      </c>
      <c r="P3597" s="6">
        <v>72.7</v>
      </c>
      <c r="Q3597" s="6">
        <v>103.58</v>
      </c>
      <c r="R3597" s="12">
        <f t="shared" si="168"/>
        <v>10.175394949620591</v>
      </c>
      <c r="S3597" s="12">
        <f t="shared" si="169"/>
        <v>-9.5658664012936914</v>
      </c>
      <c r="T3597" s="12">
        <f t="shared" si="170"/>
        <v>28.84687150143052</v>
      </c>
      <c r="V3597" s="8"/>
      <c r="W3597" s="8"/>
    </row>
    <row r="3598" spans="1:23" ht="18" thickBot="1" x14ac:dyDescent="0.45">
      <c r="A3598" t="s">
        <v>3291</v>
      </c>
      <c r="B3598" t="s">
        <v>439</v>
      </c>
      <c r="C3598" t="s">
        <v>22</v>
      </c>
      <c r="D3598" t="s">
        <v>23</v>
      </c>
      <c r="E3598" t="s">
        <v>1083</v>
      </c>
      <c r="F3598" t="s">
        <v>1084</v>
      </c>
      <c r="G3598" t="s">
        <v>26</v>
      </c>
      <c r="H3598" t="s">
        <v>1085</v>
      </c>
      <c r="I3598" t="s">
        <v>28</v>
      </c>
      <c r="J3598" s="1">
        <v>43927</v>
      </c>
      <c r="K3598">
        <v>8000</v>
      </c>
      <c r="L3598" t="s">
        <v>37</v>
      </c>
      <c r="M3598">
        <v>22.32</v>
      </c>
      <c r="N3598">
        <v>358</v>
      </c>
      <c r="O3598" s="6">
        <v>28.44</v>
      </c>
      <c r="P3598" s="6">
        <v>32</v>
      </c>
      <c r="Q3598" s="6">
        <v>51.65</v>
      </c>
      <c r="R3598" s="12">
        <f t="shared" si="168"/>
        <v>27.41935483870968</v>
      </c>
      <c r="S3598" s="12">
        <f t="shared" si="169"/>
        <v>43.369175627240139</v>
      </c>
      <c r="T3598" s="12">
        <f t="shared" si="170"/>
        <v>131.40681003584228</v>
      </c>
      <c r="V3598" s="8"/>
      <c r="W3598" s="8"/>
    </row>
    <row r="3599" spans="1:23" ht="18" thickBot="1" x14ac:dyDescent="0.45">
      <c r="A3599" t="s">
        <v>3291</v>
      </c>
      <c r="B3599" t="s">
        <v>439</v>
      </c>
      <c r="C3599" t="s">
        <v>22</v>
      </c>
      <c r="D3599" t="s">
        <v>23</v>
      </c>
      <c r="E3599" t="s">
        <v>731</v>
      </c>
      <c r="F3599" t="s">
        <v>732</v>
      </c>
      <c r="G3599" t="s">
        <v>26</v>
      </c>
      <c r="H3599" t="s">
        <v>733</v>
      </c>
      <c r="I3599" t="s">
        <v>28</v>
      </c>
      <c r="J3599" s="1">
        <v>43927</v>
      </c>
      <c r="K3599">
        <v>8000</v>
      </c>
      <c r="L3599" t="s">
        <v>37</v>
      </c>
      <c r="M3599">
        <v>99.58</v>
      </c>
      <c r="N3599">
        <v>80</v>
      </c>
      <c r="O3599" s="6">
        <v>114.43</v>
      </c>
      <c r="P3599" s="6">
        <v>123.37</v>
      </c>
      <c r="Q3599" s="6">
        <v>189.73</v>
      </c>
      <c r="R3599" s="12">
        <f t="shared" si="168"/>
        <v>14.912633058847167</v>
      </c>
      <c r="S3599" s="12">
        <f t="shared" si="169"/>
        <v>23.890339425587474</v>
      </c>
      <c r="T3599" s="12">
        <f t="shared" si="170"/>
        <v>90.530226953203453</v>
      </c>
      <c r="V3599" s="8"/>
      <c r="W3599" s="8"/>
    </row>
    <row r="3600" spans="1:23" ht="18" thickBot="1" x14ac:dyDescent="0.45">
      <c r="A3600" t="s">
        <v>3291</v>
      </c>
      <c r="B3600" t="s">
        <v>439</v>
      </c>
      <c r="C3600" t="s">
        <v>22</v>
      </c>
      <c r="D3600" t="s">
        <v>23</v>
      </c>
      <c r="E3600" t="s">
        <v>324</v>
      </c>
      <c r="F3600" t="s">
        <v>325</v>
      </c>
      <c r="G3600" t="s">
        <v>26</v>
      </c>
      <c r="H3600" t="s">
        <v>326</v>
      </c>
      <c r="I3600" t="s">
        <v>28</v>
      </c>
      <c r="J3600" s="1">
        <v>43927</v>
      </c>
      <c r="K3600">
        <v>8000</v>
      </c>
      <c r="L3600" t="s">
        <v>37</v>
      </c>
      <c r="M3600">
        <v>57.84</v>
      </c>
      <c r="N3600">
        <v>138</v>
      </c>
      <c r="O3600" s="6">
        <v>56</v>
      </c>
      <c r="P3600" s="6">
        <v>51.28</v>
      </c>
      <c r="Q3600" s="6">
        <v>107.2</v>
      </c>
      <c r="R3600" s="12">
        <f t="shared" si="168"/>
        <v>-3.1811894882434362</v>
      </c>
      <c r="S3600" s="12">
        <f t="shared" si="169"/>
        <v>-11.341632088520058</v>
      </c>
      <c r="T3600" s="12">
        <f t="shared" si="170"/>
        <v>85.338865836791143</v>
      </c>
      <c r="V3600" s="8"/>
      <c r="W3600" s="8"/>
    </row>
    <row r="3601" spans="1:23" ht="18" thickBot="1" x14ac:dyDescent="0.45">
      <c r="A3601" t="s">
        <v>3291</v>
      </c>
      <c r="B3601" t="s">
        <v>439</v>
      </c>
      <c r="C3601" t="s">
        <v>22</v>
      </c>
      <c r="D3601" t="s">
        <v>23</v>
      </c>
      <c r="E3601" t="s">
        <v>110</v>
      </c>
      <c r="F3601" t="s">
        <v>111</v>
      </c>
      <c r="G3601" t="s">
        <v>26</v>
      </c>
      <c r="H3601" t="s">
        <v>112</v>
      </c>
      <c r="I3601" t="s">
        <v>28</v>
      </c>
      <c r="J3601" s="1">
        <v>43927</v>
      </c>
      <c r="K3601">
        <v>8000</v>
      </c>
      <c r="L3601" t="s">
        <v>37</v>
      </c>
      <c r="M3601">
        <v>46.67</v>
      </c>
      <c r="N3601">
        <v>170</v>
      </c>
      <c r="O3601" s="6">
        <v>45.23</v>
      </c>
      <c r="P3601" s="6">
        <v>49.38</v>
      </c>
      <c r="Q3601" s="6">
        <v>53.19</v>
      </c>
      <c r="R3601" s="12">
        <f t="shared" si="168"/>
        <v>-3.0854938932933464</v>
      </c>
      <c r="S3601" s="12">
        <f t="shared" si="169"/>
        <v>5.8067280908506556</v>
      </c>
      <c r="T3601" s="12">
        <f t="shared" si="170"/>
        <v>13.970430683522597</v>
      </c>
      <c r="V3601" s="8"/>
      <c r="W3601" s="8"/>
    </row>
    <row r="3602" spans="1:23" ht="18" thickBot="1" x14ac:dyDescent="0.45">
      <c r="A3602" t="s">
        <v>3291</v>
      </c>
      <c r="B3602" t="s">
        <v>439</v>
      </c>
      <c r="C3602" t="s">
        <v>22</v>
      </c>
      <c r="D3602" t="s">
        <v>23</v>
      </c>
      <c r="E3602" t="s">
        <v>566</v>
      </c>
      <c r="F3602" t="s">
        <v>567</v>
      </c>
      <c r="G3602" t="s">
        <v>26</v>
      </c>
      <c r="H3602" t="s">
        <v>568</v>
      </c>
      <c r="I3602" t="s">
        <v>28</v>
      </c>
      <c r="J3602" s="1">
        <v>43927</v>
      </c>
      <c r="K3602">
        <v>8000</v>
      </c>
      <c r="L3602" t="s">
        <v>33</v>
      </c>
      <c r="M3602">
        <v>265.94</v>
      </c>
      <c r="N3602">
        <v>30</v>
      </c>
      <c r="O3602" s="6">
        <v>305.57</v>
      </c>
      <c r="P3602" s="6">
        <v>343.25</v>
      </c>
      <c r="Q3602" s="6">
        <v>369.57</v>
      </c>
      <c r="R3602" s="12">
        <f t="shared" si="168"/>
        <v>14.901857561856055</v>
      </c>
      <c r="S3602" s="12">
        <f t="shared" si="169"/>
        <v>29.070467022636688</v>
      </c>
      <c r="T3602" s="12">
        <f t="shared" si="170"/>
        <v>38.967436263818904</v>
      </c>
      <c r="V3602" s="8"/>
      <c r="W3602" s="8"/>
    </row>
    <row r="3603" spans="1:23" ht="18" thickBot="1" x14ac:dyDescent="0.45">
      <c r="A3603" t="s">
        <v>3291</v>
      </c>
      <c r="B3603" t="s">
        <v>439</v>
      </c>
      <c r="C3603" t="s">
        <v>22</v>
      </c>
      <c r="D3603" t="s">
        <v>23</v>
      </c>
      <c r="E3603" t="s">
        <v>134</v>
      </c>
      <c r="F3603" t="s">
        <v>135</v>
      </c>
      <c r="G3603" t="s">
        <v>26</v>
      </c>
      <c r="H3603" t="s">
        <v>136</v>
      </c>
      <c r="I3603" t="s">
        <v>28</v>
      </c>
      <c r="J3603" s="1">
        <v>43927</v>
      </c>
      <c r="K3603">
        <v>8000</v>
      </c>
      <c r="L3603" t="s">
        <v>37</v>
      </c>
      <c r="M3603">
        <v>165.27</v>
      </c>
      <c r="N3603">
        <v>48</v>
      </c>
      <c r="O3603" s="6">
        <v>210.7</v>
      </c>
      <c r="P3603" s="6">
        <v>210.38</v>
      </c>
      <c r="Q3603" s="6">
        <v>247.86</v>
      </c>
      <c r="R3603" s="12">
        <f t="shared" si="168"/>
        <v>27.488352393053777</v>
      </c>
      <c r="S3603" s="12">
        <f t="shared" si="169"/>
        <v>27.294729836025887</v>
      </c>
      <c r="T3603" s="12">
        <f t="shared" si="170"/>
        <v>49.972771827917953</v>
      </c>
      <c r="V3603" s="8"/>
      <c r="W3603" s="8"/>
    </row>
    <row r="3604" spans="1:23" ht="18" thickBot="1" x14ac:dyDescent="0.45">
      <c r="A3604" t="s">
        <v>3291</v>
      </c>
      <c r="B3604" t="s">
        <v>439</v>
      </c>
      <c r="C3604" t="s">
        <v>22</v>
      </c>
      <c r="D3604" t="s">
        <v>23</v>
      </c>
      <c r="E3604" t="s">
        <v>973</v>
      </c>
      <c r="F3604" t="s">
        <v>974</v>
      </c>
      <c r="G3604" t="s">
        <v>26</v>
      </c>
      <c r="H3604" t="s">
        <v>975</v>
      </c>
      <c r="I3604" t="s">
        <v>28</v>
      </c>
      <c r="J3604" s="1">
        <v>43927</v>
      </c>
      <c r="K3604">
        <v>8000</v>
      </c>
      <c r="L3604" t="s">
        <v>37</v>
      </c>
      <c r="M3604">
        <v>70.95</v>
      </c>
      <c r="N3604">
        <v>112</v>
      </c>
      <c r="O3604" s="6">
        <v>92.92</v>
      </c>
      <c r="P3604" s="6">
        <v>120.52</v>
      </c>
      <c r="Q3604" s="6">
        <v>138.06</v>
      </c>
      <c r="R3604" s="12">
        <f t="shared" si="168"/>
        <v>30.965468639887238</v>
      </c>
      <c r="S3604" s="12">
        <f t="shared" si="169"/>
        <v>69.8661028893587</v>
      </c>
      <c r="T3604" s="12">
        <f t="shared" si="170"/>
        <v>94.587737843551793</v>
      </c>
      <c r="V3604" s="8"/>
      <c r="W3604" s="8"/>
    </row>
    <row r="3605" spans="1:23" ht="18" thickBot="1" x14ac:dyDescent="0.45">
      <c r="A3605" t="s">
        <v>3291</v>
      </c>
      <c r="B3605" t="s">
        <v>439</v>
      </c>
      <c r="C3605" t="s">
        <v>22</v>
      </c>
      <c r="D3605" t="s">
        <v>23</v>
      </c>
      <c r="E3605" t="s">
        <v>1910</v>
      </c>
      <c r="F3605" t="s">
        <v>1911</v>
      </c>
      <c r="G3605" t="s">
        <v>26</v>
      </c>
      <c r="H3605" t="s">
        <v>1912</v>
      </c>
      <c r="I3605" t="s">
        <v>28</v>
      </c>
      <c r="J3605" s="1">
        <v>43927</v>
      </c>
      <c r="K3605">
        <v>8000</v>
      </c>
      <c r="L3605" t="s">
        <v>37</v>
      </c>
      <c r="M3605">
        <v>56.7</v>
      </c>
      <c r="N3605">
        <v>140</v>
      </c>
      <c r="O3605" s="6">
        <v>55.24</v>
      </c>
      <c r="P3605" s="6">
        <v>59.66</v>
      </c>
      <c r="Q3605" s="6">
        <v>59.11</v>
      </c>
      <c r="R3605" s="12">
        <f t="shared" si="168"/>
        <v>-2.574955908289243</v>
      </c>
      <c r="S3605" s="12">
        <f t="shared" si="169"/>
        <v>5.2204585537918753</v>
      </c>
      <c r="T3605" s="12">
        <f t="shared" si="170"/>
        <v>4.2504409171075777</v>
      </c>
      <c r="V3605" s="8"/>
      <c r="W3605" s="8"/>
    </row>
    <row r="3606" spans="1:23" ht="18" thickBot="1" x14ac:dyDescent="0.45">
      <c r="A3606" t="s">
        <v>3291</v>
      </c>
      <c r="B3606" t="s">
        <v>439</v>
      </c>
      <c r="C3606" t="s">
        <v>22</v>
      </c>
      <c r="D3606" t="s">
        <v>23</v>
      </c>
      <c r="E3606" t="s">
        <v>676</v>
      </c>
      <c r="F3606" t="s">
        <v>677</v>
      </c>
      <c r="G3606" t="s">
        <v>26</v>
      </c>
      <c r="H3606" t="s">
        <v>678</v>
      </c>
      <c r="I3606" t="s">
        <v>28</v>
      </c>
      <c r="J3606" s="1">
        <v>43927</v>
      </c>
      <c r="K3606">
        <v>8000</v>
      </c>
      <c r="L3606" t="s">
        <v>29</v>
      </c>
      <c r="M3606">
        <v>40.47</v>
      </c>
      <c r="N3606">
        <v>196</v>
      </c>
      <c r="O3606" s="6">
        <v>44.39</v>
      </c>
      <c r="P3606" s="6">
        <v>33.74</v>
      </c>
      <c r="Q3606" s="6">
        <v>56.34</v>
      </c>
      <c r="R3606" s="12">
        <f t="shared" si="168"/>
        <v>9.686187299234005</v>
      </c>
      <c r="S3606" s="12">
        <f t="shared" si="169"/>
        <v>-16.629602174450202</v>
      </c>
      <c r="T3606" s="12">
        <f t="shared" si="170"/>
        <v>39.214232765011133</v>
      </c>
      <c r="V3606" s="8"/>
      <c r="W3606" s="8"/>
    </row>
    <row r="3607" spans="1:23" ht="18" thickBot="1" x14ac:dyDescent="0.45">
      <c r="A3607" t="s">
        <v>260</v>
      </c>
      <c r="B3607" t="s">
        <v>261</v>
      </c>
      <c r="C3607" t="s">
        <v>22</v>
      </c>
      <c r="D3607" t="s">
        <v>195</v>
      </c>
      <c r="E3607" t="s">
        <v>3261</v>
      </c>
      <c r="F3607" t="s">
        <v>3262</v>
      </c>
      <c r="G3607" t="s">
        <v>26</v>
      </c>
      <c r="H3607" t="s">
        <v>3263</v>
      </c>
      <c r="I3607" t="s">
        <v>28</v>
      </c>
      <c r="J3607" s="1">
        <v>43927</v>
      </c>
      <c r="K3607">
        <v>8000</v>
      </c>
      <c r="L3607" t="s">
        <v>37</v>
      </c>
      <c r="M3607">
        <v>60.12</v>
      </c>
      <c r="N3607">
        <v>132</v>
      </c>
      <c r="O3607" s="6">
        <v>66.63</v>
      </c>
      <c r="P3607" s="6">
        <v>62.26</v>
      </c>
      <c r="Q3607" s="6">
        <v>62.64</v>
      </c>
      <c r="R3607" s="12">
        <f t="shared" si="168"/>
        <v>10.828343313373251</v>
      </c>
      <c r="S3607" s="12">
        <f t="shared" si="169"/>
        <v>3.5595475715236207</v>
      </c>
      <c r="T3607" s="12">
        <f t="shared" si="170"/>
        <v>4.1916167664670709</v>
      </c>
      <c r="V3607" s="8"/>
      <c r="W3607" s="8"/>
    </row>
    <row r="3608" spans="1:23" ht="18" thickBot="1" x14ac:dyDescent="0.45">
      <c r="A3608" t="s">
        <v>260</v>
      </c>
      <c r="B3608" t="s">
        <v>261</v>
      </c>
      <c r="C3608" t="s">
        <v>22</v>
      </c>
      <c r="D3608" t="s">
        <v>195</v>
      </c>
      <c r="E3608" t="s">
        <v>1058</v>
      </c>
      <c r="F3608" t="s">
        <v>1059</v>
      </c>
      <c r="G3608" t="s">
        <v>26</v>
      </c>
      <c r="H3608" t="s">
        <v>1060</v>
      </c>
      <c r="I3608" t="s">
        <v>28</v>
      </c>
      <c r="J3608" s="1">
        <v>43927</v>
      </c>
      <c r="K3608">
        <v>8000</v>
      </c>
      <c r="L3608" t="s">
        <v>33</v>
      </c>
      <c r="M3608">
        <v>58.82</v>
      </c>
      <c r="N3608">
        <v>136</v>
      </c>
      <c r="O3608" s="6">
        <v>70.569999999999993</v>
      </c>
      <c r="P3608" s="6">
        <v>77.09</v>
      </c>
      <c r="Q3608" s="6">
        <v>83.01</v>
      </c>
      <c r="R3608" s="12">
        <f t="shared" si="168"/>
        <v>19.976198571914303</v>
      </c>
      <c r="S3608" s="12">
        <f t="shared" si="169"/>
        <v>31.060863651819115</v>
      </c>
      <c r="T3608" s="12">
        <f t="shared" si="170"/>
        <v>41.125467528051693</v>
      </c>
      <c r="V3608" s="8"/>
      <c r="W3608" s="8"/>
    </row>
    <row r="3609" spans="1:23" ht="18" thickBot="1" x14ac:dyDescent="0.45">
      <c r="A3609" t="s">
        <v>260</v>
      </c>
      <c r="B3609" t="s">
        <v>261</v>
      </c>
      <c r="C3609" t="s">
        <v>22</v>
      </c>
      <c r="D3609" t="s">
        <v>195</v>
      </c>
      <c r="E3609" t="s">
        <v>440</v>
      </c>
      <c r="F3609" t="s">
        <v>441</v>
      </c>
      <c r="G3609" t="s">
        <v>26</v>
      </c>
      <c r="H3609" t="s">
        <v>442</v>
      </c>
      <c r="I3609" t="s">
        <v>28</v>
      </c>
      <c r="J3609" s="1">
        <v>43927</v>
      </c>
      <c r="K3609">
        <v>8000</v>
      </c>
      <c r="L3609" t="s">
        <v>37</v>
      </c>
      <c r="M3609">
        <v>32.630000000000003</v>
      </c>
      <c r="N3609">
        <v>244</v>
      </c>
      <c r="O3609" s="6">
        <v>33.729999999999997</v>
      </c>
      <c r="P3609" s="6">
        <v>34.53</v>
      </c>
      <c r="Q3609" s="6">
        <v>36.89</v>
      </c>
      <c r="R3609" s="12">
        <f t="shared" si="168"/>
        <v>3.3711308611706841</v>
      </c>
      <c r="S3609" s="12">
        <f t="shared" si="169"/>
        <v>5.8228623965675714</v>
      </c>
      <c r="T3609" s="12">
        <f t="shared" si="170"/>
        <v>13.055470425988347</v>
      </c>
      <c r="V3609" s="8"/>
      <c r="W3609" s="8"/>
    </row>
    <row r="3610" spans="1:23" ht="18" thickBot="1" x14ac:dyDescent="0.45">
      <c r="A3610" t="s">
        <v>260</v>
      </c>
      <c r="B3610" t="s">
        <v>261</v>
      </c>
      <c r="C3610" t="s">
        <v>22</v>
      </c>
      <c r="D3610" t="s">
        <v>195</v>
      </c>
      <c r="E3610" t="s">
        <v>3096</v>
      </c>
      <c r="F3610" t="s">
        <v>3097</v>
      </c>
      <c r="G3610" t="s">
        <v>26</v>
      </c>
      <c r="H3610" t="s">
        <v>3098</v>
      </c>
      <c r="I3610" t="s">
        <v>28</v>
      </c>
      <c r="J3610" s="1">
        <v>43927</v>
      </c>
      <c r="K3610">
        <v>8000</v>
      </c>
      <c r="L3610" t="s">
        <v>37</v>
      </c>
      <c r="M3610">
        <v>74.34</v>
      </c>
      <c r="N3610">
        <v>106</v>
      </c>
      <c r="O3610" s="6">
        <v>74.2</v>
      </c>
      <c r="P3610" s="6">
        <v>79.900000000000006</v>
      </c>
      <c r="Q3610" s="6">
        <v>83.44</v>
      </c>
      <c r="R3610" s="12">
        <f t="shared" si="168"/>
        <v>-0.1883239171374772</v>
      </c>
      <c r="S3610" s="12">
        <f t="shared" si="169"/>
        <v>7.4791498520312114</v>
      </c>
      <c r="T3610" s="12">
        <f t="shared" si="170"/>
        <v>12.241054613935962</v>
      </c>
      <c r="V3610" s="8"/>
      <c r="W3610" s="8"/>
    </row>
    <row r="3611" spans="1:23" ht="18" thickBot="1" x14ac:dyDescent="0.45">
      <c r="A3611" t="s">
        <v>260</v>
      </c>
      <c r="B3611" t="s">
        <v>261</v>
      </c>
      <c r="C3611" t="s">
        <v>22</v>
      </c>
      <c r="D3611" t="s">
        <v>195</v>
      </c>
      <c r="E3611" t="s">
        <v>1243</v>
      </c>
      <c r="F3611" t="s">
        <v>1244</v>
      </c>
      <c r="G3611" t="s">
        <v>26</v>
      </c>
      <c r="H3611" t="s">
        <v>1245</v>
      </c>
      <c r="I3611" t="s">
        <v>28</v>
      </c>
      <c r="J3611" s="1">
        <v>43927</v>
      </c>
      <c r="K3611">
        <v>8000</v>
      </c>
      <c r="L3611" t="s">
        <v>37</v>
      </c>
      <c r="M3611">
        <v>24.93</v>
      </c>
      <c r="N3611">
        <v>320</v>
      </c>
      <c r="O3611" s="6">
        <v>32.340000000000003</v>
      </c>
      <c r="P3611" s="6">
        <v>47.31</v>
      </c>
      <c r="Q3611" s="6">
        <v>67</v>
      </c>
      <c r="R3611" s="12">
        <f t="shared" si="168"/>
        <v>29.723225030084251</v>
      </c>
      <c r="S3611" s="12">
        <f t="shared" si="169"/>
        <v>89.771359807460911</v>
      </c>
      <c r="T3611" s="12">
        <f t="shared" si="170"/>
        <v>168.75250701965504</v>
      </c>
      <c r="V3611" s="8"/>
      <c r="W3611" s="8"/>
    </row>
    <row r="3612" spans="1:23" ht="18" thickBot="1" x14ac:dyDescent="0.45">
      <c r="A3612" t="s">
        <v>260</v>
      </c>
      <c r="B3612" t="s">
        <v>261</v>
      </c>
      <c r="C3612" t="s">
        <v>22</v>
      </c>
      <c r="D3612" t="s">
        <v>195</v>
      </c>
      <c r="E3612" t="s">
        <v>741</v>
      </c>
      <c r="F3612" t="s">
        <v>742</v>
      </c>
      <c r="G3612" t="s">
        <v>26</v>
      </c>
      <c r="H3612" t="s">
        <v>743</v>
      </c>
      <c r="I3612" t="s">
        <v>28</v>
      </c>
      <c r="J3612" s="1">
        <v>43927</v>
      </c>
      <c r="K3612">
        <v>8000</v>
      </c>
      <c r="L3612" t="s">
        <v>37</v>
      </c>
      <c r="M3612">
        <v>91.29</v>
      </c>
      <c r="N3612">
        <v>86</v>
      </c>
      <c r="O3612" s="6">
        <v>105.21</v>
      </c>
      <c r="P3612" s="6">
        <v>114.24</v>
      </c>
      <c r="Q3612" s="6">
        <v>131.6</v>
      </c>
      <c r="R3612" s="12">
        <f t="shared" si="168"/>
        <v>15.248110417351283</v>
      </c>
      <c r="S3612" s="12">
        <f t="shared" si="169"/>
        <v>25.139664804469259</v>
      </c>
      <c r="T3612" s="12">
        <f t="shared" si="170"/>
        <v>44.155986416913116</v>
      </c>
      <c r="V3612" s="8"/>
      <c r="W3612" s="8"/>
    </row>
    <row r="3613" spans="1:23" ht="18" thickBot="1" x14ac:dyDescent="0.45">
      <c r="A3613" t="s">
        <v>2520</v>
      </c>
      <c r="B3613" t="s">
        <v>2203</v>
      </c>
      <c r="C3613" t="s">
        <v>22</v>
      </c>
      <c r="D3613" t="s">
        <v>23</v>
      </c>
      <c r="E3613" t="s">
        <v>1334</v>
      </c>
      <c r="F3613" t="s">
        <v>1335</v>
      </c>
      <c r="G3613" t="s">
        <v>26</v>
      </c>
      <c r="H3613" t="s">
        <v>1336</v>
      </c>
      <c r="I3613" t="s">
        <v>28</v>
      </c>
      <c r="J3613" s="1">
        <v>43924</v>
      </c>
      <c r="K3613">
        <v>8000</v>
      </c>
      <c r="L3613" t="s">
        <v>37</v>
      </c>
      <c r="M3613">
        <v>14.06</v>
      </c>
      <c r="N3613">
        <v>568</v>
      </c>
      <c r="O3613" s="6">
        <v>19.7</v>
      </c>
      <c r="P3613" s="6">
        <v>22.22</v>
      </c>
      <c r="Q3613" s="6">
        <v>38.17</v>
      </c>
      <c r="R3613" s="12">
        <f t="shared" si="168"/>
        <v>40.113798008534843</v>
      </c>
      <c r="S3613" s="12">
        <f t="shared" si="169"/>
        <v>58.036984352773814</v>
      </c>
      <c r="T3613" s="12">
        <f t="shared" si="170"/>
        <v>171.47937411095305</v>
      </c>
      <c r="V3613" s="8"/>
      <c r="W3613" s="8"/>
    </row>
    <row r="3614" spans="1:23" ht="18" thickBot="1" x14ac:dyDescent="0.45">
      <c r="A3614" t="s">
        <v>808</v>
      </c>
      <c r="B3614" t="s">
        <v>194</v>
      </c>
      <c r="C3614" t="s">
        <v>22</v>
      </c>
      <c r="D3614" t="s">
        <v>195</v>
      </c>
      <c r="E3614" t="s">
        <v>2941</v>
      </c>
      <c r="F3614" t="s">
        <v>2942</v>
      </c>
      <c r="G3614" t="s">
        <v>296</v>
      </c>
      <c r="H3614" t="s">
        <v>2943</v>
      </c>
      <c r="I3614" t="s">
        <v>28</v>
      </c>
      <c r="J3614" s="1">
        <v>43924</v>
      </c>
      <c r="K3614">
        <v>32500</v>
      </c>
      <c r="L3614" t="s">
        <v>33</v>
      </c>
      <c r="M3614">
        <v>35.29</v>
      </c>
      <c r="N3614">
        <v>920</v>
      </c>
      <c r="O3614" s="6">
        <v>45.08</v>
      </c>
      <c r="P3614" s="6">
        <v>55.39</v>
      </c>
      <c r="Q3614" s="6">
        <v>76.64</v>
      </c>
      <c r="R3614" s="12">
        <f t="shared" si="168"/>
        <v>27.741569849815811</v>
      </c>
      <c r="S3614" s="12">
        <f t="shared" si="169"/>
        <v>56.956644941909893</v>
      </c>
      <c r="T3614" s="12">
        <f t="shared" si="170"/>
        <v>117.17200340039673</v>
      </c>
      <c r="V3614" s="8"/>
      <c r="W3614" s="8"/>
    </row>
    <row r="3615" spans="1:23" ht="18" thickBot="1" x14ac:dyDescent="0.45">
      <c r="A3615" t="s">
        <v>808</v>
      </c>
      <c r="B3615" t="s">
        <v>194</v>
      </c>
      <c r="C3615" t="s">
        <v>22</v>
      </c>
      <c r="D3615" t="s">
        <v>195</v>
      </c>
      <c r="E3615" t="s">
        <v>2941</v>
      </c>
      <c r="F3615" t="s">
        <v>2942</v>
      </c>
      <c r="G3615" t="s">
        <v>296</v>
      </c>
      <c r="H3615" t="s">
        <v>2943</v>
      </c>
      <c r="I3615" t="s">
        <v>28</v>
      </c>
      <c r="J3615" s="1">
        <v>43924</v>
      </c>
      <c r="K3615">
        <v>32500</v>
      </c>
      <c r="L3615" t="s">
        <v>33</v>
      </c>
      <c r="M3615">
        <v>35.29</v>
      </c>
      <c r="N3615">
        <v>920</v>
      </c>
      <c r="O3615" s="6">
        <v>45.08</v>
      </c>
      <c r="P3615" s="6">
        <v>55.39</v>
      </c>
      <c r="Q3615" s="6">
        <v>76.64</v>
      </c>
      <c r="R3615" s="12">
        <f t="shared" si="168"/>
        <v>27.741569849815811</v>
      </c>
      <c r="S3615" s="12">
        <f t="shared" si="169"/>
        <v>56.956644941909893</v>
      </c>
      <c r="T3615" s="12">
        <f t="shared" si="170"/>
        <v>117.17200340039673</v>
      </c>
      <c r="V3615" s="8"/>
      <c r="W3615" s="8"/>
    </row>
    <row r="3616" spans="1:23" ht="18" thickBot="1" x14ac:dyDescent="0.45">
      <c r="A3616" t="s">
        <v>3156</v>
      </c>
      <c r="B3616" t="s">
        <v>320</v>
      </c>
      <c r="C3616" t="s">
        <v>217</v>
      </c>
      <c r="D3616" t="s">
        <v>23</v>
      </c>
      <c r="E3616" t="s">
        <v>2640</v>
      </c>
      <c r="F3616" t="s">
        <v>2641</v>
      </c>
      <c r="G3616" t="s">
        <v>26</v>
      </c>
      <c r="H3616" t="s">
        <v>2642</v>
      </c>
      <c r="I3616" t="s">
        <v>28</v>
      </c>
      <c r="J3616" s="1">
        <v>43924</v>
      </c>
      <c r="K3616">
        <v>8000</v>
      </c>
      <c r="L3616" t="s">
        <v>37</v>
      </c>
      <c r="M3616">
        <v>33.57</v>
      </c>
      <c r="N3616">
        <v>238</v>
      </c>
      <c r="O3616" s="6">
        <v>45.36</v>
      </c>
      <c r="P3616" s="6">
        <v>53.88</v>
      </c>
      <c r="Q3616" s="6">
        <v>87.55</v>
      </c>
      <c r="R3616" s="12">
        <f t="shared" si="168"/>
        <v>35.120643431635386</v>
      </c>
      <c r="S3616" s="12">
        <f t="shared" si="169"/>
        <v>60.500446827524577</v>
      </c>
      <c r="T3616" s="12">
        <f t="shared" si="170"/>
        <v>160.79833184390824</v>
      </c>
      <c r="V3616" s="8"/>
      <c r="W3616" s="8"/>
    </row>
    <row r="3617" spans="1:23" ht="18" thickBot="1" x14ac:dyDescent="0.45">
      <c r="A3617" t="s">
        <v>3156</v>
      </c>
      <c r="B3617" t="s">
        <v>320</v>
      </c>
      <c r="C3617" t="s">
        <v>217</v>
      </c>
      <c r="D3617" t="s">
        <v>23</v>
      </c>
      <c r="E3617" t="s">
        <v>1051</v>
      </c>
      <c r="F3617" t="s">
        <v>1052</v>
      </c>
      <c r="G3617" t="s">
        <v>26</v>
      </c>
      <c r="H3617" t="s">
        <v>1053</v>
      </c>
      <c r="I3617" t="s">
        <v>28</v>
      </c>
      <c r="J3617" s="1">
        <v>43924</v>
      </c>
      <c r="K3617">
        <v>8000</v>
      </c>
      <c r="L3617" t="s">
        <v>29</v>
      </c>
      <c r="M3617">
        <v>63.05</v>
      </c>
      <c r="N3617">
        <v>126</v>
      </c>
      <c r="O3617" s="6">
        <v>73.78</v>
      </c>
      <c r="P3617" s="6">
        <v>85.92</v>
      </c>
      <c r="Q3617" s="6">
        <v>111.02</v>
      </c>
      <c r="R3617" s="12">
        <f t="shared" si="168"/>
        <v>17.018239492466304</v>
      </c>
      <c r="S3617" s="12">
        <f t="shared" si="169"/>
        <v>36.272799365582884</v>
      </c>
      <c r="T3617" s="12">
        <f t="shared" si="170"/>
        <v>76.082474226804123</v>
      </c>
      <c r="V3617" s="8"/>
      <c r="W3617" s="8"/>
    </row>
    <row r="3618" spans="1:23" ht="18" thickBot="1" x14ac:dyDescent="0.45">
      <c r="A3618" t="s">
        <v>20</v>
      </c>
      <c r="B3618" t="s">
        <v>21</v>
      </c>
      <c r="C3618" t="s">
        <v>22</v>
      </c>
      <c r="D3618" t="s">
        <v>23</v>
      </c>
      <c r="E3618" t="s">
        <v>1259</v>
      </c>
      <c r="F3618" t="s">
        <v>1260</v>
      </c>
      <c r="G3618" t="s">
        <v>26</v>
      </c>
      <c r="H3618" t="s">
        <v>1261</v>
      </c>
      <c r="I3618" t="s">
        <v>28</v>
      </c>
      <c r="J3618" s="1">
        <v>43924</v>
      </c>
      <c r="K3618">
        <v>8000</v>
      </c>
      <c r="L3618" t="s">
        <v>29</v>
      </c>
      <c r="M3618">
        <v>79.45</v>
      </c>
      <c r="N3618">
        <v>100</v>
      </c>
      <c r="O3618" s="6">
        <v>92.23</v>
      </c>
      <c r="P3618" s="6">
        <v>108.83</v>
      </c>
      <c r="Q3618" s="6">
        <v>119.86</v>
      </c>
      <c r="R3618" s="12">
        <f t="shared" si="168"/>
        <v>16.085588420390184</v>
      </c>
      <c r="S3618" s="12">
        <f t="shared" si="169"/>
        <v>36.979232221522963</v>
      </c>
      <c r="T3618" s="12">
        <f t="shared" si="170"/>
        <v>50.862177470106985</v>
      </c>
      <c r="V3618" s="8"/>
      <c r="W3618" s="8"/>
    </row>
    <row r="3619" spans="1:23" ht="18" thickBot="1" x14ac:dyDescent="0.45">
      <c r="A3619" t="s">
        <v>1076</v>
      </c>
      <c r="B3619" t="s">
        <v>589</v>
      </c>
      <c r="C3619" t="s">
        <v>22</v>
      </c>
      <c r="D3619" t="s">
        <v>195</v>
      </c>
      <c r="E3619" t="s">
        <v>3205</v>
      </c>
      <c r="F3619" t="s">
        <v>3206</v>
      </c>
      <c r="G3619" t="s">
        <v>26</v>
      </c>
      <c r="H3619" t="s">
        <v>3207</v>
      </c>
      <c r="I3619" t="s">
        <v>28</v>
      </c>
      <c r="J3619" s="1">
        <v>43924</v>
      </c>
      <c r="K3619">
        <v>8000</v>
      </c>
      <c r="L3619" t="s">
        <v>78</v>
      </c>
      <c r="M3619">
        <v>16.920000000000002</v>
      </c>
      <c r="N3619">
        <v>472</v>
      </c>
      <c r="O3619" s="6">
        <v>22.91</v>
      </c>
      <c r="P3619" s="6">
        <v>30.54</v>
      </c>
      <c r="Q3619" s="6">
        <v>42.58</v>
      </c>
      <c r="R3619" s="12">
        <f t="shared" si="168"/>
        <v>35.401891252955068</v>
      </c>
      <c r="S3619" s="12">
        <f t="shared" si="169"/>
        <v>80.496453900709199</v>
      </c>
      <c r="T3619" s="12">
        <f t="shared" si="170"/>
        <v>151.65484633569736</v>
      </c>
      <c r="V3619" s="8"/>
      <c r="W3619" s="8"/>
    </row>
    <row r="3620" spans="1:23" ht="18" thickBot="1" x14ac:dyDescent="0.45">
      <c r="A3620" t="s">
        <v>1076</v>
      </c>
      <c r="B3620" t="s">
        <v>589</v>
      </c>
      <c r="C3620" t="s">
        <v>22</v>
      </c>
      <c r="D3620" t="s">
        <v>195</v>
      </c>
      <c r="E3620" t="s">
        <v>1462</v>
      </c>
      <c r="F3620" t="s">
        <v>1463</v>
      </c>
      <c r="G3620" t="s">
        <v>26</v>
      </c>
      <c r="H3620" t="s">
        <v>1464</v>
      </c>
      <c r="I3620" t="s">
        <v>28</v>
      </c>
      <c r="J3620" s="1">
        <v>43924</v>
      </c>
      <c r="K3620">
        <v>8000</v>
      </c>
      <c r="L3620" t="s">
        <v>78</v>
      </c>
      <c r="M3620">
        <v>47.32</v>
      </c>
      <c r="N3620">
        <v>168</v>
      </c>
      <c r="O3620" s="6">
        <v>56.5</v>
      </c>
      <c r="P3620" s="6">
        <v>62.42</v>
      </c>
      <c r="Q3620" s="6">
        <v>69.23</v>
      </c>
      <c r="R3620" s="12">
        <f t="shared" si="168"/>
        <v>19.399830938292475</v>
      </c>
      <c r="S3620" s="12">
        <f t="shared" si="169"/>
        <v>31.910397295012682</v>
      </c>
      <c r="T3620" s="12">
        <f t="shared" si="170"/>
        <v>46.301775147929</v>
      </c>
      <c r="V3620" s="8"/>
      <c r="W3620" s="8"/>
    </row>
    <row r="3621" spans="1:23" ht="18" thickBot="1" x14ac:dyDescent="0.45">
      <c r="A3621" t="s">
        <v>1227</v>
      </c>
      <c r="B3621" t="s">
        <v>471</v>
      </c>
      <c r="C3621" t="s">
        <v>22</v>
      </c>
      <c r="D3621" t="s">
        <v>195</v>
      </c>
      <c r="E3621" t="s">
        <v>128</v>
      </c>
      <c r="F3621" t="s">
        <v>129</v>
      </c>
      <c r="G3621" t="s">
        <v>26</v>
      </c>
      <c r="H3621" t="s">
        <v>130</v>
      </c>
      <c r="I3621" t="s">
        <v>28</v>
      </c>
      <c r="J3621" s="1">
        <v>43924</v>
      </c>
      <c r="K3621">
        <v>8000</v>
      </c>
      <c r="L3621" t="s">
        <v>37</v>
      </c>
      <c r="M3621">
        <v>86.27</v>
      </c>
      <c r="N3621">
        <v>92</v>
      </c>
      <c r="O3621" s="6">
        <v>93.16</v>
      </c>
      <c r="P3621" s="6">
        <v>103.92</v>
      </c>
      <c r="Q3621" s="6">
        <v>120.25</v>
      </c>
      <c r="R3621" s="12">
        <f t="shared" si="168"/>
        <v>7.9865538425872264</v>
      </c>
      <c r="S3621" s="12">
        <f t="shared" si="169"/>
        <v>20.45902399443608</v>
      </c>
      <c r="T3621" s="12">
        <f t="shared" si="170"/>
        <v>39.387968007418579</v>
      </c>
      <c r="V3621" s="8"/>
      <c r="W3621" s="8"/>
    </row>
    <row r="3622" spans="1:23" ht="18" thickBot="1" x14ac:dyDescent="0.45">
      <c r="A3622" t="s">
        <v>1227</v>
      </c>
      <c r="B3622" t="s">
        <v>471</v>
      </c>
      <c r="C3622" t="s">
        <v>22</v>
      </c>
      <c r="D3622" t="s">
        <v>195</v>
      </c>
      <c r="E3622" t="s">
        <v>159</v>
      </c>
      <c r="F3622" t="s">
        <v>160</v>
      </c>
      <c r="G3622" t="s">
        <v>26</v>
      </c>
      <c r="H3622" t="s">
        <v>161</v>
      </c>
      <c r="I3622" t="s">
        <v>28</v>
      </c>
      <c r="J3622" s="1">
        <v>43924</v>
      </c>
      <c r="K3622">
        <v>8000</v>
      </c>
      <c r="L3622" t="s">
        <v>37</v>
      </c>
      <c r="M3622">
        <v>49.93</v>
      </c>
      <c r="N3622">
        <v>160</v>
      </c>
      <c r="O3622" s="6">
        <v>61.79</v>
      </c>
      <c r="P3622" s="6">
        <v>57.54</v>
      </c>
      <c r="Q3622" s="6">
        <v>77.91</v>
      </c>
      <c r="R3622" s="12">
        <f t="shared" si="168"/>
        <v>23.753254556378931</v>
      </c>
      <c r="S3622" s="12">
        <f t="shared" si="169"/>
        <v>15.241337873022228</v>
      </c>
      <c r="T3622" s="12">
        <f t="shared" si="170"/>
        <v>56.038453835369509</v>
      </c>
      <c r="V3622" s="8"/>
      <c r="W3622" s="8"/>
    </row>
    <row r="3623" spans="1:23" ht="18" thickBot="1" x14ac:dyDescent="0.45">
      <c r="A3623" t="s">
        <v>588</v>
      </c>
      <c r="B3623" t="s">
        <v>589</v>
      </c>
      <c r="C3623" t="s">
        <v>217</v>
      </c>
      <c r="D3623" t="s">
        <v>195</v>
      </c>
      <c r="E3623" t="s">
        <v>159</v>
      </c>
      <c r="F3623" t="s">
        <v>160</v>
      </c>
      <c r="G3623" t="s">
        <v>26</v>
      </c>
      <c r="H3623" t="s">
        <v>161</v>
      </c>
      <c r="I3623" t="s">
        <v>28</v>
      </c>
      <c r="J3623" s="1">
        <v>43924</v>
      </c>
      <c r="K3623">
        <v>8000</v>
      </c>
      <c r="L3623" t="s">
        <v>37</v>
      </c>
      <c r="M3623">
        <v>49.93</v>
      </c>
      <c r="N3623">
        <v>160</v>
      </c>
      <c r="O3623" s="6">
        <v>61.79</v>
      </c>
      <c r="P3623" s="6">
        <v>57.54</v>
      </c>
      <c r="Q3623" s="6">
        <v>77.91</v>
      </c>
      <c r="R3623" s="12">
        <f t="shared" si="168"/>
        <v>23.753254556378931</v>
      </c>
      <c r="S3623" s="12">
        <f t="shared" si="169"/>
        <v>15.241337873022228</v>
      </c>
      <c r="T3623" s="12">
        <f t="shared" si="170"/>
        <v>56.038453835369509</v>
      </c>
      <c r="V3623" s="8"/>
      <c r="W3623" s="8"/>
    </row>
    <row r="3624" spans="1:23" ht="18" thickBot="1" x14ac:dyDescent="0.45">
      <c r="A3624" t="s">
        <v>193</v>
      </c>
      <c r="B3624" t="s">
        <v>194</v>
      </c>
      <c r="C3624" t="s">
        <v>22</v>
      </c>
      <c r="D3624" t="s">
        <v>195</v>
      </c>
      <c r="E3624" t="s">
        <v>3292</v>
      </c>
      <c r="F3624" t="s">
        <v>3293</v>
      </c>
      <c r="G3624" t="s">
        <v>26</v>
      </c>
      <c r="H3624" t="s">
        <v>3294</v>
      </c>
      <c r="I3624" t="s">
        <v>28</v>
      </c>
      <c r="J3624" s="1">
        <v>43924</v>
      </c>
      <c r="K3624">
        <v>8000</v>
      </c>
      <c r="L3624" t="s">
        <v>37</v>
      </c>
      <c r="M3624">
        <v>41.56</v>
      </c>
      <c r="N3624">
        <v>192</v>
      </c>
      <c r="O3624" s="6">
        <v>56.61</v>
      </c>
      <c r="P3624" s="6">
        <v>60.52</v>
      </c>
      <c r="Q3624" s="6">
        <v>72.16</v>
      </c>
      <c r="R3624" s="12">
        <f t="shared" si="168"/>
        <v>36.212704523580356</v>
      </c>
      <c r="S3624" s="12">
        <f t="shared" si="169"/>
        <v>45.620789220404234</v>
      </c>
      <c r="T3624" s="12">
        <f t="shared" si="170"/>
        <v>73.628488931665046</v>
      </c>
      <c r="V3624" s="8"/>
      <c r="W3624" s="8"/>
    </row>
    <row r="3625" spans="1:23" ht="18" thickBot="1" x14ac:dyDescent="0.45">
      <c r="A3625" t="s">
        <v>433</v>
      </c>
      <c r="B3625" t="s">
        <v>434</v>
      </c>
      <c r="C3625" t="s">
        <v>22</v>
      </c>
      <c r="D3625" t="s">
        <v>23</v>
      </c>
      <c r="E3625" t="s">
        <v>2652</v>
      </c>
      <c r="F3625" t="s">
        <v>2653</v>
      </c>
      <c r="G3625" t="s">
        <v>26</v>
      </c>
      <c r="H3625" t="s">
        <v>2654</v>
      </c>
      <c r="I3625" t="s">
        <v>28</v>
      </c>
      <c r="J3625" s="1">
        <v>43924</v>
      </c>
      <c r="K3625">
        <v>8000</v>
      </c>
      <c r="L3625" t="s">
        <v>37</v>
      </c>
      <c r="M3625">
        <v>7.77</v>
      </c>
      <c r="N3625">
        <v>1028</v>
      </c>
      <c r="O3625" s="6">
        <v>10.96</v>
      </c>
      <c r="P3625" s="6">
        <v>10.51</v>
      </c>
      <c r="Q3625" s="6">
        <v>19.059999999999999</v>
      </c>
      <c r="R3625" s="12">
        <f t="shared" si="168"/>
        <v>41.055341055341074</v>
      </c>
      <c r="S3625" s="12">
        <f t="shared" si="169"/>
        <v>35.263835263835269</v>
      </c>
      <c r="T3625" s="12">
        <f t="shared" si="170"/>
        <v>145.30244530244531</v>
      </c>
      <c r="V3625" s="8"/>
      <c r="W3625" s="8"/>
    </row>
    <row r="3626" spans="1:23" ht="18" thickBot="1" x14ac:dyDescent="0.45">
      <c r="A3626" t="s">
        <v>2352</v>
      </c>
      <c r="B3626" t="s">
        <v>2353</v>
      </c>
      <c r="C3626" t="s">
        <v>22</v>
      </c>
      <c r="D3626" t="s">
        <v>23</v>
      </c>
      <c r="E3626" t="s">
        <v>1937</v>
      </c>
      <c r="F3626" t="s">
        <v>1938</v>
      </c>
      <c r="G3626" t="s">
        <v>26</v>
      </c>
      <c r="H3626" t="s">
        <v>1939</v>
      </c>
      <c r="I3626" t="s">
        <v>28</v>
      </c>
      <c r="J3626" s="1">
        <v>43924</v>
      </c>
      <c r="K3626">
        <v>8000</v>
      </c>
      <c r="L3626" t="s">
        <v>37</v>
      </c>
      <c r="M3626">
        <v>17.09</v>
      </c>
      <c r="N3626">
        <v>468</v>
      </c>
      <c r="O3626" s="6">
        <v>28.38</v>
      </c>
      <c r="P3626" s="6">
        <v>42.27</v>
      </c>
      <c r="Q3626" s="6">
        <v>53.71</v>
      </c>
      <c r="R3626" s="12">
        <f t="shared" si="168"/>
        <v>66.062024575775297</v>
      </c>
      <c r="S3626" s="12">
        <f t="shared" si="169"/>
        <v>147.33762434172033</v>
      </c>
      <c r="T3626" s="12">
        <f t="shared" si="170"/>
        <v>214.27735517846696</v>
      </c>
      <c r="V3626" s="8"/>
      <c r="W3626" s="8"/>
    </row>
    <row r="3627" spans="1:23" ht="18" thickBot="1" x14ac:dyDescent="0.45">
      <c r="A3627" t="s">
        <v>411</v>
      </c>
      <c r="B3627" t="s">
        <v>250</v>
      </c>
      <c r="C3627" t="s">
        <v>22</v>
      </c>
      <c r="D3627" t="s">
        <v>195</v>
      </c>
      <c r="E3627" t="s">
        <v>2560</v>
      </c>
      <c r="F3627" t="s">
        <v>2561</v>
      </c>
      <c r="G3627" t="s">
        <v>26</v>
      </c>
      <c r="H3627" t="s">
        <v>2562</v>
      </c>
      <c r="I3627" t="s">
        <v>28</v>
      </c>
      <c r="J3627" s="1">
        <v>43924</v>
      </c>
      <c r="K3627">
        <v>8000</v>
      </c>
      <c r="L3627" t="s">
        <v>37</v>
      </c>
      <c r="M3627">
        <v>41.09</v>
      </c>
      <c r="N3627">
        <v>194</v>
      </c>
      <c r="O3627" s="6">
        <v>58.67</v>
      </c>
      <c r="P3627" s="6">
        <v>51.37</v>
      </c>
      <c r="Q3627" s="6">
        <v>66.81</v>
      </c>
      <c r="R3627" s="12">
        <f t="shared" si="168"/>
        <v>42.784132392309552</v>
      </c>
      <c r="S3627" s="12">
        <f t="shared" si="169"/>
        <v>25.018252616208308</v>
      </c>
      <c r="T3627" s="12">
        <f t="shared" si="170"/>
        <v>62.594305183742996</v>
      </c>
      <c r="V3627" s="8"/>
      <c r="W3627" s="8"/>
    </row>
    <row r="3628" spans="1:23" ht="18" thickBot="1" x14ac:dyDescent="0.45">
      <c r="A3628" t="s">
        <v>1291</v>
      </c>
      <c r="B3628" t="s">
        <v>566</v>
      </c>
      <c r="C3628" t="s">
        <v>22</v>
      </c>
      <c r="D3628" t="s">
        <v>195</v>
      </c>
      <c r="E3628" t="s">
        <v>24</v>
      </c>
      <c r="F3628" t="s">
        <v>25</v>
      </c>
      <c r="G3628" t="s">
        <v>26</v>
      </c>
      <c r="H3628" t="s">
        <v>27</v>
      </c>
      <c r="I3628" t="s">
        <v>28</v>
      </c>
      <c r="J3628" s="1">
        <v>43924</v>
      </c>
      <c r="K3628">
        <v>16001</v>
      </c>
      <c r="L3628" t="s">
        <v>29</v>
      </c>
      <c r="M3628">
        <v>60.35</v>
      </c>
      <c r="N3628">
        <v>264</v>
      </c>
      <c r="O3628" s="6">
        <v>91.03</v>
      </c>
      <c r="P3628" s="6">
        <v>115.81</v>
      </c>
      <c r="Q3628" s="6">
        <v>125.9</v>
      </c>
      <c r="R3628" s="12">
        <f t="shared" si="168"/>
        <v>50.836785418392708</v>
      </c>
      <c r="S3628" s="12">
        <f t="shared" si="169"/>
        <v>91.897265948632977</v>
      </c>
      <c r="T3628" s="12">
        <f t="shared" si="170"/>
        <v>108.61640430820216</v>
      </c>
      <c r="V3628" s="8"/>
      <c r="W3628" s="8"/>
    </row>
    <row r="3629" spans="1:23" ht="18" thickBot="1" x14ac:dyDescent="0.45">
      <c r="A3629" t="s">
        <v>1291</v>
      </c>
      <c r="B3629" t="s">
        <v>566</v>
      </c>
      <c r="C3629" t="s">
        <v>22</v>
      </c>
      <c r="D3629" t="s">
        <v>195</v>
      </c>
      <c r="E3629" t="s">
        <v>239</v>
      </c>
      <c r="F3629" t="s">
        <v>240</v>
      </c>
      <c r="G3629" t="s">
        <v>26</v>
      </c>
      <c r="H3629" t="s">
        <v>241</v>
      </c>
      <c r="I3629" t="s">
        <v>28</v>
      </c>
      <c r="J3629" s="1">
        <v>43924</v>
      </c>
      <c r="K3629">
        <v>16001</v>
      </c>
      <c r="L3629" t="s">
        <v>37</v>
      </c>
      <c r="M3629">
        <v>55.53</v>
      </c>
      <c r="N3629">
        <v>288</v>
      </c>
      <c r="O3629" s="6">
        <v>59.14</v>
      </c>
      <c r="P3629" s="6">
        <v>60.29</v>
      </c>
      <c r="Q3629" s="6">
        <v>63.16</v>
      </c>
      <c r="R3629" s="12">
        <f t="shared" si="168"/>
        <v>6.5009904556095783</v>
      </c>
      <c r="S3629" s="12">
        <f t="shared" si="169"/>
        <v>8.5719430938231547</v>
      </c>
      <c r="T3629" s="12">
        <f t="shared" si="170"/>
        <v>13.74032054745182</v>
      </c>
      <c r="V3629" s="8"/>
      <c r="W3629" s="8"/>
    </row>
    <row r="3630" spans="1:23" ht="18" thickBot="1" x14ac:dyDescent="0.45">
      <c r="A3630" t="s">
        <v>1291</v>
      </c>
      <c r="B3630" t="s">
        <v>566</v>
      </c>
      <c r="C3630" t="s">
        <v>22</v>
      </c>
      <c r="D3630" t="s">
        <v>195</v>
      </c>
      <c r="E3630" t="s">
        <v>88</v>
      </c>
      <c r="F3630" t="s">
        <v>89</v>
      </c>
      <c r="G3630" t="s">
        <v>26</v>
      </c>
      <c r="H3630" t="s">
        <v>90</v>
      </c>
      <c r="I3630" t="s">
        <v>28</v>
      </c>
      <c r="J3630" s="1">
        <v>43924</v>
      </c>
      <c r="K3630">
        <v>16001</v>
      </c>
      <c r="L3630" t="s">
        <v>91</v>
      </c>
      <c r="M3630">
        <v>1092.7</v>
      </c>
      <c r="N3630">
        <v>14</v>
      </c>
      <c r="O3630" s="6">
        <v>1469.93</v>
      </c>
      <c r="P3630" s="6">
        <v>1465.6</v>
      </c>
      <c r="Q3630" s="6">
        <v>2218.96</v>
      </c>
      <c r="R3630" s="12">
        <f t="shared" si="168"/>
        <v>34.522741832158871</v>
      </c>
      <c r="S3630" s="12">
        <f t="shared" si="169"/>
        <v>34.126475702388568</v>
      </c>
      <c r="T3630" s="12">
        <f t="shared" si="170"/>
        <v>103.07129129678776</v>
      </c>
      <c r="V3630" s="8"/>
      <c r="W3630" s="8"/>
    </row>
    <row r="3631" spans="1:23" ht="18" thickBot="1" x14ac:dyDescent="0.45">
      <c r="A3631" t="s">
        <v>1291</v>
      </c>
      <c r="B3631" t="s">
        <v>566</v>
      </c>
      <c r="C3631" t="s">
        <v>22</v>
      </c>
      <c r="D3631" t="s">
        <v>195</v>
      </c>
      <c r="E3631" t="s">
        <v>3295</v>
      </c>
      <c r="F3631" t="s">
        <v>3296</v>
      </c>
      <c r="G3631" t="s">
        <v>26</v>
      </c>
      <c r="H3631" t="s">
        <v>3297</v>
      </c>
      <c r="I3631" t="s">
        <v>28</v>
      </c>
      <c r="J3631" s="1">
        <v>43924</v>
      </c>
      <c r="K3631">
        <v>16001</v>
      </c>
      <c r="L3631" t="s">
        <v>37</v>
      </c>
      <c r="M3631">
        <v>73.23</v>
      </c>
      <c r="N3631">
        <v>218</v>
      </c>
      <c r="O3631" s="6">
        <v>111.64</v>
      </c>
      <c r="P3631" s="6">
        <v>95.32</v>
      </c>
      <c r="Q3631" s="6">
        <v>153.52000000000001</v>
      </c>
      <c r="R3631" s="12">
        <f t="shared" si="168"/>
        <v>52.451181209886656</v>
      </c>
      <c r="S3631" s="12">
        <f t="shared" si="169"/>
        <v>30.165232828075911</v>
      </c>
      <c r="T3631" s="12">
        <f t="shared" si="170"/>
        <v>109.64085757203333</v>
      </c>
      <c r="V3631" s="8"/>
      <c r="W3631" s="8"/>
    </row>
    <row r="3632" spans="1:23" ht="18" thickBot="1" x14ac:dyDescent="0.45">
      <c r="A3632" t="s">
        <v>1291</v>
      </c>
      <c r="B3632" t="s">
        <v>566</v>
      </c>
      <c r="C3632" t="s">
        <v>22</v>
      </c>
      <c r="D3632" t="s">
        <v>195</v>
      </c>
      <c r="E3632" t="s">
        <v>1441</v>
      </c>
      <c r="F3632" t="s">
        <v>1442</v>
      </c>
      <c r="G3632" t="s">
        <v>26</v>
      </c>
      <c r="H3632" t="s">
        <v>1443</v>
      </c>
      <c r="I3632" t="s">
        <v>28</v>
      </c>
      <c r="J3632" s="1">
        <v>43924</v>
      </c>
      <c r="K3632">
        <v>16001</v>
      </c>
      <c r="L3632" t="s">
        <v>37</v>
      </c>
      <c r="M3632">
        <v>178.5</v>
      </c>
      <c r="N3632">
        <v>88</v>
      </c>
      <c r="O3632" s="6">
        <v>172</v>
      </c>
      <c r="P3632" s="6">
        <v>169.84</v>
      </c>
      <c r="Q3632" s="6">
        <v>207.85</v>
      </c>
      <c r="R3632" s="12">
        <f t="shared" si="168"/>
        <v>-3.6414565826330536</v>
      </c>
      <c r="S3632" s="12">
        <f t="shared" si="169"/>
        <v>-4.8515406162464974</v>
      </c>
      <c r="T3632" s="12">
        <f t="shared" si="170"/>
        <v>16.442577030812323</v>
      </c>
      <c r="V3632" s="8"/>
      <c r="W3632" s="8"/>
    </row>
    <row r="3633" spans="1:23" ht="18" thickBot="1" x14ac:dyDescent="0.45">
      <c r="A3633" t="s">
        <v>1291</v>
      </c>
      <c r="B3633" t="s">
        <v>566</v>
      </c>
      <c r="C3633" t="s">
        <v>22</v>
      </c>
      <c r="D3633" t="s">
        <v>195</v>
      </c>
      <c r="E3633" t="s">
        <v>3298</v>
      </c>
      <c r="F3633" t="s">
        <v>3299</v>
      </c>
      <c r="G3633" t="s">
        <v>26</v>
      </c>
      <c r="H3633" t="s">
        <v>3300</v>
      </c>
      <c r="I3633" t="s">
        <v>28</v>
      </c>
      <c r="J3633" s="1">
        <v>43924</v>
      </c>
      <c r="K3633">
        <v>8000</v>
      </c>
      <c r="L3633" t="s">
        <v>37</v>
      </c>
      <c r="M3633">
        <v>9.94</v>
      </c>
      <c r="N3633">
        <v>804</v>
      </c>
      <c r="O3633" s="6">
        <v>12.85</v>
      </c>
      <c r="P3633" s="6">
        <v>18.27</v>
      </c>
      <c r="Q3633" s="6">
        <v>31.08</v>
      </c>
      <c r="R3633" s="12">
        <f t="shared" si="168"/>
        <v>29.275653923541249</v>
      </c>
      <c r="S3633" s="12">
        <f t="shared" si="169"/>
        <v>83.802816901408448</v>
      </c>
      <c r="T3633" s="12">
        <f t="shared" si="170"/>
        <v>212.67605633802819</v>
      </c>
      <c r="V3633" s="8"/>
      <c r="W3633" s="8"/>
    </row>
    <row r="3634" spans="1:23" ht="18" thickBot="1" x14ac:dyDescent="0.45">
      <c r="A3634" t="s">
        <v>205</v>
      </c>
      <c r="B3634" t="s">
        <v>206</v>
      </c>
      <c r="C3634" t="s">
        <v>22</v>
      </c>
      <c r="D3634" t="s">
        <v>23</v>
      </c>
      <c r="E3634" t="s">
        <v>1895</v>
      </c>
      <c r="F3634" t="s">
        <v>1896</v>
      </c>
      <c r="G3634" t="s">
        <v>26</v>
      </c>
      <c r="H3634" t="s">
        <v>1897</v>
      </c>
      <c r="I3634" t="s">
        <v>28</v>
      </c>
      <c r="J3634" s="1">
        <v>43924</v>
      </c>
      <c r="K3634">
        <v>107501</v>
      </c>
      <c r="L3634" t="s">
        <v>37</v>
      </c>
      <c r="M3634">
        <v>20.46</v>
      </c>
      <c r="N3634">
        <v>5254</v>
      </c>
      <c r="O3634" s="6">
        <v>29.92</v>
      </c>
      <c r="P3634" s="6">
        <v>27.53</v>
      </c>
      <c r="Q3634" s="6">
        <v>46.75</v>
      </c>
      <c r="R3634" s="12">
        <f t="shared" si="168"/>
        <v>46.236559139784951</v>
      </c>
      <c r="S3634" s="12">
        <f t="shared" si="169"/>
        <v>34.555229716520039</v>
      </c>
      <c r="T3634" s="12">
        <f t="shared" si="170"/>
        <v>128.49462365591398</v>
      </c>
      <c r="V3634" s="8"/>
      <c r="W3634" s="8"/>
    </row>
    <row r="3635" spans="1:23" ht="18" thickBot="1" x14ac:dyDescent="0.45">
      <c r="A3635" t="s">
        <v>205</v>
      </c>
      <c r="B3635" t="s">
        <v>206</v>
      </c>
      <c r="C3635" t="s">
        <v>22</v>
      </c>
      <c r="D3635" t="s">
        <v>23</v>
      </c>
      <c r="E3635" t="s">
        <v>3301</v>
      </c>
      <c r="F3635" t="s">
        <v>3302</v>
      </c>
      <c r="G3635" t="s">
        <v>26</v>
      </c>
      <c r="H3635" t="s">
        <v>3303</v>
      </c>
      <c r="I3635" t="s">
        <v>28</v>
      </c>
      <c r="J3635" s="1">
        <v>43924</v>
      </c>
      <c r="K3635">
        <v>150001</v>
      </c>
      <c r="L3635" t="s">
        <v>37</v>
      </c>
      <c r="M3635">
        <v>55.19</v>
      </c>
      <c r="N3635">
        <v>2716</v>
      </c>
      <c r="O3635" s="6">
        <v>70.56</v>
      </c>
      <c r="P3635" s="6">
        <v>63.95</v>
      </c>
      <c r="Q3635" s="6">
        <v>109.88</v>
      </c>
      <c r="R3635" s="12">
        <f t="shared" si="168"/>
        <v>27.849248052183377</v>
      </c>
      <c r="S3635" s="12">
        <f t="shared" si="169"/>
        <v>15.872440659539782</v>
      </c>
      <c r="T3635" s="12">
        <f t="shared" si="170"/>
        <v>99.094038775140419</v>
      </c>
      <c r="V3635" s="8"/>
      <c r="W3635" s="8"/>
    </row>
    <row r="3636" spans="1:23" ht="18" thickBot="1" x14ac:dyDescent="0.45">
      <c r="A3636" t="s">
        <v>205</v>
      </c>
      <c r="B3636" t="s">
        <v>206</v>
      </c>
      <c r="C3636" t="s">
        <v>22</v>
      </c>
      <c r="D3636" t="s">
        <v>23</v>
      </c>
      <c r="E3636" t="s">
        <v>2369</v>
      </c>
      <c r="F3636" t="s">
        <v>2370</v>
      </c>
      <c r="G3636" t="s">
        <v>26</v>
      </c>
      <c r="H3636" t="s">
        <v>2371</v>
      </c>
      <c r="I3636" t="s">
        <v>28</v>
      </c>
      <c r="J3636" s="1">
        <v>43924</v>
      </c>
      <c r="K3636">
        <v>16001</v>
      </c>
      <c r="L3636" t="s">
        <v>78</v>
      </c>
      <c r="M3636">
        <v>5.52</v>
      </c>
      <c r="N3636">
        <v>2898</v>
      </c>
      <c r="O3636" s="6">
        <v>6.9</v>
      </c>
      <c r="P3636" s="6">
        <v>7.82</v>
      </c>
      <c r="Q3636" s="6">
        <v>16.04</v>
      </c>
      <c r="R3636" s="12">
        <f t="shared" si="168"/>
        <v>25.000000000000018</v>
      </c>
      <c r="S3636" s="12">
        <f t="shared" si="169"/>
        <v>41.666666666666686</v>
      </c>
      <c r="T3636" s="12">
        <f t="shared" si="170"/>
        <v>190.57971014492753</v>
      </c>
      <c r="V3636" s="8"/>
      <c r="W3636" s="8"/>
    </row>
    <row r="3637" spans="1:23" ht="18" thickBot="1" x14ac:dyDescent="0.45">
      <c r="A3637" t="s">
        <v>205</v>
      </c>
      <c r="B3637" t="s">
        <v>206</v>
      </c>
      <c r="C3637" t="s">
        <v>22</v>
      </c>
      <c r="D3637" t="s">
        <v>23</v>
      </c>
      <c r="E3637" t="s">
        <v>682</v>
      </c>
      <c r="F3637" t="s">
        <v>683</v>
      </c>
      <c r="G3637" t="s">
        <v>26</v>
      </c>
      <c r="H3637" t="s">
        <v>684</v>
      </c>
      <c r="I3637" t="s">
        <v>28</v>
      </c>
      <c r="J3637" s="1">
        <v>43924</v>
      </c>
      <c r="K3637">
        <v>16001</v>
      </c>
      <c r="L3637" t="s">
        <v>37</v>
      </c>
      <c r="M3637">
        <v>12.57</v>
      </c>
      <c r="N3637">
        <v>1272</v>
      </c>
      <c r="O3637" s="6">
        <v>15.41</v>
      </c>
      <c r="P3637" s="6">
        <v>14.52</v>
      </c>
      <c r="Q3637" s="6">
        <v>20.55</v>
      </c>
      <c r="R3637" s="12">
        <f t="shared" si="168"/>
        <v>22.593476531424024</v>
      </c>
      <c r="S3637" s="12">
        <f t="shared" si="169"/>
        <v>15.513126491646773</v>
      </c>
      <c r="T3637" s="12">
        <f t="shared" si="170"/>
        <v>63.484486873508352</v>
      </c>
      <c r="V3637" s="8"/>
      <c r="W3637" s="8"/>
    </row>
    <row r="3638" spans="1:23" ht="18" thickBot="1" x14ac:dyDescent="0.45">
      <c r="A3638" t="s">
        <v>205</v>
      </c>
      <c r="B3638" t="s">
        <v>206</v>
      </c>
      <c r="C3638" t="s">
        <v>22</v>
      </c>
      <c r="D3638" t="s">
        <v>23</v>
      </c>
      <c r="E3638" t="s">
        <v>2259</v>
      </c>
      <c r="F3638" t="s">
        <v>2260</v>
      </c>
      <c r="G3638" t="s">
        <v>26</v>
      </c>
      <c r="H3638" t="s">
        <v>2261</v>
      </c>
      <c r="I3638" t="s">
        <v>28</v>
      </c>
      <c r="J3638" s="1">
        <v>43924</v>
      </c>
      <c r="K3638">
        <v>65001</v>
      </c>
      <c r="L3638" t="s">
        <v>33</v>
      </c>
      <c r="M3638">
        <v>59.08</v>
      </c>
      <c r="N3638">
        <v>1100</v>
      </c>
      <c r="O3638" s="6">
        <v>87.8</v>
      </c>
      <c r="P3638" s="6">
        <v>92.58</v>
      </c>
      <c r="Q3638" s="6">
        <v>150.93</v>
      </c>
      <c r="R3638" s="12">
        <f t="shared" si="168"/>
        <v>48.612051455653351</v>
      </c>
      <c r="S3638" s="12">
        <f t="shared" si="169"/>
        <v>56.702775897088699</v>
      </c>
      <c r="T3638" s="12">
        <f t="shared" si="170"/>
        <v>155.46716316858499</v>
      </c>
      <c r="V3638" s="8"/>
      <c r="W3638" s="8"/>
    </row>
    <row r="3639" spans="1:23" ht="18" thickBot="1" x14ac:dyDescent="0.45">
      <c r="A3639" t="s">
        <v>205</v>
      </c>
      <c r="B3639" t="s">
        <v>206</v>
      </c>
      <c r="C3639" t="s">
        <v>22</v>
      </c>
      <c r="D3639" t="s">
        <v>23</v>
      </c>
      <c r="E3639" t="s">
        <v>2023</v>
      </c>
      <c r="F3639" t="s">
        <v>2024</v>
      </c>
      <c r="G3639" t="s">
        <v>26</v>
      </c>
      <c r="H3639" t="s">
        <v>2025</v>
      </c>
      <c r="I3639" t="s">
        <v>28</v>
      </c>
      <c r="J3639" s="1">
        <v>43924</v>
      </c>
      <c r="K3639">
        <v>40501</v>
      </c>
      <c r="L3639" t="s">
        <v>37</v>
      </c>
      <c r="M3639">
        <v>39.5</v>
      </c>
      <c r="N3639">
        <v>1024</v>
      </c>
      <c r="O3639" s="6">
        <v>54.06</v>
      </c>
      <c r="P3639" s="6">
        <v>62.22</v>
      </c>
      <c r="Q3639" s="6">
        <v>79.28</v>
      </c>
      <c r="R3639" s="12">
        <f t="shared" si="168"/>
        <v>36.860759493670891</v>
      </c>
      <c r="S3639" s="12">
        <f t="shared" si="169"/>
        <v>57.518987341772153</v>
      </c>
      <c r="T3639" s="12">
        <f t="shared" si="170"/>
        <v>100.70886075949367</v>
      </c>
      <c r="V3639" s="8"/>
      <c r="W3639" s="8"/>
    </row>
    <row r="3640" spans="1:23" ht="18" thickBot="1" x14ac:dyDescent="0.45">
      <c r="A3640" t="s">
        <v>205</v>
      </c>
      <c r="B3640" t="s">
        <v>206</v>
      </c>
      <c r="C3640" t="s">
        <v>22</v>
      </c>
      <c r="D3640" t="s">
        <v>23</v>
      </c>
      <c r="E3640" t="s">
        <v>368</v>
      </c>
      <c r="F3640" t="s">
        <v>369</v>
      </c>
      <c r="G3640" t="s">
        <v>26</v>
      </c>
      <c r="H3640" t="s">
        <v>370</v>
      </c>
      <c r="I3640" t="s">
        <v>28</v>
      </c>
      <c r="J3640" s="1">
        <v>43924</v>
      </c>
      <c r="K3640">
        <v>107501</v>
      </c>
      <c r="L3640" t="s">
        <v>37</v>
      </c>
      <c r="M3640">
        <v>26.23</v>
      </c>
      <c r="N3640">
        <v>4098</v>
      </c>
      <c r="O3640" s="6">
        <v>25.34</v>
      </c>
      <c r="P3640" s="6">
        <v>23.51</v>
      </c>
      <c r="Q3640" s="6">
        <v>39.479999999999997</v>
      </c>
      <c r="R3640" s="12">
        <f t="shared" si="168"/>
        <v>-3.3930613800991249</v>
      </c>
      <c r="S3640" s="12">
        <f t="shared" si="169"/>
        <v>-10.369805566145631</v>
      </c>
      <c r="T3640" s="12">
        <f t="shared" si="170"/>
        <v>50.514677849790303</v>
      </c>
      <c r="V3640" s="8"/>
      <c r="W3640" s="8"/>
    </row>
    <row r="3641" spans="1:23" ht="18" thickBot="1" x14ac:dyDescent="0.45">
      <c r="A3641" t="s">
        <v>211</v>
      </c>
      <c r="B3641" t="s">
        <v>194</v>
      </c>
      <c r="C3641" t="s">
        <v>22</v>
      </c>
      <c r="D3641" t="s">
        <v>195</v>
      </c>
      <c r="E3641" t="s">
        <v>2640</v>
      </c>
      <c r="F3641" t="s">
        <v>2641</v>
      </c>
      <c r="G3641" t="s">
        <v>26</v>
      </c>
      <c r="H3641" t="s">
        <v>2642</v>
      </c>
      <c r="I3641" t="s">
        <v>28</v>
      </c>
      <c r="J3641" s="1">
        <v>43924</v>
      </c>
      <c r="K3641">
        <v>24001</v>
      </c>
      <c r="L3641" t="s">
        <v>37</v>
      </c>
      <c r="M3641">
        <v>33.57</v>
      </c>
      <c r="N3641">
        <v>714</v>
      </c>
      <c r="O3641" s="6">
        <v>45.36</v>
      </c>
      <c r="P3641" s="6">
        <v>53.88</v>
      </c>
      <c r="Q3641" s="6">
        <v>87.55</v>
      </c>
      <c r="R3641" s="12">
        <f t="shared" si="168"/>
        <v>35.120643431635386</v>
      </c>
      <c r="S3641" s="12">
        <f t="shared" si="169"/>
        <v>60.500446827524577</v>
      </c>
      <c r="T3641" s="12">
        <f t="shared" si="170"/>
        <v>160.79833184390824</v>
      </c>
      <c r="V3641" s="8"/>
      <c r="W3641" s="8"/>
    </row>
    <row r="3642" spans="1:23" ht="18" thickBot="1" x14ac:dyDescent="0.45">
      <c r="A3642" t="s">
        <v>211</v>
      </c>
      <c r="B3642" t="s">
        <v>194</v>
      </c>
      <c r="C3642" t="s">
        <v>22</v>
      </c>
      <c r="D3642" t="s">
        <v>195</v>
      </c>
      <c r="E3642" t="s">
        <v>1051</v>
      </c>
      <c r="F3642" t="s">
        <v>1052</v>
      </c>
      <c r="G3642" t="s">
        <v>26</v>
      </c>
      <c r="H3642" t="s">
        <v>1053</v>
      </c>
      <c r="I3642" t="s">
        <v>28</v>
      </c>
      <c r="J3642" s="1">
        <v>43924</v>
      </c>
      <c r="K3642">
        <v>16001</v>
      </c>
      <c r="L3642" t="s">
        <v>29</v>
      </c>
      <c r="M3642">
        <v>63.05</v>
      </c>
      <c r="N3642">
        <v>252</v>
      </c>
      <c r="O3642" s="6">
        <v>73.78</v>
      </c>
      <c r="P3642" s="6">
        <v>85.92</v>
      </c>
      <c r="Q3642" s="6">
        <v>111.02</v>
      </c>
      <c r="R3642" s="12">
        <f t="shared" si="168"/>
        <v>17.018239492466304</v>
      </c>
      <c r="S3642" s="12">
        <f t="shared" si="169"/>
        <v>36.272799365582884</v>
      </c>
      <c r="T3642" s="12">
        <f t="shared" si="170"/>
        <v>76.082474226804123</v>
      </c>
      <c r="V3642" s="8"/>
      <c r="W3642" s="8"/>
    </row>
    <row r="3643" spans="1:23" ht="18" thickBot="1" x14ac:dyDescent="0.45">
      <c r="A3643" t="s">
        <v>193</v>
      </c>
      <c r="B3643" t="s">
        <v>194</v>
      </c>
      <c r="C3643" t="s">
        <v>22</v>
      </c>
      <c r="D3643" t="s">
        <v>195</v>
      </c>
      <c r="E3643" t="s">
        <v>3205</v>
      </c>
      <c r="F3643" t="s">
        <v>3206</v>
      </c>
      <c r="G3643" t="s">
        <v>26</v>
      </c>
      <c r="H3643" t="s">
        <v>3207</v>
      </c>
      <c r="I3643" t="s">
        <v>28</v>
      </c>
      <c r="J3643" s="1">
        <v>43924</v>
      </c>
      <c r="K3643">
        <v>8000</v>
      </c>
      <c r="L3643" t="s">
        <v>78</v>
      </c>
      <c r="M3643">
        <v>16.920000000000002</v>
      </c>
      <c r="N3643">
        <v>472</v>
      </c>
      <c r="O3643" s="6">
        <v>22.91</v>
      </c>
      <c r="P3643" s="6">
        <v>30.54</v>
      </c>
      <c r="Q3643" s="6">
        <v>42.58</v>
      </c>
      <c r="R3643" s="12">
        <f t="shared" si="168"/>
        <v>35.401891252955068</v>
      </c>
      <c r="S3643" s="12">
        <f t="shared" si="169"/>
        <v>80.496453900709199</v>
      </c>
      <c r="T3643" s="12">
        <f t="shared" si="170"/>
        <v>151.65484633569736</v>
      </c>
      <c r="V3643" s="8"/>
      <c r="W3643" s="8"/>
    </row>
    <row r="3644" spans="1:23" ht="18" thickBot="1" x14ac:dyDescent="0.45">
      <c r="A3644" t="s">
        <v>193</v>
      </c>
      <c r="B3644" t="s">
        <v>194</v>
      </c>
      <c r="C3644" t="s">
        <v>22</v>
      </c>
      <c r="D3644" t="s">
        <v>195</v>
      </c>
      <c r="E3644" t="s">
        <v>1462</v>
      </c>
      <c r="F3644" t="s">
        <v>1463</v>
      </c>
      <c r="G3644" t="s">
        <v>26</v>
      </c>
      <c r="H3644" t="s">
        <v>1464</v>
      </c>
      <c r="I3644" t="s">
        <v>28</v>
      </c>
      <c r="J3644" s="1">
        <v>43924</v>
      </c>
      <c r="K3644">
        <v>8000</v>
      </c>
      <c r="L3644" t="s">
        <v>78</v>
      </c>
      <c r="M3644">
        <v>47.32</v>
      </c>
      <c r="N3644">
        <v>168</v>
      </c>
      <c r="O3644" s="6">
        <v>56.5</v>
      </c>
      <c r="P3644" s="6">
        <v>62.42</v>
      </c>
      <c r="Q3644" s="6">
        <v>69.23</v>
      </c>
      <c r="R3644" s="12">
        <f t="shared" si="168"/>
        <v>19.399830938292475</v>
      </c>
      <c r="S3644" s="12">
        <f t="shared" si="169"/>
        <v>31.910397295012682</v>
      </c>
      <c r="T3644" s="12">
        <f t="shared" si="170"/>
        <v>46.301775147929</v>
      </c>
      <c r="V3644" s="8"/>
      <c r="W3644" s="8"/>
    </row>
    <row r="3645" spans="1:23" ht="18" thickBot="1" x14ac:dyDescent="0.45">
      <c r="A3645" t="s">
        <v>193</v>
      </c>
      <c r="B3645" t="s">
        <v>194</v>
      </c>
      <c r="C3645" t="s">
        <v>22</v>
      </c>
      <c r="D3645" t="s">
        <v>195</v>
      </c>
      <c r="E3645" t="s">
        <v>159</v>
      </c>
      <c r="F3645" t="s">
        <v>160</v>
      </c>
      <c r="G3645" t="s">
        <v>26</v>
      </c>
      <c r="H3645" t="s">
        <v>161</v>
      </c>
      <c r="I3645" t="s">
        <v>28</v>
      </c>
      <c r="J3645" s="1">
        <v>43924</v>
      </c>
      <c r="K3645">
        <v>8000</v>
      </c>
      <c r="L3645" t="s">
        <v>37</v>
      </c>
      <c r="M3645">
        <v>49.93</v>
      </c>
      <c r="N3645">
        <v>160</v>
      </c>
      <c r="O3645" s="6">
        <v>61.79</v>
      </c>
      <c r="P3645" s="6">
        <v>57.54</v>
      </c>
      <c r="Q3645" s="6">
        <v>77.91</v>
      </c>
      <c r="R3645" s="12">
        <f t="shared" si="168"/>
        <v>23.753254556378931</v>
      </c>
      <c r="S3645" s="12">
        <f t="shared" si="169"/>
        <v>15.241337873022228</v>
      </c>
      <c r="T3645" s="12">
        <f t="shared" si="170"/>
        <v>56.038453835369509</v>
      </c>
      <c r="V3645" s="8"/>
      <c r="W3645" s="8"/>
    </row>
    <row r="3646" spans="1:23" ht="18" thickBot="1" x14ac:dyDescent="0.45">
      <c r="A3646" t="s">
        <v>3221</v>
      </c>
      <c r="B3646" t="s">
        <v>320</v>
      </c>
      <c r="C3646" t="s">
        <v>217</v>
      </c>
      <c r="D3646" t="s">
        <v>23</v>
      </c>
      <c r="E3646" t="s">
        <v>159</v>
      </c>
      <c r="F3646" t="s">
        <v>160</v>
      </c>
      <c r="G3646" t="s">
        <v>26</v>
      </c>
      <c r="H3646" t="s">
        <v>161</v>
      </c>
      <c r="I3646" t="s">
        <v>28</v>
      </c>
      <c r="J3646" s="1">
        <v>43924</v>
      </c>
      <c r="K3646">
        <v>175000</v>
      </c>
      <c r="L3646" t="s">
        <v>37</v>
      </c>
      <c r="M3646">
        <v>49.93</v>
      </c>
      <c r="N3646">
        <v>3504</v>
      </c>
      <c r="O3646" s="6">
        <v>61.79</v>
      </c>
      <c r="P3646" s="6">
        <v>57.54</v>
      </c>
      <c r="Q3646" s="6">
        <v>77.91</v>
      </c>
      <c r="R3646" s="12">
        <f t="shared" si="168"/>
        <v>23.753254556378931</v>
      </c>
      <c r="S3646" s="12">
        <f t="shared" si="169"/>
        <v>15.241337873022228</v>
      </c>
      <c r="T3646" s="12">
        <f t="shared" si="170"/>
        <v>56.038453835369509</v>
      </c>
      <c r="V3646" s="8"/>
      <c r="W3646" s="8"/>
    </row>
    <row r="3647" spans="1:23" ht="18" thickBot="1" x14ac:dyDescent="0.45">
      <c r="A3647" t="s">
        <v>1885</v>
      </c>
      <c r="B3647" t="s">
        <v>1353</v>
      </c>
      <c r="C3647" t="s">
        <v>217</v>
      </c>
      <c r="D3647" t="s">
        <v>195</v>
      </c>
      <c r="E3647" t="s">
        <v>159</v>
      </c>
      <c r="F3647" t="s">
        <v>160</v>
      </c>
      <c r="G3647" t="s">
        <v>26</v>
      </c>
      <c r="H3647" t="s">
        <v>161</v>
      </c>
      <c r="I3647" t="s">
        <v>28</v>
      </c>
      <c r="J3647" s="1">
        <v>43924</v>
      </c>
      <c r="K3647">
        <v>32500</v>
      </c>
      <c r="L3647" t="s">
        <v>37</v>
      </c>
      <c r="M3647">
        <v>49.93</v>
      </c>
      <c r="N3647">
        <v>650</v>
      </c>
      <c r="O3647" s="6">
        <v>61.79</v>
      </c>
      <c r="P3647" s="6">
        <v>57.54</v>
      </c>
      <c r="Q3647" s="6">
        <v>77.91</v>
      </c>
      <c r="R3647" s="12">
        <f t="shared" si="168"/>
        <v>23.753254556378931</v>
      </c>
      <c r="S3647" s="12">
        <f t="shared" si="169"/>
        <v>15.241337873022228</v>
      </c>
      <c r="T3647" s="12">
        <f t="shared" si="170"/>
        <v>56.038453835369509</v>
      </c>
      <c r="V3647" s="8"/>
      <c r="W3647" s="8"/>
    </row>
    <row r="3648" spans="1:23" ht="18" thickBot="1" x14ac:dyDescent="0.45">
      <c r="A3648" t="s">
        <v>20</v>
      </c>
      <c r="B3648" t="s">
        <v>21</v>
      </c>
      <c r="C3648" t="s">
        <v>22</v>
      </c>
      <c r="D3648" t="s">
        <v>23</v>
      </c>
      <c r="E3648" t="s">
        <v>353</v>
      </c>
      <c r="F3648" t="s">
        <v>354</v>
      </c>
      <c r="G3648" t="s">
        <v>26</v>
      </c>
      <c r="H3648" t="s">
        <v>355</v>
      </c>
      <c r="I3648" t="s">
        <v>28</v>
      </c>
      <c r="J3648" s="1">
        <v>43923</v>
      </c>
      <c r="K3648">
        <v>8000</v>
      </c>
      <c r="L3648" t="s">
        <v>37</v>
      </c>
      <c r="M3648">
        <v>75.13</v>
      </c>
      <c r="N3648">
        <v>106</v>
      </c>
      <c r="O3648" s="6">
        <v>99.14</v>
      </c>
      <c r="P3648" s="6">
        <v>86.89</v>
      </c>
      <c r="Q3648" s="6">
        <v>106.14</v>
      </c>
      <c r="R3648" s="12">
        <f t="shared" si="168"/>
        <v>31.957939571409565</v>
      </c>
      <c r="S3648" s="12">
        <f t="shared" si="169"/>
        <v>15.65286836150673</v>
      </c>
      <c r="T3648" s="12">
        <f t="shared" si="170"/>
        <v>41.275123119925475</v>
      </c>
      <c r="V3648" s="8"/>
      <c r="W3648" s="8"/>
    </row>
    <row r="3649" spans="1:23" ht="18" thickBot="1" x14ac:dyDescent="0.45">
      <c r="A3649" t="s">
        <v>422</v>
      </c>
      <c r="B3649" t="s">
        <v>423</v>
      </c>
      <c r="C3649" t="s">
        <v>22</v>
      </c>
      <c r="D3649" t="s">
        <v>195</v>
      </c>
      <c r="E3649" t="s">
        <v>1259</v>
      </c>
      <c r="F3649" t="s">
        <v>1260</v>
      </c>
      <c r="G3649" t="s">
        <v>26</v>
      </c>
      <c r="H3649" t="s">
        <v>1261</v>
      </c>
      <c r="I3649" t="s">
        <v>28</v>
      </c>
      <c r="J3649" s="1">
        <v>43923</v>
      </c>
      <c r="K3649">
        <v>8000</v>
      </c>
      <c r="L3649" t="s">
        <v>29</v>
      </c>
      <c r="M3649">
        <v>79.44</v>
      </c>
      <c r="N3649">
        <v>100</v>
      </c>
      <c r="O3649" s="6">
        <v>91.64</v>
      </c>
      <c r="P3649" s="6">
        <v>105.19</v>
      </c>
      <c r="Q3649" s="6">
        <v>119.86</v>
      </c>
      <c r="R3649" s="12">
        <f t="shared" si="168"/>
        <v>15.357502517623367</v>
      </c>
      <c r="S3649" s="12">
        <f t="shared" si="169"/>
        <v>32.414400805639474</v>
      </c>
      <c r="T3649" s="12">
        <f t="shared" si="170"/>
        <v>50.881168177240689</v>
      </c>
      <c r="V3649" s="8"/>
      <c r="W3649" s="8"/>
    </row>
    <row r="3650" spans="1:23" ht="18" thickBot="1" x14ac:dyDescent="0.45">
      <c r="A3650" t="s">
        <v>422</v>
      </c>
      <c r="B3650" t="s">
        <v>423</v>
      </c>
      <c r="C3650" t="s">
        <v>22</v>
      </c>
      <c r="D3650" t="s">
        <v>195</v>
      </c>
      <c r="E3650" t="s">
        <v>2935</v>
      </c>
      <c r="F3650" t="s">
        <v>2936</v>
      </c>
      <c r="G3650" t="s">
        <v>26</v>
      </c>
      <c r="H3650" t="s">
        <v>2937</v>
      </c>
      <c r="I3650" t="s">
        <v>28</v>
      </c>
      <c r="J3650" s="1">
        <v>43923</v>
      </c>
      <c r="K3650">
        <v>8000</v>
      </c>
      <c r="L3650" t="s">
        <v>29</v>
      </c>
      <c r="M3650">
        <v>137.05000000000001</v>
      </c>
      <c r="N3650">
        <v>58</v>
      </c>
      <c r="O3650" s="6">
        <v>241.22</v>
      </c>
      <c r="P3650" s="6">
        <v>232.92</v>
      </c>
      <c r="Q3650" s="6">
        <v>288.32</v>
      </c>
      <c r="R3650" s="12">
        <f t="shared" si="168"/>
        <v>76.00875592849323</v>
      </c>
      <c r="S3650" s="12">
        <f t="shared" si="169"/>
        <v>69.952572053994871</v>
      </c>
      <c r="T3650" s="12">
        <f t="shared" si="170"/>
        <v>110.37577526450197</v>
      </c>
      <c r="V3650" s="8"/>
      <c r="W3650" s="8"/>
    </row>
    <row r="3651" spans="1:23" ht="18" thickBot="1" x14ac:dyDescent="0.45">
      <c r="A3651" t="s">
        <v>422</v>
      </c>
      <c r="B3651" t="s">
        <v>423</v>
      </c>
      <c r="C3651" t="s">
        <v>22</v>
      </c>
      <c r="D3651" t="s">
        <v>195</v>
      </c>
      <c r="E3651" t="s">
        <v>3222</v>
      </c>
      <c r="F3651" t="s">
        <v>3223</v>
      </c>
      <c r="G3651" t="s">
        <v>26</v>
      </c>
      <c r="H3651" t="s">
        <v>3224</v>
      </c>
      <c r="I3651" t="s">
        <v>28</v>
      </c>
      <c r="J3651" s="1">
        <v>43923</v>
      </c>
      <c r="K3651">
        <v>8000</v>
      </c>
      <c r="L3651" t="s">
        <v>37</v>
      </c>
      <c r="M3651">
        <v>31.83</v>
      </c>
      <c r="N3651">
        <v>250</v>
      </c>
      <c r="O3651" s="6">
        <v>35.39</v>
      </c>
      <c r="P3651" s="6">
        <v>36.020000000000003</v>
      </c>
      <c r="Q3651" s="6">
        <v>51.45</v>
      </c>
      <c r="R3651" s="12">
        <f t="shared" ref="R3651:R3714" si="171">((O3651-$M3651)/$M3651)*100</f>
        <v>11.184417216462464</v>
      </c>
      <c r="S3651" s="12">
        <f t="shared" ref="S3651:S3714" si="172">((P3651-$M3651)/$M3651)*100</f>
        <v>13.163682060948807</v>
      </c>
      <c r="T3651" s="12">
        <f t="shared" ref="T3651:T3714" si="173">((Q3651-$M3651)/$M3651)*100</f>
        <v>61.639962299717268</v>
      </c>
      <c r="V3651" s="8"/>
      <c r="W3651" s="8"/>
    </row>
    <row r="3652" spans="1:23" ht="18" thickBot="1" x14ac:dyDescent="0.45">
      <c r="A3652" t="s">
        <v>422</v>
      </c>
      <c r="B3652" t="s">
        <v>423</v>
      </c>
      <c r="C3652" t="s">
        <v>22</v>
      </c>
      <c r="D3652" t="s">
        <v>195</v>
      </c>
      <c r="E3652" t="s">
        <v>2081</v>
      </c>
      <c r="F3652" t="s">
        <v>2082</v>
      </c>
      <c r="G3652" t="s">
        <v>26</v>
      </c>
      <c r="H3652" t="s">
        <v>2083</v>
      </c>
      <c r="I3652" t="s">
        <v>28</v>
      </c>
      <c r="J3652" s="1">
        <v>43923</v>
      </c>
      <c r="K3652">
        <v>8000</v>
      </c>
      <c r="L3652" t="s">
        <v>37</v>
      </c>
      <c r="M3652">
        <v>44.49</v>
      </c>
      <c r="N3652">
        <v>178</v>
      </c>
      <c r="O3652" s="6">
        <v>52.58</v>
      </c>
      <c r="P3652" s="6">
        <v>81.77</v>
      </c>
      <c r="Q3652" s="6">
        <v>81.430000000000007</v>
      </c>
      <c r="R3652" s="12">
        <f t="shared" si="171"/>
        <v>18.183861541919523</v>
      </c>
      <c r="S3652" s="12">
        <f t="shared" si="172"/>
        <v>83.794111036187886</v>
      </c>
      <c r="T3652" s="12">
        <f t="shared" si="173"/>
        <v>83.02989435828276</v>
      </c>
      <c r="V3652" s="8"/>
      <c r="W3652" s="8"/>
    </row>
    <row r="3653" spans="1:23" ht="18" thickBot="1" x14ac:dyDescent="0.45">
      <c r="A3653" t="s">
        <v>422</v>
      </c>
      <c r="B3653" t="s">
        <v>423</v>
      </c>
      <c r="C3653" t="s">
        <v>22</v>
      </c>
      <c r="D3653" t="s">
        <v>195</v>
      </c>
      <c r="E3653" t="s">
        <v>50</v>
      </c>
      <c r="F3653" t="s">
        <v>51</v>
      </c>
      <c r="G3653" t="s">
        <v>26</v>
      </c>
      <c r="H3653" t="s">
        <v>52</v>
      </c>
      <c r="I3653" t="s">
        <v>28</v>
      </c>
      <c r="J3653" s="1">
        <v>43923</v>
      </c>
      <c r="K3653">
        <v>8000</v>
      </c>
      <c r="L3653" t="s">
        <v>37</v>
      </c>
      <c r="M3653">
        <v>1918.83</v>
      </c>
      <c r="N3653">
        <v>4</v>
      </c>
      <c r="O3653" s="6">
        <v>2878.7</v>
      </c>
      <c r="P3653" s="6">
        <v>3144.88</v>
      </c>
      <c r="Q3653" s="6">
        <v>3226.73</v>
      </c>
      <c r="R3653" s="12">
        <f t="shared" si="171"/>
        <v>50.02371236638993</v>
      </c>
      <c r="S3653" s="12">
        <f t="shared" si="172"/>
        <v>63.895707279957072</v>
      </c>
      <c r="T3653" s="12">
        <f t="shared" si="173"/>
        <v>68.161327475597105</v>
      </c>
      <c r="V3653" s="8"/>
      <c r="W3653" s="8"/>
    </row>
    <row r="3654" spans="1:23" ht="18" thickBot="1" x14ac:dyDescent="0.45">
      <c r="A3654" t="s">
        <v>422</v>
      </c>
      <c r="B3654" t="s">
        <v>423</v>
      </c>
      <c r="C3654" t="s">
        <v>22</v>
      </c>
      <c r="D3654" t="s">
        <v>195</v>
      </c>
      <c r="E3654" t="s">
        <v>2084</v>
      </c>
      <c r="F3654" t="s">
        <v>2085</v>
      </c>
      <c r="G3654" t="s">
        <v>26</v>
      </c>
      <c r="H3654" t="s">
        <v>2086</v>
      </c>
      <c r="I3654" t="s">
        <v>28</v>
      </c>
      <c r="J3654" s="1">
        <v>43923</v>
      </c>
      <c r="K3654">
        <v>8000</v>
      </c>
      <c r="L3654" t="s">
        <v>29</v>
      </c>
      <c r="M3654">
        <v>97.37</v>
      </c>
      <c r="N3654">
        <v>82</v>
      </c>
      <c r="O3654" s="6">
        <v>100.69</v>
      </c>
      <c r="P3654" s="6">
        <v>95.1</v>
      </c>
      <c r="Q3654" s="6">
        <v>98.62</v>
      </c>
      <c r="R3654" s="12">
        <f t="shared" si="171"/>
        <v>3.4096744377118142</v>
      </c>
      <c r="S3654" s="12">
        <f t="shared" si="172"/>
        <v>-2.331313546266828</v>
      </c>
      <c r="T3654" s="12">
        <f t="shared" si="173"/>
        <v>1.2837629660059566</v>
      </c>
      <c r="V3654" s="8"/>
      <c r="W3654" s="8"/>
    </row>
    <row r="3655" spans="1:23" ht="18" thickBot="1" x14ac:dyDescent="0.45">
      <c r="A3655" t="s">
        <v>422</v>
      </c>
      <c r="B3655" t="s">
        <v>423</v>
      </c>
      <c r="C3655" t="s">
        <v>22</v>
      </c>
      <c r="D3655" t="s">
        <v>195</v>
      </c>
      <c r="E3655" t="s">
        <v>1369</v>
      </c>
      <c r="F3655" t="s">
        <v>1370</v>
      </c>
      <c r="G3655" t="s">
        <v>26</v>
      </c>
      <c r="H3655" t="s">
        <v>1371</v>
      </c>
      <c r="I3655" t="s">
        <v>28</v>
      </c>
      <c r="J3655" s="1">
        <v>43923</v>
      </c>
      <c r="K3655">
        <v>8000</v>
      </c>
      <c r="L3655" t="s">
        <v>37</v>
      </c>
      <c r="M3655">
        <v>82.22</v>
      </c>
      <c r="N3655">
        <v>96</v>
      </c>
      <c r="O3655" s="6">
        <v>87.31</v>
      </c>
      <c r="P3655" s="6">
        <v>79.09</v>
      </c>
      <c r="Q3655" s="6">
        <v>85.28</v>
      </c>
      <c r="R3655" s="12">
        <f t="shared" si="171"/>
        <v>6.1907078569691114</v>
      </c>
      <c r="S3655" s="12">
        <f t="shared" si="172"/>
        <v>-3.806859644855261</v>
      </c>
      <c r="T3655" s="12">
        <f t="shared" si="173"/>
        <v>3.7217222087083459</v>
      </c>
      <c r="V3655" s="8"/>
      <c r="W3655" s="8"/>
    </row>
    <row r="3656" spans="1:23" ht="18" thickBot="1" x14ac:dyDescent="0.45">
      <c r="A3656" t="s">
        <v>422</v>
      </c>
      <c r="B3656" t="s">
        <v>423</v>
      </c>
      <c r="C3656" t="s">
        <v>22</v>
      </c>
      <c r="D3656" t="s">
        <v>195</v>
      </c>
      <c r="E3656" t="s">
        <v>1378</v>
      </c>
      <c r="F3656" t="s">
        <v>1379</v>
      </c>
      <c r="G3656" t="s">
        <v>26</v>
      </c>
      <c r="H3656" t="s">
        <v>1380</v>
      </c>
      <c r="I3656" t="s">
        <v>28</v>
      </c>
      <c r="J3656" s="1">
        <v>43923</v>
      </c>
      <c r="K3656">
        <v>8000</v>
      </c>
      <c r="L3656" t="s">
        <v>37</v>
      </c>
      <c r="M3656">
        <v>33.64</v>
      </c>
      <c r="N3656">
        <v>236</v>
      </c>
      <c r="O3656" s="6">
        <v>37.590000000000003</v>
      </c>
      <c r="P3656" s="6">
        <v>33.869999999999997</v>
      </c>
      <c r="Q3656" s="6">
        <v>48.13</v>
      </c>
      <c r="R3656" s="12">
        <f t="shared" si="171"/>
        <v>11.741973840665883</v>
      </c>
      <c r="S3656" s="12">
        <f t="shared" si="172"/>
        <v>0.68370986920332</v>
      </c>
      <c r="T3656" s="12">
        <f t="shared" si="173"/>
        <v>43.073721759809757</v>
      </c>
      <c r="V3656" s="8"/>
      <c r="W3656" s="8"/>
    </row>
    <row r="3657" spans="1:23" ht="18" thickBot="1" x14ac:dyDescent="0.45">
      <c r="A3657" t="s">
        <v>422</v>
      </c>
      <c r="B3657" t="s">
        <v>423</v>
      </c>
      <c r="C3657" t="s">
        <v>22</v>
      </c>
      <c r="D3657" t="s">
        <v>195</v>
      </c>
      <c r="E3657" t="s">
        <v>2087</v>
      </c>
      <c r="F3657" t="s">
        <v>2088</v>
      </c>
      <c r="G3657" t="s">
        <v>26</v>
      </c>
      <c r="H3657" t="s">
        <v>2089</v>
      </c>
      <c r="I3657" t="s">
        <v>28</v>
      </c>
      <c r="J3657" s="1">
        <v>43923</v>
      </c>
      <c r="K3657">
        <v>8000</v>
      </c>
      <c r="L3657" t="s">
        <v>37</v>
      </c>
      <c r="M3657">
        <v>116.74</v>
      </c>
      <c r="N3657">
        <v>68</v>
      </c>
      <c r="O3657" s="6">
        <v>126.06</v>
      </c>
      <c r="P3657" s="6">
        <v>147.41</v>
      </c>
      <c r="Q3657" s="6">
        <v>233.71</v>
      </c>
      <c r="R3657" s="12">
        <f t="shared" si="171"/>
        <v>7.9835531951344931</v>
      </c>
      <c r="S3657" s="12">
        <f t="shared" si="172"/>
        <v>26.272057563817029</v>
      </c>
      <c r="T3657" s="12">
        <f t="shared" si="173"/>
        <v>100.19701901661816</v>
      </c>
      <c r="V3657" s="8"/>
      <c r="W3657" s="8"/>
    </row>
    <row r="3658" spans="1:23" ht="18" thickBot="1" x14ac:dyDescent="0.45">
      <c r="A3658" t="s">
        <v>422</v>
      </c>
      <c r="B3658" t="s">
        <v>423</v>
      </c>
      <c r="C3658" t="s">
        <v>22</v>
      </c>
      <c r="D3658" t="s">
        <v>195</v>
      </c>
      <c r="E3658" t="s">
        <v>3099</v>
      </c>
      <c r="F3658" t="s">
        <v>3100</v>
      </c>
      <c r="G3658" t="s">
        <v>26</v>
      </c>
      <c r="H3658" t="s">
        <v>3101</v>
      </c>
      <c r="I3658" t="s">
        <v>28</v>
      </c>
      <c r="J3658" s="1">
        <v>43923</v>
      </c>
      <c r="K3658">
        <v>8000</v>
      </c>
      <c r="L3658" t="s">
        <v>37</v>
      </c>
      <c r="M3658">
        <v>17.420000000000002</v>
      </c>
      <c r="N3658">
        <v>458</v>
      </c>
      <c r="O3658" s="6">
        <v>24.23</v>
      </c>
      <c r="P3658" s="6">
        <v>24.78</v>
      </c>
      <c r="Q3658" s="6">
        <v>44.91</v>
      </c>
      <c r="R3658" s="12">
        <f t="shared" si="171"/>
        <v>39.092996555683115</v>
      </c>
      <c r="S3658" s="12">
        <f t="shared" si="172"/>
        <v>42.250287026406426</v>
      </c>
      <c r="T3658" s="12">
        <f t="shared" si="173"/>
        <v>157.80711825487941</v>
      </c>
      <c r="V3658" s="8"/>
      <c r="W3658" s="8"/>
    </row>
    <row r="3659" spans="1:23" ht="18" thickBot="1" x14ac:dyDescent="0.45">
      <c r="A3659" t="s">
        <v>422</v>
      </c>
      <c r="B3659" t="s">
        <v>423</v>
      </c>
      <c r="C3659" t="s">
        <v>22</v>
      </c>
      <c r="D3659" t="s">
        <v>195</v>
      </c>
      <c r="E3659" t="s">
        <v>1381</v>
      </c>
      <c r="F3659" t="s">
        <v>1382</v>
      </c>
      <c r="G3659" t="s">
        <v>26</v>
      </c>
      <c r="H3659" t="s">
        <v>1383</v>
      </c>
      <c r="I3659" t="s">
        <v>28</v>
      </c>
      <c r="J3659" s="1">
        <v>43923</v>
      </c>
      <c r="K3659">
        <v>8000</v>
      </c>
      <c r="L3659" t="s">
        <v>33</v>
      </c>
      <c r="M3659">
        <v>435.66</v>
      </c>
      <c r="N3659">
        <v>18</v>
      </c>
      <c r="O3659" s="6">
        <v>521.91</v>
      </c>
      <c r="P3659" s="6">
        <v>626.5</v>
      </c>
      <c r="Q3659" s="6">
        <v>605.5</v>
      </c>
      <c r="R3659" s="12">
        <f t="shared" si="171"/>
        <v>19.797548547032076</v>
      </c>
      <c r="S3659" s="12">
        <f t="shared" si="172"/>
        <v>43.804801909746125</v>
      </c>
      <c r="T3659" s="12">
        <f t="shared" si="173"/>
        <v>38.984529220033963</v>
      </c>
      <c r="V3659" s="8"/>
      <c r="W3659" s="8"/>
    </row>
    <row r="3660" spans="1:23" ht="18" thickBot="1" x14ac:dyDescent="0.45">
      <c r="A3660" t="s">
        <v>422</v>
      </c>
      <c r="B3660" t="s">
        <v>423</v>
      </c>
      <c r="C3660" t="s">
        <v>22</v>
      </c>
      <c r="D3660" t="s">
        <v>195</v>
      </c>
      <c r="E3660" t="s">
        <v>1653</v>
      </c>
      <c r="F3660" t="s">
        <v>1654</v>
      </c>
      <c r="G3660" t="s">
        <v>26</v>
      </c>
      <c r="H3660" t="s">
        <v>1655</v>
      </c>
      <c r="I3660" t="s">
        <v>28</v>
      </c>
      <c r="J3660" s="1">
        <v>43923</v>
      </c>
      <c r="K3660">
        <v>8000</v>
      </c>
      <c r="L3660" t="s">
        <v>37</v>
      </c>
      <c r="M3660">
        <v>142.52000000000001</v>
      </c>
      <c r="N3660">
        <v>56</v>
      </c>
      <c r="O3660" s="6">
        <v>149.38</v>
      </c>
      <c r="P3660" s="6">
        <v>136.94999999999999</v>
      </c>
      <c r="Q3660" s="6">
        <v>142.49</v>
      </c>
      <c r="R3660" s="12">
        <f t="shared" si="171"/>
        <v>4.8133595284872186</v>
      </c>
      <c r="S3660" s="12">
        <f t="shared" si="172"/>
        <v>-3.9082234072411035</v>
      </c>
      <c r="T3660" s="12">
        <f t="shared" si="173"/>
        <v>-2.1049677238283142E-2</v>
      </c>
      <c r="V3660" s="8"/>
      <c r="W3660" s="8"/>
    </row>
    <row r="3661" spans="1:23" ht="18" thickBot="1" x14ac:dyDescent="0.45">
      <c r="A3661" t="s">
        <v>422</v>
      </c>
      <c r="B3661" t="s">
        <v>423</v>
      </c>
      <c r="C3661" t="s">
        <v>22</v>
      </c>
      <c r="D3661" t="s">
        <v>195</v>
      </c>
      <c r="E3661" t="s">
        <v>1972</v>
      </c>
      <c r="F3661" t="s">
        <v>1973</v>
      </c>
      <c r="G3661" t="s">
        <v>26</v>
      </c>
      <c r="H3661" t="s">
        <v>1974</v>
      </c>
      <c r="I3661" t="s">
        <v>28</v>
      </c>
      <c r="J3661" s="1">
        <v>43923</v>
      </c>
      <c r="K3661">
        <v>8000</v>
      </c>
      <c r="L3661" t="s">
        <v>37</v>
      </c>
      <c r="M3661">
        <v>32.51</v>
      </c>
      <c r="N3661">
        <v>246</v>
      </c>
      <c r="O3661" s="6">
        <v>52.32</v>
      </c>
      <c r="P3661" s="6">
        <v>55.19</v>
      </c>
      <c r="Q3661" s="6">
        <v>77.63</v>
      </c>
      <c r="R3661" s="12">
        <f t="shared" si="171"/>
        <v>60.935096893263619</v>
      </c>
      <c r="S3661" s="12">
        <f t="shared" si="172"/>
        <v>69.763149800061512</v>
      </c>
      <c r="T3661" s="12">
        <f t="shared" si="173"/>
        <v>138.78806521070439</v>
      </c>
      <c r="V3661" s="8"/>
      <c r="W3661" s="8"/>
    </row>
    <row r="3662" spans="1:23" ht="18" thickBot="1" x14ac:dyDescent="0.45">
      <c r="A3662" t="s">
        <v>422</v>
      </c>
      <c r="B3662" t="s">
        <v>423</v>
      </c>
      <c r="C3662" t="s">
        <v>22</v>
      </c>
      <c r="D3662" t="s">
        <v>195</v>
      </c>
      <c r="E3662" t="s">
        <v>2059</v>
      </c>
      <c r="F3662" t="s">
        <v>2060</v>
      </c>
      <c r="G3662" t="s">
        <v>26</v>
      </c>
      <c r="H3662" t="s">
        <v>2061</v>
      </c>
      <c r="I3662" t="s">
        <v>28</v>
      </c>
      <c r="J3662" s="1">
        <v>43923</v>
      </c>
      <c r="K3662">
        <v>8000</v>
      </c>
      <c r="L3662" t="s">
        <v>37</v>
      </c>
      <c r="M3662">
        <v>30.99</v>
      </c>
      <c r="N3662">
        <v>258</v>
      </c>
      <c r="O3662" s="6">
        <v>48.22</v>
      </c>
      <c r="P3662" s="6">
        <v>55.64</v>
      </c>
      <c r="Q3662" s="6">
        <v>98.9</v>
      </c>
      <c r="R3662" s="12">
        <f t="shared" si="171"/>
        <v>55.598580187157154</v>
      </c>
      <c r="S3662" s="12">
        <f t="shared" si="172"/>
        <v>79.541787673443054</v>
      </c>
      <c r="T3662" s="12">
        <f t="shared" si="173"/>
        <v>219.13520490480803</v>
      </c>
      <c r="V3662" s="8"/>
      <c r="W3662" s="8"/>
    </row>
    <row r="3663" spans="1:23" ht="18" thickBot="1" x14ac:dyDescent="0.45">
      <c r="A3663" t="s">
        <v>422</v>
      </c>
      <c r="B3663" t="s">
        <v>423</v>
      </c>
      <c r="C3663" t="s">
        <v>22</v>
      </c>
      <c r="D3663" t="s">
        <v>195</v>
      </c>
      <c r="E3663" t="s">
        <v>3304</v>
      </c>
      <c r="F3663" t="s">
        <v>3305</v>
      </c>
      <c r="G3663" t="s">
        <v>26</v>
      </c>
      <c r="H3663" t="s">
        <v>3306</v>
      </c>
      <c r="I3663" t="s">
        <v>28</v>
      </c>
      <c r="J3663" s="1">
        <v>43923</v>
      </c>
      <c r="K3663">
        <v>8000</v>
      </c>
      <c r="L3663" t="s">
        <v>33</v>
      </c>
      <c r="M3663">
        <v>18.68</v>
      </c>
      <c r="N3663">
        <v>428</v>
      </c>
      <c r="O3663" s="6">
        <v>21.07</v>
      </c>
      <c r="P3663" s="6">
        <v>21.75</v>
      </c>
      <c r="Q3663" s="6">
        <v>41.64</v>
      </c>
      <c r="R3663" s="12">
        <f t="shared" si="171"/>
        <v>12.794432548179874</v>
      </c>
      <c r="S3663" s="12">
        <f t="shared" si="172"/>
        <v>16.43468950749465</v>
      </c>
      <c r="T3663" s="12">
        <f t="shared" si="173"/>
        <v>122.91220556745182</v>
      </c>
      <c r="V3663" s="8"/>
      <c r="W3663" s="8"/>
    </row>
    <row r="3664" spans="1:23" ht="18" thickBot="1" x14ac:dyDescent="0.45">
      <c r="A3664" t="s">
        <v>422</v>
      </c>
      <c r="B3664" t="s">
        <v>423</v>
      </c>
      <c r="C3664" t="s">
        <v>22</v>
      </c>
      <c r="D3664" t="s">
        <v>195</v>
      </c>
      <c r="E3664" t="s">
        <v>3304</v>
      </c>
      <c r="F3664" t="s">
        <v>3305</v>
      </c>
      <c r="G3664" t="s">
        <v>26</v>
      </c>
      <c r="H3664" t="s">
        <v>3306</v>
      </c>
      <c r="I3664" t="s">
        <v>28</v>
      </c>
      <c r="J3664" s="1">
        <v>43923</v>
      </c>
      <c r="K3664">
        <v>8000</v>
      </c>
      <c r="L3664" t="s">
        <v>685</v>
      </c>
      <c r="M3664">
        <v>18.68</v>
      </c>
      <c r="N3664">
        <v>428</v>
      </c>
      <c r="O3664" s="6">
        <v>21.07</v>
      </c>
      <c r="P3664" s="6">
        <v>21.75</v>
      </c>
      <c r="Q3664" s="6">
        <v>41.64</v>
      </c>
      <c r="R3664" s="12">
        <f t="shared" si="171"/>
        <v>12.794432548179874</v>
      </c>
      <c r="S3664" s="12">
        <f t="shared" si="172"/>
        <v>16.43468950749465</v>
      </c>
      <c r="T3664" s="12">
        <f t="shared" si="173"/>
        <v>122.91220556745182</v>
      </c>
      <c r="V3664" s="8"/>
      <c r="W3664" s="8"/>
    </row>
    <row r="3665" spans="1:23" ht="18" thickBot="1" x14ac:dyDescent="0.45">
      <c r="A3665" t="s">
        <v>422</v>
      </c>
      <c r="B3665" t="s">
        <v>423</v>
      </c>
      <c r="C3665" t="s">
        <v>22</v>
      </c>
      <c r="D3665" t="s">
        <v>195</v>
      </c>
      <c r="E3665" t="s">
        <v>2096</v>
      </c>
      <c r="F3665" t="s">
        <v>2097</v>
      </c>
      <c r="G3665" t="s">
        <v>26</v>
      </c>
      <c r="H3665" t="s">
        <v>2098</v>
      </c>
      <c r="I3665" t="s">
        <v>28</v>
      </c>
      <c r="J3665" s="1">
        <v>43923</v>
      </c>
      <c r="K3665">
        <v>8000</v>
      </c>
      <c r="L3665" t="s">
        <v>37</v>
      </c>
      <c r="M3665">
        <v>135.01</v>
      </c>
      <c r="N3665">
        <v>58</v>
      </c>
      <c r="O3665" s="6">
        <v>147.38999999999999</v>
      </c>
      <c r="P3665" s="6">
        <v>147.52000000000001</v>
      </c>
      <c r="Q3665" s="6">
        <v>145.77000000000001</v>
      </c>
      <c r="R3665" s="12">
        <f t="shared" si="171"/>
        <v>9.1696911339900726</v>
      </c>
      <c r="S3665" s="12">
        <f t="shared" si="172"/>
        <v>9.2659802977557373</v>
      </c>
      <c r="T3665" s="12">
        <f t="shared" si="173"/>
        <v>7.969780016295104</v>
      </c>
      <c r="V3665" s="8"/>
      <c r="W3665" s="8"/>
    </row>
    <row r="3666" spans="1:23" ht="18" thickBot="1" x14ac:dyDescent="0.45">
      <c r="A3666" t="s">
        <v>422</v>
      </c>
      <c r="B3666" t="s">
        <v>423</v>
      </c>
      <c r="C3666" t="s">
        <v>22</v>
      </c>
      <c r="D3666" t="s">
        <v>195</v>
      </c>
      <c r="E3666" t="s">
        <v>2843</v>
      </c>
      <c r="F3666" t="s">
        <v>2844</v>
      </c>
      <c r="G3666" t="s">
        <v>26</v>
      </c>
      <c r="H3666" t="s">
        <v>2845</v>
      </c>
      <c r="I3666" t="s">
        <v>28</v>
      </c>
      <c r="J3666" s="1">
        <v>43923</v>
      </c>
      <c r="K3666">
        <v>8000</v>
      </c>
      <c r="L3666" t="s">
        <v>37</v>
      </c>
      <c r="M3666">
        <v>28.03</v>
      </c>
      <c r="N3666">
        <v>284</v>
      </c>
      <c r="O3666" s="6">
        <v>40.75</v>
      </c>
      <c r="P3666" s="6">
        <v>46.57</v>
      </c>
      <c r="Q3666" s="6">
        <v>64.59</v>
      </c>
      <c r="R3666" s="12">
        <f t="shared" si="171"/>
        <v>45.379950053514087</v>
      </c>
      <c r="S3666" s="12">
        <f t="shared" si="172"/>
        <v>66.143417766678553</v>
      </c>
      <c r="T3666" s="12">
        <f t="shared" si="173"/>
        <v>130.43168034249021</v>
      </c>
      <c r="V3666" s="8"/>
      <c r="W3666" s="8"/>
    </row>
    <row r="3667" spans="1:23" ht="18" thickBot="1" x14ac:dyDescent="0.45">
      <c r="A3667" t="s">
        <v>422</v>
      </c>
      <c r="B3667" t="s">
        <v>423</v>
      </c>
      <c r="C3667" t="s">
        <v>22</v>
      </c>
      <c r="D3667" t="s">
        <v>195</v>
      </c>
      <c r="E3667" t="s">
        <v>1200</v>
      </c>
      <c r="F3667" t="s">
        <v>1201</v>
      </c>
      <c r="G3667" t="s">
        <v>26</v>
      </c>
      <c r="H3667" t="s">
        <v>1202</v>
      </c>
      <c r="I3667" t="s">
        <v>28</v>
      </c>
      <c r="J3667" s="1">
        <v>43923</v>
      </c>
      <c r="K3667">
        <v>8000</v>
      </c>
      <c r="L3667" t="s">
        <v>33</v>
      </c>
      <c r="M3667">
        <v>149.21</v>
      </c>
      <c r="N3667">
        <v>52</v>
      </c>
      <c r="O3667" s="6">
        <v>189.33</v>
      </c>
      <c r="P3667" s="6">
        <v>214.78</v>
      </c>
      <c r="Q3667" s="6">
        <v>295.27</v>
      </c>
      <c r="R3667" s="12">
        <f t="shared" si="171"/>
        <v>26.888278265531802</v>
      </c>
      <c r="S3667" s="12">
        <f t="shared" si="172"/>
        <v>43.944775819315055</v>
      </c>
      <c r="T3667" s="12">
        <f t="shared" si="173"/>
        <v>97.888881442262559</v>
      </c>
      <c r="V3667" s="8"/>
      <c r="W3667" s="8"/>
    </row>
    <row r="3668" spans="1:23" ht="18" thickBot="1" x14ac:dyDescent="0.45">
      <c r="A3668" t="s">
        <v>422</v>
      </c>
      <c r="B3668" t="s">
        <v>423</v>
      </c>
      <c r="C3668" t="s">
        <v>22</v>
      </c>
      <c r="D3668" t="s">
        <v>195</v>
      </c>
      <c r="E3668" t="s">
        <v>3276</v>
      </c>
      <c r="F3668" t="s">
        <v>3277</v>
      </c>
      <c r="G3668" t="s">
        <v>26</v>
      </c>
      <c r="H3668" t="s">
        <v>3278</v>
      </c>
      <c r="I3668" t="s">
        <v>28</v>
      </c>
      <c r="J3668" s="1">
        <v>43923</v>
      </c>
      <c r="K3668">
        <v>8000</v>
      </c>
      <c r="L3668" t="s">
        <v>37</v>
      </c>
      <c r="M3668">
        <v>45.38</v>
      </c>
      <c r="N3668">
        <v>176</v>
      </c>
      <c r="O3668" s="6">
        <v>68.7</v>
      </c>
      <c r="P3668" s="6">
        <v>77.150000000000006</v>
      </c>
      <c r="Q3668" s="6">
        <v>111.16</v>
      </c>
      <c r="R3668" s="12">
        <f t="shared" si="171"/>
        <v>51.388276773909212</v>
      </c>
      <c r="S3668" s="12">
        <f t="shared" si="172"/>
        <v>70.008814455707352</v>
      </c>
      <c r="T3668" s="12">
        <f t="shared" si="173"/>
        <v>144.95372410753635</v>
      </c>
      <c r="V3668" s="8"/>
      <c r="W3668" s="8"/>
    </row>
    <row r="3669" spans="1:23" ht="18" thickBot="1" x14ac:dyDescent="0.45">
      <c r="A3669" t="s">
        <v>422</v>
      </c>
      <c r="B3669" t="s">
        <v>423</v>
      </c>
      <c r="C3669" t="s">
        <v>22</v>
      </c>
      <c r="D3669" t="s">
        <v>195</v>
      </c>
      <c r="E3669" t="s">
        <v>321</v>
      </c>
      <c r="F3669" t="s">
        <v>322</v>
      </c>
      <c r="G3669" t="s">
        <v>26</v>
      </c>
      <c r="H3669" t="s">
        <v>323</v>
      </c>
      <c r="I3669" t="s">
        <v>28</v>
      </c>
      <c r="J3669" s="1">
        <v>43923</v>
      </c>
      <c r="K3669">
        <v>8000</v>
      </c>
      <c r="L3669" t="s">
        <v>37</v>
      </c>
      <c r="M3669">
        <v>4.3600000000000003</v>
      </c>
      <c r="N3669">
        <v>1834</v>
      </c>
      <c r="O3669" s="6">
        <v>5.98</v>
      </c>
      <c r="P3669" s="6">
        <v>6.6</v>
      </c>
      <c r="Q3669" s="6">
        <v>12.7</v>
      </c>
      <c r="R3669" s="12">
        <f t="shared" si="171"/>
        <v>37.155963302752291</v>
      </c>
      <c r="S3669" s="12">
        <f t="shared" si="172"/>
        <v>51.376146788990809</v>
      </c>
      <c r="T3669" s="12">
        <f t="shared" si="173"/>
        <v>191.28440366972475</v>
      </c>
      <c r="V3669" s="8"/>
      <c r="W3669" s="8"/>
    </row>
    <row r="3670" spans="1:23" ht="18" thickBot="1" x14ac:dyDescent="0.45">
      <c r="A3670" t="s">
        <v>422</v>
      </c>
      <c r="B3670" t="s">
        <v>423</v>
      </c>
      <c r="C3670" t="s">
        <v>22</v>
      </c>
      <c r="D3670" t="s">
        <v>195</v>
      </c>
      <c r="E3670" t="s">
        <v>3173</v>
      </c>
      <c r="F3670" t="s">
        <v>3174</v>
      </c>
      <c r="G3670" t="s">
        <v>26</v>
      </c>
      <c r="H3670" t="s">
        <v>3175</v>
      </c>
      <c r="I3670" t="s">
        <v>28</v>
      </c>
      <c r="J3670" s="1">
        <v>43923</v>
      </c>
      <c r="K3670">
        <v>8000</v>
      </c>
      <c r="L3670" t="s">
        <v>29</v>
      </c>
      <c r="M3670">
        <v>14.28</v>
      </c>
      <c r="N3670">
        <v>560</v>
      </c>
      <c r="O3670" s="6">
        <v>18.43</v>
      </c>
      <c r="P3670" s="6">
        <v>20.99</v>
      </c>
      <c r="Q3670" s="6">
        <v>38.229999999999997</v>
      </c>
      <c r="R3670" s="12">
        <f t="shared" si="171"/>
        <v>29.061624649859947</v>
      </c>
      <c r="S3670" s="12">
        <f t="shared" si="172"/>
        <v>46.988795518207276</v>
      </c>
      <c r="T3670" s="12">
        <f t="shared" si="173"/>
        <v>167.71708683473386</v>
      </c>
      <c r="V3670" s="8"/>
      <c r="W3670" s="8"/>
    </row>
    <row r="3671" spans="1:23" ht="18" thickBot="1" x14ac:dyDescent="0.45">
      <c r="A3671" t="s">
        <v>422</v>
      </c>
      <c r="B3671" t="s">
        <v>423</v>
      </c>
      <c r="C3671" t="s">
        <v>22</v>
      </c>
      <c r="D3671" t="s">
        <v>195</v>
      </c>
      <c r="E3671" t="s">
        <v>620</v>
      </c>
      <c r="F3671" t="s">
        <v>621</v>
      </c>
      <c r="G3671" t="s">
        <v>26</v>
      </c>
      <c r="H3671" t="s">
        <v>622</v>
      </c>
      <c r="I3671" t="s">
        <v>28</v>
      </c>
      <c r="J3671" s="1">
        <v>43923</v>
      </c>
      <c r="K3671">
        <v>8000</v>
      </c>
      <c r="L3671" t="s">
        <v>37</v>
      </c>
      <c r="M3671">
        <v>24.1</v>
      </c>
      <c r="N3671">
        <v>330</v>
      </c>
      <c r="O3671" s="6">
        <v>27.63</v>
      </c>
      <c r="P3671" s="6">
        <v>26.93</v>
      </c>
      <c r="Q3671" s="6">
        <v>39.869999999999997</v>
      </c>
      <c r="R3671" s="12">
        <f t="shared" si="171"/>
        <v>14.647302904564304</v>
      </c>
      <c r="S3671" s="12">
        <f t="shared" si="172"/>
        <v>11.74273858921161</v>
      </c>
      <c r="T3671" s="12">
        <f t="shared" si="173"/>
        <v>65.435684647302878</v>
      </c>
      <c r="V3671" s="8"/>
      <c r="W3671" s="8"/>
    </row>
    <row r="3672" spans="1:23" ht="18" thickBot="1" x14ac:dyDescent="0.45">
      <c r="A3672" t="s">
        <v>422</v>
      </c>
      <c r="B3672" t="s">
        <v>423</v>
      </c>
      <c r="C3672" t="s">
        <v>22</v>
      </c>
      <c r="D3672" t="s">
        <v>195</v>
      </c>
      <c r="E3672" t="s">
        <v>1852</v>
      </c>
      <c r="F3672" t="s">
        <v>1853</v>
      </c>
      <c r="G3672" t="s">
        <v>26</v>
      </c>
      <c r="H3672" t="s">
        <v>1854</v>
      </c>
      <c r="I3672" t="s">
        <v>28</v>
      </c>
      <c r="J3672" s="1">
        <v>43923</v>
      </c>
      <c r="K3672">
        <v>8000</v>
      </c>
      <c r="L3672" t="s">
        <v>37</v>
      </c>
      <c r="M3672">
        <v>54.88</v>
      </c>
      <c r="N3672">
        <v>144</v>
      </c>
      <c r="O3672" s="6">
        <v>60.43</v>
      </c>
      <c r="P3672" s="6">
        <v>59.86</v>
      </c>
      <c r="Q3672" s="6">
        <v>61.53</v>
      </c>
      <c r="R3672" s="12">
        <f t="shared" si="171"/>
        <v>10.112973760932938</v>
      </c>
      <c r="S3672" s="12">
        <f t="shared" si="172"/>
        <v>9.0743440233236097</v>
      </c>
      <c r="T3672" s="12">
        <f t="shared" si="173"/>
        <v>12.117346938775507</v>
      </c>
      <c r="V3672" s="8"/>
      <c r="W3672" s="8"/>
    </row>
    <row r="3673" spans="1:23" ht="18" thickBot="1" x14ac:dyDescent="0.45">
      <c r="A3673" t="s">
        <v>422</v>
      </c>
      <c r="B3673" t="s">
        <v>423</v>
      </c>
      <c r="C3673" t="s">
        <v>22</v>
      </c>
      <c r="D3673" t="s">
        <v>195</v>
      </c>
      <c r="E3673" t="s">
        <v>88</v>
      </c>
      <c r="F3673" t="s">
        <v>89</v>
      </c>
      <c r="G3673" t="s">
        <v>26</v>
      </c>
      <c r="H3673" t="s">
        <v>90</v>
      </c>
      <c r="I3673" t="s">
        <v>28</v>
      </c>
      <c r="J3673" s="1">
        <v>43923</v>
      </c>
      <c r="K3673">
        <v>8000</v>
      </c>
      <c r="L3673" t="s">
        <v>2108</v>
      </c>
      <c r="M3673">
        <v>1117.03</v>
      </c>
      <c r="N3673">
        <v>6</v>
      </c>
      <c r="O3673" s="6">
        <v>1442</v>
      </c>
      <c r="P3673" s="6">
        <v>1466.02</v>
      </c>
      <c r="Q3673" s="6">
        <v>2218.96</v>
      </c>
      <c r="R3673" s="12">
        <f t="shared" si="171"/>
        <v>29.092325183746187</v>
      </c>
      <c r="S3673" s="12">
        <f t="shared" si="172"/>
        <v>31.242670295336744</v>
      </c>
      <c r="T3673" s="12">
        <f t="shared" si="173"/>
        <v>98.648201033096711</v>
      </c>
      <c r="V3673" s="8"/>
      <c r="W3673" s="8"/>
    </row>
    <row r="3674" spans="1:23" ht="18" thickBot="1" x14ac:dyDescent="0.45">
      <c r="A3674" t="s">
        <v>422</v>
      </c>
      <c r="B3674" t="s">
        <v>423</v>
      </c>
      <c r="C3674" t="s">
        <v>22</v>
      </c>
      <c r="D3674" t="s">
        <v>195</v>
      </c>
      <c r="E3674" t="s">
        <v>1337</v>
      </c>
      <c r="F3674" t="s">
        <v>1338</v>
      </c>
      <c r="G3674" t="s">
        <v>26</v>
      </c>
      <c r="H3674" t="s">
        <v>1339</v>
      </c>
      <c r="I3674" t="s">
        <v>28</v>
      </c>
      <c r="J3674" s="1">
        <v>43923</v>
      </c>
      <c r="K3674">
        <v>8000</v>
      </c>
      <c r="L3674" t="s">
        <v>37</v>
      </c>
      <c r="M3674">
        <v>149.93</v>
      </c>
      <c r="N3674">
        <v>52</v>
      </c>
      <c r="O3674" s="6">
        <v>197.57</v>
      </c>
      <c r="P3674" s="6">
        <v>196.79</v>
      </c>
      <c r="Q3674" s="6">
        <v>323.54000000000002</v>
      </c>
      <c r="R3674" s="12">
        <f t="shared" si="171"/>
        <v>31.774828253184811</v>
      </c>
      <c r="S3674" s="12">
        <f t="shared" si="172"/>
        <v>31.254585473220825</v>
      </c>
      <c r="T3674" s="12">
        <f t="shared" si="173"/>
        <v>115.79403721736811</v>
      </c>
      <c r="V3674" s="8"/>
      <c r="W3674" s="8"/>
    </row>
    <row r="3675" spans="1:23" ht="18" thickBot="1" x14ac:dyDescent="0.45">
      <c r="A3675" t="s">
        <v>422</v>
      </c>
      <c r="B3675" t="s">
        <v>423</v>
      </c>
      <c r="C3675" t="s">
        <v>22</v>
      </c>
      <c r="D3675" t="s">
        <v>195</v>
      </c>
      <c r="E3675" t="s">
        <v>1990</v>
      </c>
      <c r="F3675" t="s">
        <v>1991</v>
      </c>
      <c r="G3675" t="s">
        <v>26</v>
      </c>
      <c r="H3675" t="s">
        <v>1992</v>
      </c>
      <c r="I3675" t="s">
        <v>28</v>
      </c>
      <c r="J3675" s="1">
        <v>43923</v>
      </c>
      <c r="K3675">
        <v>8000</v>
      </c>
      <c r="L3675" t="s">
        <v>29</v>
      </c>
      <c r="M3675">
        <v>7.37</v>
      </c>
      <c r="N3675">
        <v>1084</v>
      </c>
      <c r="O3675" s="6">
        <v>8.64</v>
      </c>
      <c r="P3675" s="6">
        <v>9.0500000000000007</v>
      </c>
      <c r="Q3675" s="6">
        <v>16.11</v>
      </c>
      <c r="R3675" s="12">
        <f t="shared" si="171"/>
        <v>17.232021709633656</v>
      </c>
      <c r="S3675" s="12">
        <f t="shared" si="172"/>
        <v>22.795115332428772</v>
      </c>
      <c r="T3675" s="12">
        <f t="shared" si="173"/>
        <v>118.58887381275439</v>
      </c>
      <c r="V3675" s="8"/>
      <c r="W3675" s="8"/>
    </row>
    <row r="3676" spans="1:23" ht="18" thickBot="1" x14ac:dyDescent="0.45">
      <c r="A3676" t="s">
        <v>422</v>
      </c>
      <c r="B3676" t="s">
        <v>423</v>
      </c>
      <c r="C3676" t="s">
        <v>22</v>
      </c>
      <c r="D3676" t="s">
        <v>195</v>
      </c>
      <c r="E3676" t="s">
        <v>399</v>
      </c>
      <c r="F3676" t="s">
        <v>400</v>
      </c>
      <c r="G3676" t="s">
        <v>26</v>
      </c>
      <c r="H3676" t="s">
        <v>401</v>
      </c>
      <c r="I3676" t="s">
        <v>28</v>
      </c>
      <c r="J3676" s="1">
        <v>43923</v>
      </c>
      <c r="K3676">
        <v>8000</v>
      </c>
      <c r="L3676" t="s">
        <v>37</v>
      </c>
      <c r="M3676">
        <v>33.270000000000003</v>
      </c>
      <c r="N3676">
        <v>240</v>
      </c>
      <c r="O3676" s="6">
        <v>37.700000000000003</v>
      </c>
      <c r="P3676" s="6">
        <v>36.53</v>
      </c>
      <c r="Q3676" s="6">
        <v>68.3</v>
      </c>
      <c r="R3676" s="12">
        <f t="shared" si="171"/>
        <v>13.315299068229633</v>
      </c>
      <c r="S3676" s="12">
        <f t="shared" si="172"/>
        <v>9.7986173730087103</v>
      </c>
      <c r="T3676" s="12">
        <f t="shared" si="173"/>
        <v>105.29005109708443</v>
      </c>
      <c r="V3676" s="8"/>
      <c r="W3676" s="8"/>
    </row>
    <row r="3677" spans="1:23" ht="18" thickBot="1" x14ac:dyDescent="0.45">
      <c r="A3677" t="s">
        <v>422</v>
      </c>
      <c r="B3677" t="s">
        <v>423</v>
      </c>
      <c r="C3677" t="s">
        <v>22</v>
      </c>
      <c r="D3677" t="s">
        <v>195</v>
      </c>
      <c r="E3677" t="s">
        <v>3307</v>
      </c>
      <c r="F3677" t="s">
        <v>3308</v>
      </c>
      <c r="G3677" t="s">
        <v>26</v>
      </c>
      <c r="H3677" t="s">
        <v>3309</v>
      </c>
      <c r="I3677" t="s">
        <v>28</v>
      </c>
      <c r="J3677" s="1">
        <v>43923</v>
      </c>
      <c r="K3677">
        <v>8000</v>
      </c>
      <c r="L3677" t="s">
        <v>78</v>
      </c>
      <c r="M3677">
        <v>8.2200000000000006</v>
      </c>
      <c r="N3677">
        <v>972</v>
      </c>
      <c r="O3677" s="6">
        <v>10.26</v>
      </c>
      <c r="P3677" s="6">
        <v>11.43</v>
      </c>
      <c r="Q3677" s="6">
        <v>25.93</v>
      </c>
      <c r="R3677" s="12">
        <f t="shared" si="171"/>
        <v>24.817518248175169</v>
      </c>
      <c r="S3677" s="12">
        <f t="shared" si="172"/>
        <v>39.051094890510932</v>
      </c>
      <c r="T3677" s="12">
        <f t="shared" si="173"/>
        <v>215.4501216545012</v>
      </c>
      <c r="V3677" s="8"/>
      <c r="W3677" s="8"/>
    </row>
    <row r="3678" spans="1:23" ht="18" thickBot="1" x14ac:dyDescent="0.45">
      <c r="A3678" t="s">
        <v>422</v>
      </c>
      <c r="B3678" t="s">
        <v>423</v>
      </c>
      <c r="C3678" t="s">
        <v>22</v>
      </c>
      <c r="D3678" t="s">
        <v>195</v>
      </c>
      <c r="E3678" t="s">
        <v>1993</v>
      </c>
      <c r="F3678" t="s">
        <v>1994</v>
      </c>
      <c r="G3678" t="s">
        <v>26</v>
      </c>
      <c r="H3678" t="s">
        <v>1995</v>
      </c>
      <c r="I3678" t="s">
        <v>28</v>
      </c>
      <c r="J3678" s="1">
        <v>43923</v>
      </c>
      <c r="K3678">
        <v>8000</v>
      </c>
      <c r="L3678" t="s">
        <v>37</v>
      </c>
      <c r="M3678">
        <v>9.48</v>
      </c>
      <c r="N3678">
        <v>842</v>
      </c>
      <c r="O3678" s="6">
        <v>11.69</v>
      </c>
      <c r="P3678" s="6">
        <v>11.83</v>
      </c>
      <c r="Q3678" s="6">
        <v>20.29</v>
      </c>
      <c r="R3678" s="12">
        <f t="shared" si="171"/>
        <v>23.31223628691982</v>
      </c>
      <c r="S3678" s="12">
        <f t="shared" si="172"/>
        <v>24.789029535864973</v>
      </c>
      <c r="T3678" s="12">
        <f t="shared" si="173"/>
        <v>114.02953586497888</v>
      </c>
      <c r="V3678" s="8"/>
      <c r="W3678" s="8"/>
    </row>
    <row r="3679" spans="1:23" ht="18" thickBot="1" x14ac:dyDescent="0.45">
      <c r="A3679" t="s">
        <v>422</v>
      </c>
      <c r="B3679" t="s">
        <v>423</v>
      </c>
      <c r="C3679" t="s">
        <v>22</v>
      </c>
      <c r="D3679" t="s">
        <v>195</v>
      </c>
      <c r="E3679" t="s">
        <v>1438</v>
      </c>
      <c r="F3679" t="s">
        <v>1439</v>
      </c>
      <c r="G3679" t="s">
        <v>26</v>
      </c>
      <c r="H3679" t="s">
        <v>1440</v>
      </c>
      <c r="I3679" t="s">
        <v>28</v>
      </c>
      <c r="J3679" s="1">
        <v>43923</v>
      </c>
      <c r="K3679">
        <v>8000</v>
      </c>
      <c r="L3679" t="s">
        <v>37</v>
      </c>
      <c r="M3679">
        <v>129.28</v>
      </c>
      <c r="N3679">
        <v>60</v>
      </c>
      <c r="O3679" s="6">
        <v>141.88999999999999</v>
      </c>
      <c r="P3679" s="6">
        <v>146.34</v>
      </c>
      <c r="Q3679" s="6">
        <v>138.43</v>
      </c>
      <c r="R3679" s="12">
        <f t="shared" si="171"/>
        <v>9.7540222772277119</v>
      </c>
      <c r="S3679" s="12">
        <f t="shared" si="172"/>
        <v>13.196163366336636</v>
      </c>
      <c r="T3679" s="12">
        <f t="shared" si="173"/>
        <v>7.0776608910891134</v>
      </c>
      <c r="V3679" s="8"/>
      <c r="W3679" s="8"/>
    </row>
    <row r="3680" spans="1:23" ht="18" thickBot="1" x14ac:dyDescent="0.45">
      <c r="A3680" t="s">
        <v>422</v>
      </c>
      <c r="B3680" t="s">
        <v>423</v>
      </c>
      <c r="C3680" t="s">
        <v>22</v>
      </c>
      <c r="D3680" t="s">
        <v>195</v>
      </c>
      <c r="E3680" t="s">
        <v>440</v>
      </c>
      <c r="F3680" t="s">
        <v>441</v>
      </c>
      <c r="G3680" t="s">
        <v>26</v>
      </c>
      <c r="H3680" t="s">
        <v>442</v>
      </c>
      <c r="I3680" t="s">
        <v>28</v>
      </c>
      <c r="J3680" s="1">
        <v>43923</v>
      </c>
      <c r="K3680">
        <v>8000</v>
      </c>
      <c r="L3680" t="s">
        <v>37</v>
      </c>
      <c r="M3680">
        <v>31.6</v>
      </c>
      <c r="N3680">
        <v>252</v>
      </c>
      <c r="O3680" s="6">
        <v>33.57</v>
      </c>
      <c r="P3680" s="6">
        <v>33.770000000000003</v>
      </c>
      <c r="Q3680" s="6">
        <v>36.729999999999997</v>
      </c>
      <c r="R3680" s="12">
        <f t="shared" si="171"/>
        <v>6.2341772151898702</v>
      </c>
      <c r="S3680" s="12">
        <f t="shared" si="172"/>
        <v>6.8670886075949413</v>
      </c>
      <c r="T3680" s="12">
        <f t="shared" si="173"/>
        <v>16.234177215189856</v>
      </c>
      <c r="V3680" s="8"/>
      <c r="W3680" s="8"/>
    </row>
    <row r="3681" spans="1:23" ht="18" thickBot="1" x14ac:dyDescent="0.45">
      <c r="A3681" t="s">
        <v>422</v>
      </c>
      <c r="B3681" t="s">
        <v>423</v>
      </c>
      <c r="C3681" t="s">
        <v>22</v>
      </c>
      <c r="D3681" t="s">
        <v>195</v>
      </c>
      <c r="E3681" t="s">
        <v>2864</v>
      </c>
      <c r="F3681" t="s">
        <v>2865</v>
      </c>
      <c r="G3681" t="s">
        <v>26</v>
      </c>
      <c r="H3681" t="s">
        <v>2866</v>
      </c>
      <c r="I3681" t="s">
        <v>28</v>
      </c>
      <c r="J3681" s="1">
        <v>43923</v>
      </c>
      <c r="K3681">
        <v>8000</v>
      </c>
      <c r="L3681" t="s">
        <v>37</v>
      </c>
      <c r="M3681">
        <v>23.53</v>
      </c>
      <c r="N3681">
        <v>338</v>
      </c>
      <c r="O3681" s="6">
        <v>34.67</v>
      </c>
      <c r="P3681" s="6">
        <v>30.94</v>
      </c>
      <c r="Q3681" s="6">
        <v>62.55</v>
      </c>
      <c r="R3681" s="12">
        <f t="shared" si="171"/>
        <v>47.34381640458988</v>
      </c>
      <c r="S3681" s="12">
        <f t="shared" si="172"/>
        <v>31.491712707182316</v>
      </c>
      <c r="T3681" s="12">
        <f t="shared" si="173"/>
        <v>165.83085422864426</v>
      </c>
      <c r="V3681" s="8"/>
      <c r="W3681" s="8"/>
    </row>
    <row r="3682" spans="1:23" ht="18" thickBot="1" x14ac:dyDescent="0.45">
      <c r="A3682" t="s">
        <v>422</v>
      </c>
      <c r="B3682" t="s">
        <v>423</v>
      </c>
      <c r="C3682" t="s">
        <v>22</v>
      </c>
      <c r="D3682" t="s">
        <v>195</v>
      </c>
      <c r="E3682" t="s">
        <v>2867</v>
      </c>
      <c r="F3682" t="s">
        <v>2868</v>
      </c>
      <c r="G3682" t="s">
        <v>26</v>
      </c>
      <c r="H3682" t="s">
        <v>2869</v>
      </c>
      <c r="I3682" t="s">
        <v>28</v>
      </c>
      <c r="J3682" s="1">
        <v>43923</v>
      </c>
      <c r="K3682">
        <v>8000</v>
      </c>
      <c r="L3682" t="s">
        <v>37</v>
      </c>
      <c r="M3682">
        <v>40.270000000000003</v>
      </c>
      <c r="N3682">
        <v>198</v>
      </c>
      <c r="O3682" s="6">
        <v>45.04</v>
      </c>
      <c r="P3682" s="6">
        <v>46.72</v>
      </c>
      <c r="Q3682" s="6">
        <v>62.6</v>
      </c>
      <c r="R3682" s="12">
        <f t="shared" si="171"/>
        <v>11.845045939905626</v>
      </c>
      <c r="S3682" s="12">
        <f t="shared" si="172"/>
        <v>16.016886019369245</v>
      </c>
      <c r="T3682" s="12">
        <f t="shared" si="173"/>
        <v>55.450707722870618</v>
      </c>
      <c r="V3682" s="8"/>
      <c r="W3682" s="8"/>
    </row>
    <row r="3683" spans="1:23" ht="18" thickBot="1" x14ac:dyDescent="0.45">
      <c r="A3683" t="s">
        <v>422</v>
      </c>
      <c r="B3683" t="s">
        <v>423</v>
      </c>
      <c r="C3683" t="s">
        <v>22</v>
      </c>
      <c r="D3683" t="s">
        <v>195</v>
      </c>
      <c r="E3683" t="s">
        <v>3310</v>
      </c>
      <c r="F3683" t="s">
        <v>3311</v>
      </c>
      <c r="G3683" t="s">
        <v>26</v>
      </c>
      <c r="H3683" t="s">
        <v>3312</v>
      </c>
      <c r="I3683" t="s">
        <v>28</v>
      </c>
      <c r="J3683" s="1">
        <v>43923</v>
      </c>
      <c r="K3683">
        <v>8000</v>
      </c>
      <c r="L3683" t="s">
        <v>37</v>
      </c>
      <c r="M3683">
        <v>4.45</v>
      </c>
      <c r="N3683">
        <v>1796</v>
      </c>
      <c r="O3683" s="6">
        <v>6.58</v>
      </c>
      <c r="P3683" s="6">
        <v>5.67</v>
      </c>
      <c r="Q3683" s="6">
        <v>15.79</v>
      </c>
      <c r="R3683" s="12">
        <f t="shared" si="171"/>
        <v>47.865168539325836</v>
      </c>
      <c r="S3683" s="12">
        <f t="shared" si="172"/>
        <v>27.415730337078649</v>
      </c>
      <c r="T3683" s="12">
        <f t="shared" si="173"/>
        <v>254.83146067415728</v>
      </c>
      <c r="V3683" s="8"/>
      <c r="W3683" s="8"/>
    </row>
    <row r="3684" spans="1:23" ht="18" thickBot="1" x14ac:dyDescent="0.45">
      <c r="A3684" t="s">
        <v>422</v>
      </c>
      <c r="B3684" t="s">
        <v>423</v>
      </c>
      <c r="C3684" t="s">
        <v>22</v>
      </c>
      <c r="D3684" t="s">
        <v>195</v>
      </c>
      <c r="E3684" t="s">
        <v>3313</v>
      </c>
      <c r="F3684" t="s">
        <v>3314</v>
      </c>
      <c r="G3684" t="s">
        <v>26</v>
      </c>
      <c r="H3684" t="s">
        <v>3315</v>
      </c>
      <c r="I3684" t="s">
        <v>28</v>
      </c>
      <c r="J3684" s="1">
        <v>43923</v>
      </c>
      <c r="K3684">
        <v>8000</v>
      </c>
      <c r="L3684" t="s">
        <v>37</v>
      </c>
      <c r="M3684">
        <v>11.51</v>
      </c>
      <c r="N3684">
        <v>694</v>
      </c>
      <c r="O3684" s="6">
        <v>16.77</v>
      </c>
      <c r="P3684" s="6">
        <v>21.72</v>
      </c>
      <c r="Q3684" s="6">
        <v>41.7</v>
      </c>
      <c r="R3684" s="12">
        <f t="shared" si="171"/>
        <v>45.699391833188528</v>
      </c>
      <c r="S3684" s="12">
        <f t="shared" si="172"/>
        <v>88.705473501303217</v>
      </c>
      <c r="T3684" s="12">
        <f t="shared" si="173"/>
        <v>262.29365768896616</v>
      </c>
      <c r="V3684" s="8"/>
      <c r="W3684" s="8"/>
    </row>
    <row r="3685" spans="1:23" ht="18" thickBot="1" x14ac:dyDescent="0.45">
      <c r="A3685" t="s">
        <v>422</v>
      </c>
      <c r="B3685" t="s">
        <v>423</v>
      </c>
      <c r="C3685" t="s">
        <v>22</v>
      </c>
      <c r="D3685" t="s">
        <v>195</v>
      </c>
      <c r="E3685" t="s">
        <v>2118</v>
      </c>
      <c r="F3685" t="s">
        <v>2119</v>
      </c>
      <c r="G3685" t="s">
        <v>26</v>
      </c>
      <c r="H3685" t="s">
        <v>2120</v>
      </c>
      <c r="I3685" t="s">
        <v>28</v>
      </c>
      <c r="J3685" s="1">
        <v>43923</v>
      </c>
      <c r="K3685">
        <v>8000</v>
      </c>
      <c r="L3685" t="s">
        <v>37</v>
      </c>
      <c r="M3685">
        <v>137.91</v>
      </c>
      <c r="N3685">
        <v>58</v>
      </c>
      <c r="O3685" s="6">
        <v>155.43</v>
      </c>
      <c r="P3685" s="6">
        <v>159.81</v>
      </c>
      <c r="Q3685" s="6">
        <v>194.97</v>
      </c>
      <c r="R3685" s="12">
        <f t="shared" si="171"/>
        <v>12.703937350445951</v>
      </c>
      <c r="S3685" s="12">
        <f t="shared" si="172"/>
        <v>15.879921688057433</v>
      </c>
      <c r="T3685" s="12">
        <f t="shared" si="173"/>
        <v>41.37480965847292</v>
      </c>
      <c r="V3685" s="8"/>
      <c r="W3685" s="8"/>
    </row>
    <row r="3686" spans="1:23" ht="18" thickBot="1" x14ac:dyDescent="0.45">
      <c r="A3686" t="s">
        <v>422</v>
      </c>
      <c r="B3686" t="s">
        <v>423</v>
      </c>
      <c r="C3686" t="s">
        <v>22</v>
      </c>
      <c r="D3686" t="s">
        <v>195</v>
      </c>
      <c r="E3686" t="s">
        <v>3298</v>
      </c>
      <c r="F3686" t="s">
        <v>3299</v>
      </c>
      <c r="G3686" t="s">
        <v>26</v>
      </c>
      <c r="H3686" t="s">
        <v>3300</v>
      </c>
      <c r="I3686" t="s">
        <v>28</v>
      </c>
      <c r="J3686" s="1">
        <v>43923</v>
      </c>
      <c r="K3686">
        <v>8000</v>
      </c>
      <c r="L3686" t="s">
        <v>37</v>
      </c>
      <c r="M3686">
        <v>9.82</v>
      </c>
      <c r="N3686">
        <v>814</v>
      </c>
      <c r="O3686" s="6">
        <v>12.37</v>
      </c>
      <c r="P3686" s="6">
        <v>17.98</v>
      </c>
      <c r="Q3686" s="6">
        <v>31.08</v>
      </c>
      <c r="R3686" s="12">
        <f t="shared" si="171"/>
        <v>25.967413441955184</v>
      </c>
      <c r="S3686" s="12">
        <f t="shared" si="172"/>
        <v>83.09572301425662</v>
      </c>
      <c r="T3686" s="12">
        <f t="shared" si="173"/>
        <v>216.49694501018328</v>
      </c>
      <c r="V3686" s="8"/>
      <c r="W3686" s="8"/>
    </row>
    <row r="3687" spans="1:23" ht="18" thickBot="1" x14ac:dyDescent="0.45">
      <c r="A3687" t="s">
        <v>422</v>
      </c>
      <c r="B3687" t="s">
        <v>423</v>
      </c>
      <c r="C3687" t="s">
        <v>22</v>
      </c>
      <c r="D3687" t="s">
        <v>195</v>
      </c>
      <c r="E3687" t="s">
        <v>501</v>
      </c>
      <c r="F3687" t="s">
        <v>502</v>
      </c>
      <c r="G3687" t="s">
        <v>26</v>
      </c>
      <c r="H3687" t="s">
        <v>503</v>
      </c>
      <c r="I3687" t="s">
        <v>28</v>
      </c>
      <c r="J3687" s="1">
        <v>43923</v>
      </c>
      <c r="K3687">
        <v>8000</v>
      </c>
      <c r="L3687" t="s">
        <v>37</v>
      </c>
      <c r="M3687">
        <v>33.9</v>
      </c>
      <c r="N3687">
        <v>234</v>
      </c>
      <c r="O3687" s="6">
        <v>47.61</v>
      </c>
      <c r="P3687" s="6">
        <v>47.24</v>
      </c>
      <c r="Q3687" s="6">
        <v>78</v>
      </c>
      <c r="R3687" s="12">
        <f t="shared" si="171"/>
        <v>40.442477876106196</v>
      </c>
      <c r="S3687" s="12">
        <f t="shared" si="172"/>
        <v>39.351032448377595</v>
      </c>
      <c r="T3687" s="12">
        <f t="shared" si="173"/>
        <v>130.08849557522123</v>
      </c>
      <c r="V3687" s="8"/>
      <c r="W3687" s="8"/>
    </row>
    <row r="3688" spans="1:23" ht="18" thickBot="1" x14ac:dyDescent="0.45">
      <c r="A3688" t="s">
        <v>422</v>
      </c>
      <c r="B3688" t="s">
        <v>423</v>
      </c>
      <c r="C3688" t="s">
        <v>22</v>
      </c>
      <c r="D3688" t="s">
        <v>195</v>
      </c>
      <c r="E3688" t="s">
        <v>2002</v>
      </c>
      <c r="F3688" t="s">
        <v>2003</v>
      </c>
      <c r="G3688" t="s">
        <v>26</v>
      </c>
      <c r="H3688" t="s">
        <v>2004</v>
      </c>
      <c r="I3688" t="s">
        <v>28</v>
      </c>
      <c r="J3688" s="1">
        <v>43923</v>
      </c>
      <c r="K3688">
        <v>8000</v>
      </c>
      <c r="L3688" t="s">
        <v>37</v>
      </c>
      <c r="M3688">
        <v>95.74</v>
      </c>
      <c r="N3688">
        <v>82</v>
      </c>
      <c r="O3688" s="6">
        <v>101.31</v>
      </c>
      <c r="P3688" s="6">
        <v>91.13</v>
      </c>
      <c r="Q3688" s="6">
        <v>153.21</v>
      </c>
      <c r="R3688" s="12">
        <f t="shared" si="171"/>
        <v>5.8178399832880796</v>
      </c>
      <c r="S3688" s="12">
        <f t="shared" si="172"/>
        <v>-4.815124294965532</v>
      </c>
      <c r="T3688" s="12">
        <f t="shared" si="173"/>
        <v>60.027156883225416</v>
      </c>
      <c r="V3688" s="8"/>
      <c r="W3688" s="8"/>
    </row>
    <row r="3689" spans="1:23" ht="18" thickBot="1" x14ac:dyDescent="0.45">
      <c r="A3689" t="s">
        <v>422</v>
      </c>
      <c r="B3689" t="s">
        <v>423</v>
      </c>
      <c r="C3689" t="s">
        <v>22</v>
      </c>
      <c r="D3689" t="s">
        <v>195</v>
      </c>
      <c r="E3689" t="s">
        <v>1006</v>
      </c>
      <c r="F3689" t="s">
        <v>1007</v>
      </c>
      <c r="G3689" t="s">
        <v>26</v>
      </c>
      <c r="H3689" t="s">
        <v>1008</v>
      </c>
      <c r="I3689" t="s">
        <v>28</v>
      </c>
      <c r="J3689" s="1">
        <v>43923</v>
      </c>
      <c r="K3689">
        <v>8000</v>
      </c>
      <c r="L3689" t="s">
        <v>37</v>
      </c>
      <c r="M3689">
        <v>370.08</v>
      </c>
      <c r="N3689">
        <v>20</v>
      </c>
      <c r="O3689" s="6">
        <v>485.64</v>
      </c>
      <c r="P3689" s="6">
        <v>493.48</v>
      </c>
      <c r="Q3689" s="6">
        <v>540.66999999999996</v>
      </c>
      <c r="R3689" s="12">
        <f t="shared" si="171"/>
        <v>31.225680933852139</v>
      </c>
      <c r="S3689" s="12">
        <f t="shared" si="172"/>
        <v>33.344141807176833</v>
      </c>
      <c r="T3689" s="12">
        <f t="shared" si="173"/>
        <v>46.095438824038041</v>
      </c>
      <c r="V3689" s="8"/>
      <c r="W3689" s="8"/>
    </row>
    <row r="3690" spans="1:23" ht="18" thickBot="1" x14ac:dyDescent="0.45">
      <c r="A3690" t="s">
        <v>422</v>
      </c>
      <c r="B3690" t="s">
        <v>423</v>
      </c>
      <c r="C3690" t="s">
        <v>22</v>
      </c>
      <c r="D3690" t="s">
        <v>195</v>
      </c>
      <c r="E3690" t="s">
        <v>2262</v>
      </c>
      <c r="F3690" t="s">
        <v>2263</v>
      </c>
      <c r="G3690" t="s">
        <v>26</v>
      </c>
      <c r="H3690" t="s">
        <v>2264</v>
      </c>
      <c r="I3690" t="s">
        <v>28</v>
      </c>
      <c r="J3690" s="1">
        <v>43923</v>
      </c>
      <c r="K3690">
        <v>8000</v>
      </c>
      <c r="L3690" t="s">
        <v>29</v>
      </c>
      <c r="M3690">
        <v>23.49</v>
      </c>
      <c r="N3690">
        <v>340</v>
      </c>
      <c r="O3690" s="6">
        <v>23.46</v>
      </c>
      <c r="P3690" s="6">
        <v>21.96</v>
      </c>
      <c r="Q3690" s="6">
        <v>24.43</v>
      </c>
      <c r="R3690" s="12">
        <f t="shared" si="171"/>
        <v>-0.12771392081735883</v>
      </c>
      <c r="S3690" s="12">
        <f t="shared" si="172"/>
        <v>-6.5134099616858139</v>
      </c>
      <c r="T3690" s="12">
        <f t="shared" si="173"/>
        <v>4.0017028522775711</v>
      </c>
      <c r="V3690" s="8"/>
      <c r="W3690" s="8"/>
    </row>
    <row r="3691" spans="1:23" ht="18" thickBot="1" x14ac:dyDescent="0.45">
      <c r="A3691" t="s">
        <v>422</v>
      </c>
      <c r="B3691" t="s">
        <v>423</v>
      </c>
      <c r="C3691" t="s">
        <v>22</v>
      </c>
      <c r="D3691" t="s">
        <v>195</v>
      </c>
      <c r="E3691" t="s">
        <v>1456</v>
      </c>
      <c r="F3691" t="s">
        <v>1457</v>
      </c>
      <c r="G3691" t="s">
        <v>26</v>
      </c>
      <c r="H3691" t="s">
        <v>1458</v>
      </c>
      <c r="I3691" t="s">
        <v>28</v>
      </c>
      <c r="J3691" s="1">
        <v>43923</v>
      </c>
      <c r="K3691">
        <v>8000</v>
      </c>
      <c r="L3691" t="s">
        <v>37</v>
      </c>
      <c r="M3691">
        <v>259</v>
      </c>
      <c r="N3691">
        <v>30</v>
      </c>
      <c r="O3691" s="6">
        <v>416.79</v>
      </c>
      <c r="P3691" s="6">
        <v>487.98</v>
      </c>
      <c r="Q3691" s="6">
        <v>514.02</v>
      </c>
      <c r="R3691" s="12">
        <f t="shared" si="171"/>
        <v>60.922779922779938</v>
      </c>
      <c r="S3691" s="12">
        <f t="shared" si="172"/>
        <v>88.409266409266422</v>
      </c>
      <c r="T3691" s="12">
        <f t="shared" si="173"/>
        <v>98.463320463320457</v>
      </c>
      <c r="V3691" s="8"/>
      <c r="W3691" s="8"/>
    </row>
    <row r="3692" spans="1:23" ht="18" thickBot="1" x14ac:dyDescent="0.45">
      <c r="A3692" t="s">
        <v>422</v>
      </c>
      <c r="B3692" t="s">
        <v>423</v>
      </c>
      <c r="C3692" t="s">
        <v>22</v>
      </c>
      <c r="D3692" t="s">
        <v>195</v>
      </c>
      <c r="E3692" t="s">
        <v>3316</v>
      </c>
      <c r="F3692" t="s">
        <v>3317</v>
      </c>
      <c r="G3692" t="s">
        <v>26</v>
      </c>
      <c r="H3692" t="s">
        <v>3318</v>
      </c>
      <c r="I3692" t="s">
        <v>28</v>
      </c>
      <c r="J3692" s="1">
        <v>43923</v>
      </c>
      <c r="K3692">
        <v>8000</v>
      </c>
      <c r="L3692" t="s">
        <v>37</v>
      </c>
      <c r="M3692">
        <v>10.19</v>
      </c>
      <c r="N3692">
        <v>784</v>
      </c>
      <c r="O3692" s="6">
        <v>11.21</v>
      </c>
      <c r="P3692" s="6">
        <v>10.17</v>
      </c>
      <c r="Q3692" s="6">
        <v>18.079999999999998</v>
      </c>
      <c r="R3692" s="12">
        <f t="shared" si="171"/>
        <v>10.009813542688924</v>
      </c>
      <c r="S3692" s="12">
        <f t="shared" si="172"/>
        <v>-0.19627085377820977</v>
      </c>
      <c r="T3692" s="12">
        <f t="shared" si="173"/>
        <v>77.428851815505382</v>
      </c>
      <c r="V3692" s="8"/>
      <c r="W3692" s="8"/>
    </row>
    <row r="3693" spans="1:23" ht="18" thickBot="1" x14ac:dyDescent="0.45">
      <c r="A3693" t="s">
        <v>422</v>
      </c>
      <c r="B3693" t="s">
        <v>423</v>
      </c>
      <c r="C3693" t="s">
        <v>22</v>
      </c>
      <c r="D3693" t="s">
        <v>195</v>
      </c>
      <c r="E3693" t="s">
        <v>2876</v>
      </c>
      <c r="F3693" t="s">
        <v>2877</v>
      </c>
      <c r="G3693" t="s">
        <v>26</v>
      </c>
      <c r="H3693" t="s">
        <v>2878</v>
      </c>
      <c r="I3693" t="s">
        <v>28</v>
      </c>
      <c r="J3693" s="1">
        <v>43923</v>
      </c>
      <c r="K3693">
        <v>8000</v>
      </c>
      <c r="L3693" t="s">
        <v>37</v>
      </c>
      <c r="M3693">
        <v>26.6</v>
      </c>
      <c r="N3693">
        <v>300</v>
      </c>
      <c r="O3693" s="6">
        <v>40.159999999999997</v>
      </c>
      <c r="P3693" s="6">
        <v>40.06</v>
      </c>
      <c r="Q3693" s="6">
        <v>61.4</v>
      </c>
      <c r="R3693" s="12">
        <f t="shared" si="171"/>
        <v>50.977443609022529</v>
      </c>
      <c r="S3693" s="12">
        <f t="shared" si="172"/>
        <v>50.60150375939849</v>
      </c>
      <c r="T3693" s="12">
        <f t="shared" si="173"/>
        <v>130.82706766917292</v>
      </c>
      <c r="V3693" s="8"/>
      <c r="W3693" s="8"/>
    </row>
    <row r="3694" spans="1:23" ht="18" thickBot="1" x14ac:dyDescent="0.45">
      <c r="A3694" t="s">
        <v>422</v>
      </c>
      <c r="B3694" t="s">
        <v>423</v>
      </c>
      <c r="C3694" t="s">
        <v>22</v>
      </c>
      <c r="D3694" t="s">
        <v>195</v>
      </c>
      <c r="E3694" t="s">
        <v>3083</v>
      </c>
      <c r="F3694" t="s">
        <v>3084</v>
      </c>
      <c r="G3694" t="s">
        <v>26</v>
      </c>
      <c r="H3694" t="s">
        <v>3085</v>
      </c>
      <c r="I3694" t="s">
        <v>28</v>
      </c>
      <c r="J3694" s="1">
        <v>43923</v>
      </c>
      <c r="K3694">
        <v>8000</v>
      </c>
      <c r="L3694" t="s">
        <v>37</v>
      </c>
      <c r="M3694">
        <v>30.82</v>
      </c>
      <c r="N3694">
        <v>258</v>
      </c>
      <c r="O3694" s="6">
        <v>38.340000000000003</v>
      </c>
      <c r="P3694" s="6">
        <v>52.74</v>
      </c>
      <c r="Q3694" s="6">
        <v>91.93</v>
      </c>
      <c r="R3694" s="12">
        <f t="shared" si="171"/>
        <v>24.399740428293327</v>
      </c>
      <c r="S3694" s="12">
        <f t="shared" si="172"/>
        <v>71.122647631408185</v>
      </c>
      <c r="T3694" s="12">
        <f t="shared" si="173"/>
        <v>198.28033744321871</v>
      </c>
      <c r="V3694" s="8"/>
      <c r="W3694" s="8"/>
    </row>
    <row r="3695" spans="1:23" ht="18" thickBot="1" x14ac:dyDescent="0.45">
      <c r="A3695" t="s">
        <v>422</v>
      </c>
      <c r="B3695" t="s">
        <v>423</v>
      </c>
      <c r="C3695" t="s">
        <v>22</v>
      </c>
      <c r="D3695" t="s">
        <v>195</v>
      </c>
      <c r="E3695" t="s">
        <v>3252</v>
      </c>
      <c r="F3695" t="s">
        <v>3253</v>
      </c>
      <c r="G3695" t="s">
        <v>26</v>
      </c>
      <c r="H3695" t="s">
        <v>3254</v>
      </c>
      <c r="I3695" t="s">
        <v>28</v>
      </c>
      <c r="J3695" s="1">
        <v>43923</v>
      </c>
      <c r="K3695">
        <v>8000</v>
      </c>
      <c r="L3695" t="s">
        <v>37</v>
      </c>
      <c r="M3695">
        <v>24.82</v>
      </c>
      <c r="N3695">
        <v>322</v>
      </c>
      <c r="O3695" s="6">
        <v>50.83</v>
      </c>
      <c r="P3695" s="6">
        <v>64.400000000000006</v>
      </c>
      <c r="Q3695" s="6">
        <v>89.15</v>
      </c>
      <c r="R3695" s="12">
        <f t="shared" si="171"/>
        <v>104.7945205479452</v>
      </c>
      <c r="S3695" s="12">
        <f t="shared" si="172"/>
        <v>159.46817082997583</v>
      </c>
      <c r="T3695" s="12">
        <f t="shared" si="173"/>
        <v>259.18614020950849</v>
      </c>
      <c r="V3695" s="8"/>
      <c r="W3695" s="8"/>
    </row>
    <row r="3696" spans="1:23" ht="18" thickBot="1" x14ac:dyDescent="0.45">
      <c r="A3696" t="s">
        <v>422</v>
      </c>
      <c r="B3696" t="s">
        <v>423</v>
      </c>
      <c r="C3696" t="s">
        <v>22</v>
      </c>
      <c r="D3696" t="s">
        <v>195</v>
      </c>
      <c r="E3696" t="s">
        <v>847</v>
      </c>
      <c r="F3696" t="s">
        <v>848</v>
      </c>
      <c r="G3696" t="s">
        <v>26</v>
      </c>
      <c r="H3696" t="s">
        <v>849</v>
      </c>
      <c r="I3696" t="s">
        <v>28</v>
      </c>
      <c r="J3696" s="1">
        <v>43923</v>
      </c>
      <c r="K3696">
        <v>8000</v>
      </c>
      <c r="L3696" t="s">
        <v>37</v>
      </c>
      <c r="M3696">
        <v>34.39</v>
      </c>
      <c r="N3696">
        <v>232</v>
      </c>
      <c r="O3696" s="6">
        <v>33.020000000000003</v>
      </c>
      <c r="P3696" s="6">
        <v>35.78</v>
      </c>
      <c r="Q3696" s="6">
        <v>68.150000000000006</v>
      </c>
      <c r="R3696" s="12">
        <f t="shared" si="171"/>
        <v>-3.9837161965687624</v>
      </c>
      <c r="S3696" s="12">
        <f t="shared" si="172"/>
        <v>4.0418726373945928</v>
      </c>
      <c r="T3696" s="12">
        <f t="shared" si="173"/>
        <v>98.168072113986639</v>
      </c>
      <c r="V3696" s="8"/>
      <c r="W3696" s="8"/>
    </row>
    <row r="3697" spans="1:23" ht="18" thickBot="1" x14ac:dyDescent="0.45">
      <c r="A3697" t="s">
        <v>422</v>
      </c>
      <c r="B3697" t="s">
        <v>423</v>
      </c>
      <c r="C3697" t="s">
        <v>22</v>
      </c>
      <c r="D3697" t="s">
        <v>195</v>
      </c>
      <c r="E3697" t="s">
        <v>3319</v>
      </c>
      <c r="F3697" t="s">
        <v>3320</v>
      </c>
      <c r="G3697" t="s">
        <v>26</v>
      </c>
      <c r="H3697" t="s">
        <v>3321</v>
      </c>
      <c r="I3697" t="s">
        <v>28</v>
      </c>
      <c r="J3697" s="1">
        <v>43923</v>
      </c>
      <c r="K3697">
        <v>8000</v>
      </c>
      <c r="L3697" t="s">
        <v>37</v>
      </c>
      <c r="M3697">
        <v>24.35</v>
      </c>
      <c r="N3697">
        <v>328</v>
      </c>
      <c r="O3697" s="6">
        <v>32.4</v>
      </c>
      <c r="P3697" s="6">
        <v>37.83</v>
      </c>
      <c r="Q3697" s="6">
        <v>45.67</v>
      </c>
      <c r="R3697" s="12">
        <f t="shared" si="171"/>
        <v>33.059548254620111</v>
      </c>
      <c r="S3697" s="12">
        <f t="shared" si="172"/>
        <v>55.359342915811069</v>
      </c>
      <c r="T3697" s="12">
        <f t="shared" si="173"/>
        <v>87.556468172484585</v>
      </c>
      <c r="V3697" s="8"/>
      <c r="W3697" s="8"/>
    </row>
    <row r="3698" spans="1:23" ht="18" thickBot="1" x14ac:dyDescent="0.45">
      <c r="A3698" t="s">
        <v>422</v>
      </c>
      <c r="B3698" t="s">
        <v>423</v>
      </c>
      <c r="C3698" t="s">
        <v>22</v>
      </c>
      <c r="D3698" t="s">
        <v>195</v>
      </c>
      <c r="E3698" t="s">
        <v>427</v>
      </c>
      <c r="F3698" t="s">
        <v>428</v>
      </c>
      <c r="G3698" t="s">
        <v>26</v>
      </c>
      <c r="H3698" t="s">
        <v>429</v>
      </c>
      <c r="I3698" t="s">
        <v>28</v>
      </c>
      <c r="J3698" s="1">
        <v>43923</v>
      </c>
      <c r="K3698">
        <v>8000</v>
      </c>
      <c r="L3698" t="s">
        <v>37</v>
      </c>
      <c r="M3698">
        <v>44.01</v>
      </c>
      <c r="N3698">
        <v>180</v>
      </c>
      <c r="O3698" s="6">
        <v>69.81</v>
      </c>
      <c r="P3698" s="6">
        <v>63.99</v>
      </c>
      <c r="Q3698" s="6">
        <v>115.05</v>
      </c>
      <c r="R3698" s="12">
        <f t="shared" si="171"/>
        <v>58.623040218132246</v>
      </c>
      <c r="S3698" s="12">
        <f t="shared" si="172"/>
        <v>45.398773006134981</v>
      </c>
      <c r="T3698" s="12">
        <f t="shared" si="173"/>
        <v>161.41785957736877</v>
      </c>
      <c r="V3698" s="8"/>
      <c r="W3698" s="8"/>
    </row>
    <row r="3699" spans="1:23" ht="18" thickBot="1" x14ac:dyDescent="0.45">
      <c r="A3699" t="s">
        <v>422</v>
      </c>
      <c r="B3699" t="s">
        <v>423</v>
      </c>
      <c r="C3699" t="s">
        <v>22</v>
      </c>
      <c r="D3699" t="s">
        <v>195</v>
      </c>
      <c r="E3699" t="s">
        <v>1492</v>
      </c>
      <c r="F3699" t="s">
        <v>1493</v>
      </c>
      <c r="G3699" t="s">
        <v>26</v>
      </c>
      <c r="H3699" t="s">
        <v>1494</v>
      </c>
      <c r="I3699" t="s">
        <v>28</v>
      </c>
      <c r="J3699" s="1">
        <v>43923</v>
      </c>
      <c r="K3699">
        <v>8000</v>
      </c>
      <c r="L3699" t="s">
        <v>29</v>
      </c>
      <c r="M3699">
        <v>106.26</v>
      </c>
      <c r="N3699">
        <v>74</v>
      </c>
      <c r="O3699" s="6">
        <v>121.35</v>
      </c>
      <c r="P3699" s="6">
        <v>116.18</v>
      </c>
      <c r="Q3699" s="6">
        <v>133.84</v>
      </c>
      <c r="R3699" s="12">
        <f t="shared" si="171"/>
        <v>14.201016374929406</v>
      </c>
      <c r="S3699" s="12">
        <f t="shared" si="172"/>
        <v>9.3355919442875983</v>
      </c>
      <c r="T3699" s="12">
        <f t="shared" si="173"/>
        <v>25.955204216073781</v>
      </c>
      <c r="V3699" s="8"/>
      <c r="W3699" s="8"/>
    </row>
    <row r="3700" spans="1:23" ht="18" thickBot="1" x14ac:dyDescent="0.45">
      <c r="A3700" t="s">
        <v>422</v>
      </c>
      <c r="B3700" t="s">
        <v>423</v>
      </c>
      <c r="C3700" t="s">
        <v>22</v>
      </c>
      <c r="D3700" t="s">
        <v>195</v>
      </c>
      <c r="E3700" t="s">
        <v>467</v>
      </c>
      <c r="F3700" t="s">
        <v>468</v>
      </c>
      <c r="G3700" t="s">
        <v>26</v>
      </c>
      <c r="H3700" t="s">
        <v>469</v>
      </c>
      <c r="I3700" t="s">
        <v>28</v>
      </c>
      <c r="J3700" s="1">
        <v>43923</v>
      </c>
      <c r="K3700">
        <v>8000</v>
      </c>
      <c r="L3700" t="s">
        <v>37</v>
      </c>
      <c r="M3700">
        <v>28.76</v>
      </c>
      <c r="N3700">
        <v>278</v>
      </c>
      <c r="O3700" s="6">
        <v>29.9</v>
      </c>
      <c r="P3700" s="6">
        <v>28.3</v>
      </c>
      <c r="Q3700" s="6">
        <v>30.71</v>
      </c>
      <c r="R3700" s="12">
        <f t="shared" si="171"/>
        <v>3.9638386648122288</v>
      </c>
      <c r="S3700" s="12">
        <f t="shared" si="172"/>
        <v>-1.5994436717663449</v>
      </c>
      <c r="T3700" s="12">
        <f t="shared" si="173"/>
        <v>6.7802503477051426</v>
      </c>
      <c r="V3700" s="8"/>
      <c r="W3700" s="8"/>
    </row>
    <row r="3701" spans="1:23" ht="18" thickBot="1" x14ac:dyDescent="0.45">
      <c r="A3701" t="s">
        <v>422</v>
      </c>
      <c r="B3701" t="s">
        <v>423</v>
      </c>
      <c r="C3701" t="s">
        <v>22</v>
      </c>
      <c r="D3701" t="s">
        <v>195</v>
      </c>
      <c r="E3701" t="s">
        <v>2026</v>
      </c>
      <c r="F3701" t="s">
        <v>2027</v>
      </c>
      <c r="G3701" t="s">
        <v>26</v>
      </c>
      <c r="H3701" t="s">
        <v>2028</v>
      </c>
      <c r="I3701" t="s">
        <v>28</v>
      </c>
      <c r="J3701" s="1">
        <v>43923</v>
      </c>
      <c r="K3701">
        <v>8000</v>
      </c>
      <c r="L3701" t="s">
        <v>1712</v>
      </c>
      <c r="M3701">
        <v>40</v>
      </c>
      <c r="N3701">
        <v>200</v>
      </c>
      <c r="O3701" s="6">
        <v>35.06</v>
      </c>
      <c r="P3701" s="6">
        <v>33.53</v>
      </c>
      <c r="Q3701" s="6">
        <v>52.75</v>
      </c>
      <c r="R3701" s="12">
        <f t="shared" si="171"/>
        <v>-12.349999999999994</v>
      </c>
      <c r="S3701" s="12">
        <f t="shared" si="172"/>
        <v>-16.174999999999997</v>
      </c>
      <c r="T3701" s="12">
        <f t="shared" si="173"/>
        <v>31.874999999999996</v>
      </c>
      <c r="V3701" s="8"/>
      <c r="W3701" s="8"/>
    </row>
    <row r="3702" spans="1:23" ht="18" thickBot="1" x14ac:dyDescent="0.45">
      <c r="A3702" t="s">
        <v>422</v>
      </c>
      <c r="B3702" t="s">
        <v>423</v>
      </c>
      <c r="C3702" t="s">
        <v>22</v>
      </c>
      <c r="D3702" t="s">
        <v>195</v>
      </c>
      <c r="E3702" t="s">
        <v>2773</v>
      </c>
      <c r="F3702" t="s">
        <v>2774</v>
      </c>
      <c r="G3702" t="s">
        <v>26</v>
      </c>
      <c r="H3702" t="s">
        <v>2775</v>
      </c>
      <c r="I3702" t="s">
        <v>28</v>
      </c>
      <c r="J3702" s="1">
        <v>43923</v>
      </c>
      <c r="K3702">
        <v>8000</v>
      </c>
      <c r="L3702" t="s">
        <v>78</v>
      </c>
      <c r="M3702">
        <v>284.47000000000003</v>
      </c>
      <c r="N3702">
        <v>28</v>
      </c>
      <c r="O3702" s="6">
        <v>439.59</v>
      </c>
      <c r="P3702" s="6">
        <v>489.08</v>
      </c>
      <c r="Q3702" s="6">
        <v>603.77</v>
      </c>
      <c r="R3702" s="12">
        <f t="shared" si="171"/>
        <v>54.52947586740251</v>
      </c>
      <c r="S3702" s="12">
        <f t="shared" si="172"/>
        <v>71.926740956867135</v>
      </c>
      <c r="T3702" s="12">
        <f t="shared" si="173"/>
        <v>112.24382184413118</v>
      </c>
      <c r="V3702" s="8"/>
      <c r="W3702" s="8"/>
    </row>
    <row r="3703" spans="1:23" ht="18" thickBot="1" x14ac:dyDescent="0.45">
      <c r="A3703" t="s">
        <v>422</v>
      </c>
      <c r="B3703" t="s">
        <v>423</v>
      </c>
      <c r="C3703" t="s">
        <v>22</v>
      </c>
      <c r="D3703" t="s">
        <v>195</v>
      </c>
      <c r="E3703" t="s">
        <v>2029</v>
      </c>
      <c r="F3703" t="s">
        <v>2030</v>
      </c>
      <c r="G3703" t="s">
        <v>26</v>
      </c>
      <c r="H3703" t="s">
        <v>2031</v>
      </c>
      <c r="I3703" t="s">
        <v>28</v>
      </c>
      <c r="J3703" s="1">
        <v>43923</v>
      </c>
      <c r="K3703">
        <v>8000</v>
      </c>
      <c r="L3703" t="s">
        <v>29</v>
      </c>
      <c r="M3703">
        <v>97.19</v>
      </c>
      <c r="N3703">
        <v>82</v>
      </c>
      <c r="O3703" s="6">
        <v>112.5</v>
      </c>
      <c r="P3703" s="6">
        <v>107.44</v>
      </c>
      <c r="Q3703" s="6">
        <v>152.03</v>
      </c>
      <c r="R3703" s="12">
        <f t="shared" si="171"/>
        <v>15.752649449531846</v>
      </c>
      <c r="S3703" s="12">
        <f t="shared" si="172"/>
        <v>10.54635250540179</v>
      </c>
      <c r="T3703" s="12">
        <f t="shared" si="173"/>
        <v>56.425558184998458</v>
      </c>
      <c r="V3703" s="8"/>
      <c r="W3703" s="8"/>
    </row>
    <row r="3704" spans="1:23" ht="18" thickBot="1" x14ac:dyDescent="0.45">
      <c r="A3704" t="s">
        <v>422</v>
      </c>
      <c r="B3704" t="s">
        <v>423</v>
      </c>
      <c r="C3704" t="s">
        <v>22</v>
      </c>
      <c r="D3704" t="s">
        <v>195</v>
      </c>
      <c r="E3704" t="s">
        <v>1243</v>
      </c>
      <c r="F3704" t="s">
        <v>1244</v>
      </c>
      <c r="G3704" t="s">
        <v>26</v>
      </c>
      <c r="H3704" t="s">
        <v>1245</v>
      </c>
      <c r="I3704" t="s">
        <v>28</v>
      </c>
      <c r="J3704" s="1">
        <v>43923</v>
      </c>
      <c r="K3704">
        <v>8000</v>
      </c>
      <c r="L3704" t="s">
        <v>37</v>
      </c>
      <c r="M3704">
        <v>23.02</v>
      </c>
      <c r="N3704">
        <v>346</v>
      </c>
      <c r="O3704" s="6">
        <v>30.81</v>
      </c>
      <c r="P3704" s="6">
        <v>44.74</v>
      </c>
      <c r="Q3704" s="6">
        <v>64.239999999999995</v>
      </c>
      <c r="R3704" s="12">
        <f t="shared" si="171"/>
        <v>33.8401390095569</v>
      </c>
      <c r="S3704" s="12">
        <f t="shared" si="172"/>
        <v>94.352736750651616</v>
      </c>
      <c r="T3704" s="12">
        <f t="shared" si="173"/>
        <v>179.06168549087749</v>
      </c>
      <c r="V3704" s="8"/>
      <c r="W3704" s="8"/>
    </row>
    <row r="3705" spans="1:23" ht="18" thickBot="1" x14ac:dyDescent="0.45">
      <c r="A3705" t="s">
        <v>422</v>
      </c>
      <c r="B3705" t="s">
        <v>423</v>
      </c>
      <c r="C3705" t="s">
        <v>22</v>
      </c>
      <c r="D3705" t="s">
        <v>195</v>
      </c>
      <c r="E3705" t="s">
        <v>183</v>
      </c>
      <c r="F3705" t="s">
        <v>184</v>
      </c>
      <c r="G3705" t="s">
        <v>26</v>
      </c>
      <c r="H3705" t="s">
        <v>185</v>
      </c>
      <c r="I3705" t="s">
        <v>28</v>
      </c>
      <c r="J3705" s="1">
        <v>43923</v>
      </c>
      <c r="K3705">
        <v>8000</v>
      </c>
      <c r="L3705" t="s">
        <v>186</v>
      </c>
      <c r="M3705">
        <v>93.04</v>
      </c>
      <c r="N3705">
        <v>84</v>
      </c>
      <c r="O3705" s="6">
        <v>114.42</v>
      </c>
      <c r="P3705" s="6">
        <v>168.5</v>
      </c>
      <c r="Q3705" s="6">
        <v>171.95</v>
      </c>
      <c r="R3705" s="12">
        <f t="shared" si="171"/>
        <v>22.979363714531377</v>
      </c>
      <c r="S3705" s="12">
        <f t="shared" si="172"/>
        <v>81.104901117798789</v>
      </c>
      <c r="T3705" s="12">
        <f t="shared" si="173"/>
        <v>84.812983662940638</v>
      </c>
      <c r="V3705" s="8"/>
      <c r="W3705" s="8"/>
    </row>
    <row r="3706" spans="1:23" ht="18" thickBot="1" x14ac:dyDescent="0.45">
      <c r="A3706" t="s">
        <v>422</v>
      </c>
      <c r="B3706" t="s">
        <v>423</v>
      </c>
      <c r="C3706" t="s">
        <v>22</v>
      </c>
      <c r="D3706" t="s">
        <v>195</v>
      </c>
      <c r="E3706" t="s">
        <v>2035</v>
      </c>
      <c r="F3706" t="s">
        <v>2036</v>
      </c>
      <c r="G3706" t="s">
        <v>26</v>
      </c>
      <c r="H3706" t="s">
        <v>2037</v>
      </c>
      <c r="I3706" t="s">
        <v>28</v>
      </c>
      <c r="J3706" s="1">
        <v>43923</v>
      </c>
      <c r="K3706">
        <v>8000</v>
      </c>
      <c r="L3706" t="s">
        <v>37</v>
      </c>
      <c r="M3706">
        <v>107.3</v>
      </c>
      <c r="N3706">
        <v>74</v>
      </c>
      <c r="O3706" s="6">
        <v>115.96</v>
      </c>
      <c r="P3706" s="6">
        <v>132.69999999999999</v>
      </c>
      <c r="Q3706" s="6">
        <v>170.29</v>
      </c>
      <c r="R3706" s="12">
        <f t="shared" si="171"/>
        <v>8.0708294501397919</v>
      </c>
      <c r="S3706" s="12">
        <f t="shared" si="172"/>
        <v>23.671947809878837</v>
      </c>
      <c r="T3706" s="12">
        <f t="shared" si="173"/>
        <v>58.704566635601118</v>
      </c>
      <c r="V3706" s="8"/>
      <c r="W3706" s="8"/>
    </row>
    <row r="3707" spans="1:23" ht="18" thickBot="1" x14ac:dyDescent="0.45">
      <c r="A3707" t="s">
        <v>422</v>
      </c>
      <c r="B3707" t="s">
        <v>423</v>
      </c>
      <c r="C3707" t="s">
        <v>22</v>
      </c>
      <c r="D3707" t="s">
        <v>195</v>
      </c>
      <c r="E3707" t="s">
        <v>1504</v>
      </c>
      <c r="F3707" t="s">
        <v>1505</v>
      </c>
      <c r="G3707" t="s">
        <v>26</v>
      </c>
      <c r="H3707" t="s">
        <v>1506</v>
      </c>
      <c r="I3707" t="s">
        <v>28</v>
      </c>
      <c r="J3707" s="1">
        <v>43923</v>
      </c>
      <c r="K3707">
        <v>8000</v>
      </c>
      <c r="L3707" t="s">
        <v>37</v>
      </c>
      <c r="M3707">
        <v>40.32</v>
      </c>
      <c r="N3707">
        <v>198</v>
      </c>
      <c r="O3707" s="6">
        <v>40.880000000000003</v>
      </c>
      <c r="P3707" s="6">
        <v>35.380000000000003</v>
      </c>
      <c r="Q3707" s="6">
        <v>56.8</v>
      </c>
      <c r="R3707" s="12">
        <f t="shared" si="171"/>
        <v>1.3888888888888946</v>
      </c>
      <c r="S3707" s="12">
        <f t="shared" si="172"/>
        <v>-12.251984126984121</v>
      </c>
      <c r="T3707" s="12">
        <f t="shared" si="173"/>
        <v>40.873015873015866</v>
      </c>
      <c r="V3707" s="8"/>
      <c r="W3707" s="8"/>
    </row>
    <row r="3708" spans="1:23" ht="18" thickBot="1" x14ac:dyDescent="0.45">
      <c r="A3708" t="s">
        <v>422</v>
      </c>
      <c r="B3708" t="s">
        <v>423</v>
      </c>
      <c r="C3708" t="s">
        <v>22</v>
      </c>
      <c r="D3708" t="s">
        <v>195</v>
      </c>
      <c r="E3708" t="s">
        <v>3322</v>
      </c>
      <c r="F3708" t="s">
        <v>3323</v>
      </c>
      <c r="G3708" t="s">
        <v>26</v>
      </c>
      <c r="H3708" t="s">
        <v>3324</v>
      </c>
      <c r="I3708" t="s">
        <v>28</v>
      </c>
      <c r="J3708" s="1">
        <v>43923</v>
      </c>
      <c r="K3708">
        <v>8000</v>
      </c>
      <c r="L3708" t="s">
        <v>29</v>
      </c>
      <c r="M3708">
        <v>25.39</v>
      </c>
      <c r="N3708">
        <v>314</v>
      </c>
      <c r="O3708" s="6">
        <v>32.549999999999997</v>
      </c>
      <c r="P3708" s="6">
        <v>28.97</v>
      </c>
      <c r="Q3708" s="6">
        <v>55.33</v>
      </c>
      <c r="R3708" s="12">
        <f t="shared" si="171"/>
        <v>28.200078771169739</v>
      </c>
      <c r="S3708" s="12">
        <f t="shared" si="172"/>
        <v>14.10003938558487</v>
      </c>
      <c r="T3708" s="12">
        <f t="shared" si="173"/>
        <v>117.9204411185506</v>
      </c>
      <c r="V3708" s="8"/>
      <c r="W3708" s="8"/>
    </row>
    <row r="3709" spans="1:23" ht="18" thickBot="1" x14ac:dyDescent="0.45">
      <c r="A3709" t="s">
        <v>193</v>
      </c>
      <c r="B3709" t="s">
        <v>194</v>
      </c>
      <c r="C3709" t="s">
        <v>22</v>
      </c>
      <c r="D3709" t="s">
        <v>195</v>
      </c>
      <c r="E3709" t="s">
        <v>1363</v>
      </c>
      <c r="F3709" t="s">
        <v>1364</v>
      </c>
      <c r="G3709" t="s">
        <v>26</v>
      </c>
      <c r="H3709" t="s">
        <v>1365</v>
      </c>
      <c r="I3709" t="s">
        <v>28</v>
      </c>
      <c r="J3709" s="1">
        <v>43923</v>
      </c>
      <c r="K3709">
        <v>8000</v>
      </c>
      <c r="L3709" t="s">
        <v>293</v>
      </c>
      <c r="M3709">
        <v>157.26</v>
      </c>
      <c r="N3709">
        <v>50</v>
      </c>
      <c r="O3709" s="6">
        <v>191.14</v>
      </c>
      <c r="P3709" s="6">
        <v>205.09</v>
      </c>
      <c r="Q3709" s="6">
        <v>233.98</v>
      </c>
      <c r="R3709" s="12">
        <f t="shared" si="171"/>
        <v>21.543939972020855</v>
      </c>
      <c r="S3709" s="12">
        <f t="shared" si="172"/>
        <v>30.414600025435597</v>
      </c>
      <c r="T3709" s="12">
        <f t="shared" si="173"/>
        <v>48.78545084573318</v>
      </c>
      <c r="V3709" s="8"/>
      <c r="W3709" s="8"/>
    </row>
    <row r="3710" spans="1:23" ht="18" thickBot="1" x14ac:dyDescent="0.45">
      <c r="A3710" t="s">
        <v>193</v>
      </c>
      <c r="B3710" t="s">
        <v>194</v>
      </c>
      <c r="C3710" t="s">
        <v>22</v>
      </c>
      <c r="D3710" t="s">
        <v>195</v>
      </c>
      <c r="E3710" t="s">
        <v>1765</v>
      </c>
      <c r="F3710" t="s">
        <v>1766</v>
      </c>
      <c r="G3710" t="s">
        <v>26</v>
      </c>
      <c r="H3710" t="s">
        <v>1767</v>
      </c>
      <c r="I3710" t="s">
        <v>28</v>
      </c>
      <c r="J3710" s="1">
        <v>43923</v>
      </c>
      <c r="K3710">
        <v>8000</v>
      </c>
      <c r="L3710" t="s">
        <v>37</v>
      </c>
      <c r="M3710">
        <v>50.2</v>
      </c>
      <c r="N3710">
        <v>158</v>
      </c>
      <c r="O3710" s="6">
        <v>89.02</v>
      </c>
      <c r="P3710" s="6">
        <v>93.08</v>
      </c>
      <c r="Q3710" s="6">
        <v>128.06</v>
      </c>
      <c r="R3710" s="12">
        <f t="shared" si="171"/>
        <v>77.330677290836633</v>
      </c>
      <c r="S3710" s="12">
        <f t="shared" si="172"/>
        <v>85.418326693227073</v>
      </c>
      <c r="T3710" s="12">
        <f t="shared" si="173"/>
        <v>155.09960159362549</v>
      </c>
      <c r="V3710" s="8"/>
      <c r="W3710" s="8"/>
    </row>
    <row r="3711" spans="1:23" ht="18" thickBot="1" x14ac:dyDescent="0.45">
      <c r="A3711" t="s">
        <v>193</v>
      </c>
      <c r="B3711" t="s">
        <v>194</v>
      </c>
      <c r="C3711" t="s">
        <v>22</v>
      </c>
      <c r="D3711" t="s">
        <v>195</v>
      </c>
      <c r="E3711" t="s">
        <v>3292</v>
      </c>
      <c r="F3711" t="s">
        <v>3293</v>
      </c>
      <c r="G3711" t="s">
        <v>26</v>
      </c>
      <c r="H3711" t="s">
        <v>3294</v>
      </c>
      <c r="I3711" t="s">
        <v>28</v>
      </c>
      <c r="J3711" s="1">
        <v>43923</v>
      </c>
      <c r="K3711">
        <v>8000</v>
      </c>
      <c r="L3711" t="s">
        <v>37</v>
      </c>
      <c r="M3711">
        <v>40.96</v>
      </c>
      <c r="N3711">
        <v>194</v>
      </c>
      <c r="O3711" s="6">
        <v>56.58</v>
      </c>
      <c r="P3711" s="6">
        <v>60.5</v>
      </c>
      <c r="Q3711" s="6">
        <v>72.16</v>
      </c>
      <c r="R3711" s="12">
        <f t="shared" si="171"/>
        <v>38.134765624999993</v>
      </c>
      <c r="S3711" s="12">
        <f t="shared" si="172"/>
        <v>47.705078124999993</v>
      </c>
      <c r="T3711" s="12">
        <f t="shared" si="173"/>
        <v>76.171874999999986</v>
      </c>
      <c r="V3711" s="8"/>
      <c r="W3711" s="8"/>
    </row>
    <row r="3712" spans="1:23" ht="18" thickBot="1" x14ac:dyDescent="0.45">
      <c r="A3712" t="s">
        <v>433</v>
      </c>
      <c r="B3712" t="s">
        <v>434</v>
      </c>
      <c r="C3712" t="s">
        <v>22</v>
      </c>
      <c r="D3712" t="s">
        <v>23</v>
      </c>
      <c r="E3712" t="s">
        <v>2652</v>
      </c>
      <c r="F3712" t="s">
        <v>2653</v>
      </c>
      <c r="G3712" t="s">
        <v>26</v>
      </c>
      <c r="H3712" t="s">
        <v>2654</v>
      </c>
      <c r="I3712" t="s">
        <v>28</v>
      </c>
      <c r="J3712" s="1">
        <v>43923</v>
      </c>
      <c r="K3712">
        <v>32500</v>
      </c>
      <c r="L3712" t="s">
        <v>37</v>
      </c>
      <c r="M3712">
        <v>8.0299999999999994</v>
      </c>
      <c r="N3712">
        <v>4046</v>
      </c>
      <c r="O3712" s="6">
        <v>10.63</v>
      </c>
      <c r="P3712" s="6">
        <v>10.31</v>
      </c>
      <c r="Q3712" s="6">
        <v>19.059999999999999</v>
      </c>
      <c r="R3712" s="12">
        <f t="shared" si="171"/>
        <v>32.378580323785819</v>
      </c>
      <c r="S3712" s="12">
        <f t="shared" si="172"/>
        <v>28.39352428393526</v>
      </c>
      <c r="T3712" s="12">
        <f t="shared" si="173"/>
        <v>137.359900373599</v>
      </c>
      <c r="V3712" s="8"/>
      <c r="W3712" s="8"/>
    </row>
    <row r="3713" spans="1:23" ht="18" thickBot="1" x14ac:dyDescent="0.45">
      <c r="A3713" t="s">
        <v>433</v>
      </c>
      <c r="B3713" t="s">
        <v>434</v>
      </c>
      <c r="C3713" t="s">
        <v>22</v>
      </c>
      <c r="D3713" t="s">
        <v>23</v>
      </c>
      <c r="E3713" t="s">
        <v>3200</v>
      </c>
      <c r="F3713" t="s">
        <v>3201</v>
      </c>
      <c r="G3713" t="s">
        <v>26</v>
      </c>
      <c r="H3713" t="s">
        <v>3202</v>
      </c>
      <c r="I3713" t="s">
        <v>28</v>
      </c>
      <c r="J3713" s="1">
        <v>43923</v>
      </c>
      <c r="K3713">
        <v>75000</v>
      </c>
      <c r="L3713" t="s">
        <v>37</v>
      </c>
      <c r="M3713">
        <v>26.3</v>
      </c>
      <c r="N3713">
        <v>2850</v>
      </c>
      <c r="O3713" s="6">
        <v>35.71</v>
      </c>
      <c r="P3713" s="6">
        <v>37.57</v>
      </c>
      <c r="Q3713" s="6">
        <v>47.33</v>
      </c>
      <c r="R3713" s="12">
        <f t="shared" si="171"/>
        <v>35.779467680608363</v>
      </c>
      <c r="S3713" s="12">
        <f t="shared" si="172"/>
        <v>42.851711026615966</v>
      </c>
      <c r="T3713" s="12">
        <f t="shared" si="173"/>
        <v>79.961977186311771</v>
      </c>
      <c r="V3713" s="8"/>
      <c r="W3713" s="8"/>
    </row>
    <row r="3714" spans="1:23" ht="18" thickBot="1" x14ac:dyDescent="0.45">
      <c r="A3714" t="s">
        <v>446</v>
      </c>
      <c r="B3714" t="s">
        <v>206</v>
      </c>
      <c r="C3714" t="s">
        <v>22</v>
      </c>
      <c r="D3714" t="s">
        <v>195</v>
      </c>
      <c r="E3714" t="s">
        <v>110</v>
      </c>
      <c r="F3714" t="s">
        <v>111</v>
      </c>
      <c r="G3714" t="s">
        <v>26</v>
      </c>
      <c r="H3714" t="s">
        <v>112</v>
      </c>
      <c r="I3714" t="s">
        <v>28</v>
      </c>
      <c r="J3714" s="1">
        <v>43923</v>
      </c>
      <c r="K3714">
        <v>8000</v>
      </c>
      <c r="L3714" t="s">
        <v>37</v>
      </c>
      <c r="M3714">
        <v>43.95</v>
      </c>
      <c r="N3714">
        <v>182</v>
      </c>
      <c r="O3714" s="6">
        <v>44.82</v>
      </c>
      <c r="P3714" s="6">
        <v>48.92</v>
      </c>
      <c r="Q3714" s="6">
        <v>52.81</v>
      </c>
      <c r="R3714" s="12">
        <f t="shared" si="171"/>
        <v>1.9795221843003352</v>
      </c>
      <c r="S3714" s="12">
        <f t="shared" si="172"/>
        <v>11.308304891922637</v>
      </c>
      <c r="T3714" s="12">
        <f t="shared" si="173"/>
        <v>20.159271899886232</v>
      </c>
      <c r="V3714" s="8"/>
      <c r="W3714" s="8"/>
    </row>
    <row r="3715" spans="1:23" ht="18" thickBot="1" x14ac:dyDescent="0.45">
      <c r="A3715" t="s">
        <v>446</v>
      </c>
      <c r="B3715" t="s">
        <v>206</v>
      </c>
      <c r="C3715" t="s">
        <v>22</v>
      </c>
      <c r="D3715" t="s">
        <v>195</v>
      </c>
      <c r="E3715" t="s">
        <v>110</v>
      </c>
      <c r="F3715" t="s">
        <v>111</v>
      </c>
      <c r="G3715" t="s">
        <v>26</v>
      </c>
      <c r="H3715" t="s">
        <v>112</v>
      </c>
      <c r="I3715" t="s">
        <v>28</v>
      </c>
      <c r="J3715" s="1">
        <v>43923</v>
      </c>
      <c r="K3715">
        <v>8000</v>
      </c>
      <c r="L3715" t="s">
        <v>37</v>
      </c>
      <c r="M3715">
        <v>43.95</v>
      </c>
      <c r="N3715">
        <v>182</v>
      </c>
      <c r="O3715" s="6">
        <v>44.82</v>
      </c>
      <c r="P3715" s="6">
        <v>48.92</v>
      </c>
      <c r="Q3715" s="6">
        <v>52.81</v>
      </c>
      <c r="R3715" s="12">
        <f t="shared" ref="R3715:R3778" si="174">((O3715-$M3715)/$M3715)*100</f>
        <v>1.9795221843003352</v>
      </c>
      <c r="S3715" s="12">
        <f t="shared" ref="S3715:S3778" si="175">((P3715-$M3715)/$M3715)*100</f>
        <v>11.308304891922637</v>
      </c>
      <c r="T3715" s="12">
        <f t="shared" ref="T3715:T3778" si="176">((Q3715-$M3715)/$M3715)*100</f>
        <v>20.159271899886232</v>
      </c>
      <c r="V3715" s="8"/>
      <c r="W3715" s="8"/>
    </row>
    <row r="3716" spans="1:23" ht="18" thickBot="1" x14ac:dyDescent="0.45">
      <c r="A3716" t="s">
        <v>205</v>
      </c>
      <c r="B3716" t="s">
        <v>206</v>
      </c>
      <c r="C3716" t="s">
        <v>22</v>
      </c>
      <c r="D3716" t="s">
        <v>23</v>
      </c>
      <c r="E3716" t="s">
        <v>593</v>
      </c>
      <c r="F3716" t="s">
        <v>594</v>
      </c>
      <c r="G3716" t="s">
        <v>26</v>
      </c>
      <c r="H3716" t="s">
        <v>595</v>
      </c>
      <c r="I3716" t="s">
        <v>28</v>
      </c>
      <c r="J3716" s="1">
        <v>43923</v>
      </c>
      <c r="K3716">
        <v>65001</v>
      </c>
      <c r="L3716" t="s">
        <v>29</v>
      </c>
      <c r="M3716">
        <v>43.9</v>
      </c>
      <c r="N3716">
        <v>1480</v>
      </c>
      <c r="O3716" s="6">
        <v>60.88</v>
      </c>
      <c r="P3716" s="6">
        <v>54.72</v>
      </c>
      <c r="Q3716" s="6">
        <v>93.95</v>
      </c>
      <c r="R3716" s="12">
        <f t="shared" si="174"/>
        <v>38.678815489749439</v>
      </c>
      <c r="S3716" s="12">
        <f t="shared" si="175"/>
        <v>24.646924829157175</v>
      </c>
      <c r="T3716" s="12">
        <f t="shared" si="176"/>
        <v>114.00911161731209</v>
      </c>
      <c r="V3716" s="8"/>
      <c r="W3716" s="8"/>
    </row>
    <row r="3717" spans="1:23" ht="18" thickBot="1" x14ac:dyDescent="0.45">
      <c r="A3717" t="s">
        <v>205</v>
      </c>
      <c r="B3717" t="s">
        <v>206</v>
      </c>
      <c r="C3717" t="s">
        <v>22</v>
      </c>
      <c r="D3717" t="s">
        <v>23</v>
      </c>
      <c r="E3717" t="s">
        <v>3325</v>
      </c>
      <c r="F3717" t="s">
        <v>3326</v>
      </c>
      <c r="G3717" t="s">
        <v>26</v>
      </c>
      <c r="H3717" t="s">
        <v>3327</v>
      </c>
      <c r="I3717" t="s">
        <v>28</v>
      </c>
      <c r="J3717" s="1">
        <v>43923</v>
      </c>
      <c r="K3717">
        <v>107501</v>
      </c>
      <c r="L3717" t="s">
        <v>37</v>
      </c>
      <c r="M3717">
        <v>35.94</v>
      </c>
      <c r="N3717">
        <v>2990</v>
      </c>
      <c r="O3717" s="6">
        <v>46.3</v>
      </c>
      <c r="P3717" s="6">
        <v>53.73</v>
      </c>
      <c r="Q3717" s="6">
        <v>67.98</v>
      </c>
      <c r="R3717" s="12">
        <f t="shared" si="174"/>
        <v>28.825820812465221</v>
      </c>
      <c r="S3717" s="12">
        <f t="shared" si="175"/>
        <v>49.499165275459099</v>
      </c>
      <c r="T3717" s="12">
        <f t="shared" si="176"/>
        <v>89.148580968280484</v>
      </c>
      <c r="V3717" s="8"/>
      <c r="W3717" s="8"/>
    </row>
    <row r="3718" spans="1:23" ht="18" thickBot="1" x14ac:dyDescent="0.45">
      <c r="A3718" t="s">
        <v>205</v>
      </c>
      <c r="B3718" t="s">
        <v>206</v>
      </c>
      <c r="C3718" t="s">
        <v>22</v>
      </c>
      <c r="D3718" t="s">
        <v>23</v>
      </c>
      <c r="E3718" t="s">
        <v>419</v>
      </c>
      <c r="F3718" t="s">
        <v>420</v>
      </c>
      <c r="G3718" t="s">
        <v>26</v>
      </c>
      <c r="H3718" t="s">
        <v>421</v>
      </c>
      <c r="I3718" t="s">
        <v>28</v>
      </c>
      <c r="J3718" s="1">
        <v>43923</v>
      </c>
      <c r="K3718">
        <v>107501</v>
      </c>
      <c r="L3718" t="s">
        <v>37</v>
      </c>
      <c r="M3718">
        <v>51.16</v>
      </c>
      <c r="N3718">
        <v>2100</v>
      </c>
      <c r="O3718" s="6">
        <v>65.92</v>
      </c>
      <c r="P3718" s="6">
        <v>78.540000000000006</v>
      </c>
      <c r="Q3718" s="6">
        <v>114.6</v>
      </c>
      <c r="R3718" s="12">
        <f t="shared" si="174"/>
        <v>28.850664581704464</v>
      </c>
      <c r="S3718" s="12">
        <f t="shared" si="175"/>
        <v>53.518373729476174</v>
      </c>
      <c r="T3718" s="12">
        <f t="shared" si="176"/>
        <v>124.00312744331509</v>
      </c>
      <c r="V3718" s="8"/>
      <c r="W3718" s="8"/>
    </row>
    <row r="3719" spans="1:23" ht="18" thickBot="1" x14ac:dyDescent="0.45">
      <c r="A3719" t="s">
        <v>205</v>
      </c>
      <c r="B3719" t="s">
        <v>206</v>
      </c>
      <c r="C3719" t="s">
        <v>22</v>
      </c>
      <c r="D3719" t="s">
        <v>23</v>
      </c>
      <c r="E3719" t="s">
        <v>1948</v>
      </c>
      <c r="F3719" t="s">
        <v>1949</v>
      </c>
      <c r="G3719" t="s">
        <v>26</v>
      </c>
      <c r="H3719" t="s">
        <v>1950</v>
      </c>
      <c r="I3719" t="s">
        <v>28</v>
      </c>
      <c r="J3719" s="1">
        <v>43923</v>
      </c>
      <c r="K3719">
        <v>350001</v>
      </c>
      <c r="L3719" t="s">
        <v>37</v>
      </c>
      <c r="M3719">
        <v>95.9</v>
      </c>
      <c r="N3719">
        <v>3648</v>
      </c>
      <c r="O3719" s="6">
        <v>114.02</v>
      </c>
      <c r="P3719" s="6">
        <v>124.59</v>
      </c>
      <c r="Q3719" s="6">
        <v>190.95</v>
      </c>
      <c r="R3719" s="12">
        <f t="shared" si="174"/>
        <v>18.89468196037538</v>
      </c>
      <c r="S3719" s="12">
        <f t="shared" si="175"/>
        <v>29.916579770594364</v>
      </c>
      <c r="T3719" s="12">
        <f t="shared" si="176"/>
        <v>99.113660062565145</v>
      </c>
      <c r="V3719" s="8"/>
      <c r="W3719" s="8"/>
    </row>
    <row r="3720" spans="1:23" ht="18" thickBot="1" x14ac:dyDescent="0.45">
      <c r="A3720" t="s">
        <v>205</v>
      </c>
      <c r="B3720" t="s">
        <v>206</v>
      </c>
      <c r="C3720" t="s">
        <v>22</v>
      </c>
      <c r="D3720" t="s">
        <v>23</v>
      </c>
      <c r="E3720" t="s">
        <v>3328</v>
      </c>
      <c r="F3720" t="s">
        <v>3329</v>
      </c>
      <c r="G3720" t="s">
        <v>26</v>
      </c>
      <c r="H3720" t="s">
        <v>3330</v>
      </c>
      <c r="I3720" t="s">
        <v>28</v>
      </c>
      <c r="J3720" s="1">
        <v>43923</v>
      </c>
      <c r="K3720">
        <v>107501</v>
      </c>
      <c r="L3720" t="s">
        <v>37</v>
      </c>
      <c r="M3720">
        <v>73.069999999999993</v>
      </c>
      <c r="N3720">
        <v>1470</v>
      </c>
      <c r="O3720" s="6">
        <v>75.67</v>
      </c>
      <c r="P3720" s="6">
        <v>70.3</v>
      </c>
      <c r="Q3720" s="6">
        <v>92.6</v>
      </c>
      <c r="R3720" s="12">
        <f t="shared" si="174"/>
        <v>3.5582318324894056</v>
      </c>
      <c r="S3720" s="12">
        <f t="shared" si="175"/>
        <v>-3.7908854523060032</v>
      </c>
      <c r="T3720" s="12">
        <f t="shared" si="176"/>
        <v>26.727795264814564</v>
      </c>
      <c r="V3720" s="8"/>
      <c r="W3720" s="8"/>
    </row>
    <row r="3721" spans="1:23" ht="18" thickBot="1" x14ac:dyDescent="0.45">
      <c r="A3721" t="s">
        <v>205</v>
      </c>
      <c r="B3721" t="s">
        <v>206</v>
      </c>
      <c r="C3721" t="s">
        <v>22</v>
      </c>
      <c r="D3721" t="s">
        <v>23</v>
      </c>
      <c r="E3721" t="s">
        <v>560</v>
      </c>
      <c r="F3721" t="s">
        <v>561</v>
      </c>
      <c r="G3721" t="s">
        <v>26</v>
      </c>
      <c r="H3721" t="s">
        <v>562</v>
      </c>
      <c r="I3721" t="s">
        <v>28</v>
      </c>
      <c r="J3721" s="1">
        <v>43923</v>
      </c>
      <c r="K3721">
        <v>250001</v>
      </c>
      <c r="L3721" t="s">
        <v>37</v>
      </c>
      <c r="M3721">
        <v>118.02</v>
      </c>
      <c r="N3721">
        <v>2118</v>
      </c>
      <c r="O3721" s="6">
        <v>116.68</v>
      </c>
      <c r="P3721" s="6">
        <v>119.98</v>
      </c>
      <c r="Q3721" s="6">
        <v>168.93</v>
      </c>
      <c r="R3721" s="12">
        <f t="shared" si="174"/>
        <v>-1.1354007795288843</v>
      </c>
      <c r="S3721" s="12">
        <f t="shared" si="175"/>
        <v>1.6607354685646569</v>
      </c>
      <c r="T3721" s="12">
        <f t="shared" si="176"/>
        <v>43.136756481952219</v>
      </c>
      <c r="V3721" s="8"/>
      <c r="W3721" s="8"/>
    </row>
    <row r="3722" spans="1:23" ht="18" thickBot="1" x14ac:dyDescent="0.45">
      <c r="A3722" t="s">
        <v>205</v>
      </c>
      <c r="B3722" t="s">
        <v>206</v>
      </c>
      <c r="C3722" t="s">
        <v>22</v>
      </c>
      <c r="D3722" t="s">
        <v>23</v>
      </c>
      <c r="E3722" t="s">
        <v>563</v>
      </c>
      <c r="F3722" t="s">
        <v>564</v>
      </c>
      <c r="G3722" t="s">
        <v>26</v>
      </c>
      <c r="H3722" t="s">
        <v>565</v>
      </c>
      <c r="I3722" t="s">
        <v>28</v>
      </c>
      <c r="J3722" s="1">
        <v>43923</v>
      </c>
      <c r="K3722">
        <v>107501</v>
      </c>
      <c r="L3722" t="s">
        <v>37</v>
      </c>
      <c r="M3722">
        <v>37.29</v>
      </c>
      <c r="N3722">
        <v>2882</v>
      </c>
      <c r="O3722" s="6">
        <v>45.36</v>
      </c>
      <c r="P3722" s="6">
        <v>46.38</v>
      </c>
      <c r="Q3722" s="6">
        <v>58.7</v>
      </c>
      <c r="R3722" s="12">
        <f t="shared" si="174"/>
        <v>21.641190667739341</v>
      </c>
      <c r="S3722" s="12">
        <f t="shared" si="175"/>
        <v>24.376508447304918</v>
      </c>
      <c r="T3722" s="12">
        <f t="shared" si="176"/>
        <v>57.414856529900796</v>
      </c>
      <c r="V3722" s="8"/>
      <c r="W3722" s="8"/>
    </row>
    <row r="3723" spans="1:23" ht="18" thickBot="1" x14ac:dyDescent="0.45">
      <c r="A3723" t="s">
        <v>205</v>
      </c>
      <c r="B3723" t="s">
        <v>206</v>
      </c>
      <c r="C3723" t="s">
        <v>22</v>
      </c>
      <c r="D3723" t="s">
        <v>23</v>
      </c>
      <c r="E3723" t="s">
        <v>490</v>
      </c>
      <c r="F3723" t="s">
        <v>491</v>
      </c>
      <c r="G3723" t="s">
        <v>26</v>
      </c>
      <c r="H3723" t="s">
        <v>492</v>
      </c>
      <c r="I3723" t="s">
        <v>28</v>
      </c>
      <c r="J3723" s="1">
        <v>43923</v>
      </c>
      <c r="K3723">
        <v>166002</v>
      </c>
      <c r="L3723" t="s">
        <v>37</v>
      </c>
      <c r="M3723">
        <v>69.180000000000007</v>
      </c>
      <c r="N3723">
        <v>2398</v>
      </c>
      <c r="O3723" s="6">
        <v>65.75</v>
      </c>
      <c r="P3723" s="6">
        <v>56.2</v>
      </c>
      <c r="Q3723" s="6">
        <v>67.88</v>
      </c>
      <c r="R3723" s="12">
        <f t="shared" si="174"/>
        <v>-4.9580803700491565</v>
      </c>
      <c r="S3723" s="12">
        <f t="shared" si="175"/>
        <v>-18.762648164209313</v>
      </c>
      <c r="T3723" s="12">
        <f t="shared" si="176"/>
        <v>-1.8791558253830747</v>
      </c>
      <c r="V3723" s="8"/>
      <c r="W3723" s="8"/>
    </row>
    <row r="3724" spans="1:23" ht="18" thickBot="1" x14ac:dyDescent="0.45">
      <c r="A3724" t="s">
        <v>205</v>
      </c>
      <c r="B3724" t="s">
        <v>206</v>
      </c>
      <c r="C3724" t="s">
        <v>22</v>
      </c>
      <c r="D3724" t="s">
        <v>23</v>
      </c>
      <c r="E3724" t="s">
        <v>623</v>
      </c>
      <c r="F3724" t="s">
        <v>624</v>
      </c>
      <c r="G3724" t="s">
        <v>26</v>
      </c>
      <c r="H3724" t="s">
        <v>625</v>
      </c>
      <c r="I3724" t="s">
        <v>28</v>
      </c>
      <c r="J3724" s="1">
        <v>43923</v>
      </c>
      <c r="K3724">
        <v>250001</v>
      </c>
      <c r="L3724" t="s">
        <v>37</v>
      </c>
      <c r="M3724">
        <v>27.08</v>
      </c>
      <c r="N3724">
        <v>9230</v>
      </c>
      <c r="O3724" s="6">
        <v>36.71</v>
      </c>
      <c r="P3724" s="6">
        <v>38.68</v>
      </c>
      <c r="Q3724" s="6">
        <v>43.99</v>
      </c>
      <c r="R3724" s="12">
        <f t="shared" si="174"/>
        <v>35.561299852289523</v>
      </c>
      <c r="S3724" s="12">
        <f t="shared" si="175"/>
        <v>42.836041358936491</v>
      </c>
      <c r="T3724" s="12">
        <f t="shared" si="176"/>
        <v>62.444608567208292</v>
      </c>
      <c r="V3724" s="8"/>
      <c r="W3724" s="8"/>
    </row>
    <row r="3725" spans="1:23" ht="18" thickBot="1" x14ac:dyDescent="0.45">
      <c r="A3725" t="s">
        <v>205</v>
      </c>
      <c r="B3725" t="s">
        <v>206</v>
      </c>
      <c r="C3725" t="s">
        <v>22</v>
      </c>
      <c r="D3725" t="s">
        <v>23</v>
      </c>
      <c r="E3725" t="s">
        <v>3331</v>
      </c>
      <c r="F3725" t="s">
        <v>3332</v>
      </c>
      <c r="G3725" t="s">
        <v>26</v>
      </c>
      <c r="H3725" t="s">
        <v>3333</v>
      </c>
      <c r="I3725" t="s">
        <v>28</v>
      </c>
      <c r="J3725" s="1">
        <v>43923</v>
      </c>
      <c r="K3725">
        <v>150001</v>
      </c>
      <c r="L3725" t="s">
        <v>186</v>
      </c>
      <c r="M3725">
        <v>337.84</v>
      </c>
      <c r="N3725">
        <v>444</v>
      </c>
      <c r="O3725" s="6">
        <v>336.97</v>
      </c>
      <c r="P3725" s="6">
        <v>396.8</v>
      </c>
      <c r="Q3725" s="6">
        <v>591.78</v>
      </c>
      <c r="R3725" s="12">
        <f t="shared" si="174"/>
        <v>-0.25751835188253247</v>
      </c>
      <c r="S3725" s="12">
        <f t="shared" si="175"/>
        <v>17.452048306890848</v>
      </c>
      <c r="T3725" s="12">
        <f t="shared" si="176"/>
        <v>75.16575893914279</v>
      </c>
      <c r="V3725" s="8"/>
      <c r="W3725" s="8"/>
    </row>
    <row r="3726" spans="1:23" ht="18" thickBot="1" x14ac:dyDescent="0.45">
      <c r="A3726" t="s">
        <v>205</v>
      </c>
      <c r="B3726" t="s">
        <v>206</v>
      </c>
      <c r="C3726" t="s">
        <v>22</v>
      </c>
      <c r="D3726" t="s">
        <v>23</v>
      </c>
      <c r="E3726" t="s">
        <v>265</v>
      </c>
      <c r="F3726" t="s">
        <v>266</v>
      </c>
      <c r="G3726" t="s">
        <v>26</v>
      </c>
      <c r="H3726" t="s">
        <v>267</v>
      </c>
      <c r="I3726" t="s">
        <v>28</v>
      </c>
      <c r="J3726" s="1">
        <v>43923</v>
      </c>
      <c r="K3726">
        <v>107501</v>
      </c>
      <c r="L3726" t="s">
        <v>37</v>
      </c>
      <c r="M3726">
        <v>45.76</v>
      </c>
      <c r="N3726">
        <v>2348</v>
      </c>
      <c r="O3726" s="6">
        <v>51.43</v>
      </c>
      <c r="P3726" s="6">
        <v>56.85</v>
      </c>
      <c r="Q3726" s="6">
        <v>98.2</v>
      </c>
      <c r="R3726" s="12">
        <f t="shared" si="174"/>
        <v>12.39073426573427</v>
      </c>
      <c r="S3726" s="12">
        <f t="shared" si="175"/>
        <v>24.235139860139867</v>
      </c>
      <c r="T3726" s="12">
        <f t="shared" si="176"/>
        <v>114.59790209790211</v>
      </c>
      <c r="V3726" s="8"/>
      <c r="W3726" s="8"/>
    </row>
    <row r="3727" spans="1:23" ht="18" thickBot="1" x14ac:dyDescent="0.45">
      <c r="A3727" t="s">
        <v>205</v>
      </c>
      <c r="B3727" t="s">
        <v>206</v>
      </c>
      <c r="C3727" t="s">
        <v>22</v>
      </c>
      <c r="D3727" t="s">
        <v>23</v>
      </c>
      <c r="E3727" t="s">
        <v>596</v>
      </c>
      <c r="F3727" t="s">
        <v>597</v>
      </c>
      <c r="G3727" t="s">
        <v>26</v>
      </c>
      <c r="H3727" t="s">
        <v>598</v>
      </c>
      <c r="I3727" t="s">
        <v>28</v>
      </c>
      <c r="J3727" s="1">
        <v>43923</v>
      </c>
      <c r="K3727">
        <v>107501</v>
      </c>
      <c r="L3727" t="s">
        <v>293</v>
      </c>
      <c r="M3727">
        <v>55.84</v>
      </c>
      <c r="N3727">
        <v>1924</v>
      </c>
      <c r="O3727" s="6">
        <v>55.91</v>
      </c>
      <c r="P3727" s="6">
        <v>58.04</v>
      </c>
      <c r="Q3727" s="6">
        <v>69.59</v>
      </c>
      <c r="R3727" s="12">
        <f t="shared" si="174"/>
        <v>0.12535816618909953</v>
      </c>
      <c r="S3727" s="12">
        <f t="shared" si="175"/>
        <v>3.9398280802292183</v>
      </c>
      <c r="T3727" s="12">
        <f t="shared" si="176"/>
        <v>24.623925501432666</v>
      </c>
      <c r="V3727" s="8"/>
      <c r="W3727" s="8"/>
    </row>
    <row r="3728" spans="1:23" ht="18" thickBot="1" x14ac:dyDescent="0.45">
      <c r="A3728" t="s">
        <v>205</v>
      </c>
      <c r="B3728" t="s">
        <v>206</v>
      </c>
      <c r="C3728" t="s">
        <v>22</v>
      </c>
      <c r="D3728" t="s">
        <v>23</v>
      </c>
      <c r="E3728" t="s">
        <v>626</v>
      </c>
      <c r="F3728" t="s">
        <v>627</v>
      </c>
      <c r="G3728" t="s">
        <v>26</v>
      </c>
      <c r="H3728" t="s">
        <v>628</v>
      </c>
      <c r="I3728" t="s">
        <v>28</v>
      </c>
      <c r="J3728" s="1">
        <v>43923</v>
      </c>
      <c r="K3728">
        <v>65001</v>
      </c>
      <c r="L3728" t="s">
        <v>29</v>
      </c>
      <c r="M3728">
        <v>48.44</v>
      </c>
      <c r="N3728">
        <v>1340</v>
      </c>
      <c r="O3728" s="6">
        <v>58.86</v>
      </c>
      <c r="P3728" s="6">
        <v>58.57</v>
      </c>
      <c r="Q3728" s="6">
        <v>68.98</v>
      </c>
      <c r="R3728" s="12">
        <f t="shared" si="174"/>
        <v>21.511147811725849</v>
      </c>
      <c r="S3728" s="12">
        <f t="shared" si="175"/>
        <v>20.912469033856322</v>
      </c>
      <c r="T3728" s="12">
        <f t="shared" si="176"/>
        <v>42.40297274979357</v>
      </c>
      <c r="V3728" s="8"/>
      <c r="W3728" s="8"/>
    </row>
    <row r="3729" spans="1:23" ht="18" thickBot="1" x14ac:dyDescent="0.45">
      <c r="A3729" t="s">
        <v>205</v>
      </c>
      <c r="B3729" t="s">
        <v>206</v>
      </c>
      <c r="C3729" t="s">
        <v>22</v>
      </c>
      <c r="D3729" t="s">
        <v>23</v>
      </c>
      <c r="E3729" t="s">
        <v>2333</v>
      </c>
      <c r="F3729" t="s">
        <v>2334</v>
      </c>
      <c r="G3729" t="s">
        <v>26</v>
      </c>
      <c r="H3729" t="s">
        <v>2335</v>
      </c>
      <c r="I3729" t="s">
        <v>28</v>
      </c>
      <c r="J3729" s="1">
        <v>43923</v>
      </c>
      <c r="K3729">
        <v>150001</v>
      </c>
      <c r="L3729" t="s">
        <v>37</v>
      </c>
      <c r="M3729">
        <v>14.37</v>
      </c>
      <c r="N3729">
        <v>10438</v>
      </c>
      <c r="O3729" s="6">
        <v>17.059999999999999</v>
      </c>
      <c r="P3729" s="6">
        <v>16.62</v>
      </c>
      <c r="Q3729" s="6">
        <v>29.48</v>
      </c>
      <c r="R3729" s="12">
        <f t="shared" si="174"/>
        <v>18.719554627696589</v>
      </c>
      <c r="S3729" s="12">
        <f t="shared" si="175"/>
        <v>15.657620041753667</v>
      </c>
      <c r="T3729" s="12">
        <f t="shared" si="176"/>
        <v>105.14961725817678</v>
      </c>
      <c r="V3729" s="8"/>
      <c r="W3729" s="8"/>
    </row>
    <row r="3730" spans="1:23" ht="18" thickBot="1" x14ac:dyDescent="0.45">
      <c r="A3730" t="s">
        <v>205</v>
      </c>
      <c r="B3730" t="s">
        <v>206</v>
      </c>
      <c r="C3730" t="s">
        <v>22</v>
      </c>
      <c r="D3730" t="s">
        <v>23</v>
      </c>
      <c r="E3730" t="s">
        <v>682</v>
      </c>
      <c r="F3730" t="s">
        <v>683</v>
      </c>
      <c r="G3730" t="s">
        <v>26</v>
      </c>
      <c r="H3730" t="s">
        <v>684</v>
      </c>
      <c r="I3730" t="s">
        <v>28</v>
      </c>
      <c r="J3730" s="1">
        <v>43923</v>
      </c>
      <c r="K3730">
        <v>107501</v>
      </c>
      <c r="L3730" t="s">
        <v>37</v>
      </c>
      <c r="M3730">
        <v>12.71</v>
      </c>
      <c r="N3730">
        <v>8456</v>
      </c>
      <c r="O3730" s="6">
        <v>15.37</v>
      </c>
      <c r="P3730" s="6">
        <v>14.57</v>
      </c>
      <c r="Q3730" s="6">
        <v>20.55</v>
      </c>
      <c r="R3730" s="12">
        <f t="shared" si="174"/>
        <v>20.928402832415408</v>
      </c>
      <c r="S3730" s="12">
        <f t="shared" si="175"/>
        <v>14.634146341463408</v>
      </c>
      <c r="T3730" s="12">
        <f t="shared" si="176"/>
        <v>61.683713611329658</v>
      </c>
      <c r="V3730" s="8"/>
      <c r="W3730" s="8"/>
    </row>
    <row r="3731" spans="1:23" ht="18" thickBot="1" x14ac:dyDescent="0.45">
      <c r="A3731" t="s">
        <v>205</v>
      </c>
      <c r="B3731" t="s">
        <v>206</v>
      </c>
      <c r="C3731" t="s">
        <v>22</v>
      </c>
      <c r="D3731" t="s">
        <v>23</v>
      </c>
      <c r="E3731" t="s">
        <v>3334</v>
      </c>
      <c r="F3731" t="s">
        <v>3335</v>
      </c>
      <c r="G3731" t="s">
        <v>26</v>
      </c>
      <c r="H3731" t="s">
        <v>3336</v>
      </c>
      <c r="I3731" t="s">
        <v>28</v>
      </c>
      <c r="J3731" s="1">
        <v>43923</v>
      </c>
      <c r="K3731">
        <v>107501</v>
      </c>
      <c r="L3731" t="s">
        <v>37</v>
      </c>
      <c r="M3731">
        <v>55.63</v>
      </c>
      <c r="N3731">
        <v>1932</v>
      </c>
      <c r="O3731" s="6">
        <v>67.38</v>
      </c>
      <c r="P3731" s="6">
        <v>72.400000000000006</v>
      </c>
      <c r="Q3731" s="6">
        <v>102.42</v>
      </c>
      <c r="R3731" s="12">
        <f t="shared" si="174"/>
        <v>21.12169692611899</v>
      </c>
      <c r="S3731" s="12">
        <f t="shared" si="175"/>
        <v>30.145604889448141</v>
      </c>
      <c r="T3731" s="12">
        <f t="shared" si="176"/>
        <v>84.109293546647493</v>
      </c>
      <c r="V3731" s="8"/>
      <c r="W3731" s="8"/>
    </row>
    <row r="3732" spans="1:23" ht="18" thickBot="1" x14ac:dyDescent="0.45">
      <c r="A3732" t="s">
        <v>205</v>
      </c>
      <c r="B3732" t="s">
        <v>206</v>
      </c>
      <c r="C3732" t="s">
        <v>22</v>
      </c>
      <c r="D3732" t="s">
        <v>23</v>
      </c>
      <c r="E3732" t="s">
        <v>3337</v>
      </c>
      <c r="F3732" t="s">
        <v>3338</v>
      </c>
      <c r="G3732" t="s">
        <v>26</v>
      </c>
      <c r="H3732" t="s">
        <v>3339</v>
      </c>
      <c r="I3732" t="s">
        <v>28</v>
      </c>
      <c r="J3732" s="1">
        <v>43923</v>
      </c>
      <c r="K3732">
        <v>65001</v>
      </c>
      <c r="L3732" t="s">
        <v>33</v>
      </c>
      <c r="M3732">
        <v>55.35</v>
      </c>
      <c r="N3732">
        <v>1174</v>
      </c>
      <c r="O3732" s="6">
        <v>71.63</v>
      </c>
      <c r="P3732" s="6">
        <v>62.89</v>
      </c>
      <c r="Q3732" s="6">
        <v>91.74</v>
      </c>
      <c r="R3732" s="12">
        <f t="shared" si="174"/>
        <v>29.412827461607939</v>
      </c>
      <c r="S3732" s="12">
        <f t="shared" si="175"/>
        <v>13.622402890695573</v>
      </c>
      <c r="T3732" s="12">
        <f t="shared" si="176"/>
        <v>65.745257452574506</v>
      </c>
      <c r="V3732" s="8"/>
      <c r="W3732" s="8"/>
    </row>
    <row r="3733" spans="1:23" ht="18" thickBot="1" x14ac:dyDescent="0.45">
      <c r="A3733" t="s">
        <v>205</v>
      </c>
      <c r="B3733" t="s">
        <v>206</v>
      </c>
      <c r="C3733" t="s">
        <v>22</v>
      </c>
      <c r="D3733" t="s">
        <v>23</v>
      </c>
      <c r="E3733" t="s">
        <v>3340</v>
      </c>
      <c r="F3733" t="s">
        <v>3341</v>
      </c>
      <c r="G3733" t="s">
        <v>26</v>
      </c>
      <c r="H3733" t="s">
        <v>3342</v>
      </c>
      <c r="I3733" t="s">
        <v>28</v>
      </c>
      <c r="J3733" s="1">
        <v>43923</v>
      </c>
      <c r="K3733">
        <v>65001</v>
      </c>
      <c r="L3733" t="s">
        <v>37</v>
      </c>
      <c r="M3733">
        <v>38.53</v>
      </c>
      <c r="N3733">
        <v>1686</v>
      </c>
      <c r="O3733" s="6">
        <v>46.97</v>
      </c>
      <c r="P3733" s="6">
        <v>57.15</v>
      </c>
      <c r="Q3733" s="6">
        <v>86.68</v>
      </c>
      <c r="R3733" s="12">
        <f t="shared" si="174"/>
        <v>21.905009083830777</v>
      </c>
      <c r="S3733" s="12">
        <f t="shared" si="175"/>
        <v>48.325979756034251</v>
      </c>
      <c r="T3733" s="12">
        <f t="shared" si="176"/>
        <v>124.96755774720998</v>
      </c>
      <c r="V3733" s="8"/>
      <c r="W3733" s="8"/>
    </row>
    <row r="3734" spans="1:23" ht="18" thickBot="1" x14ac:dyDescent="0.45">
      <c r="A3734" t="s">
        <v>205</v>
      </c>
      <c r="B3734" t="s">
        <v>206</v>
      </c>
      <c r="C3734" t="s">
        <v>22</v>
      </c>
      <c r="D3734" t="s">
        <v>23</v>
      </c>
      <c r="E3734" t="s">
        <v>510</v>
      </c>
      <c r="F3734" t="s">
        <v>511</v>
      </c>
      <c r="G3734" t="s">
        <v>26</v>
      </c>
      <c r="H3734" t="s">
        <v>512</v>
      </c>
      <c r="I3734" t="s">
        <v>28</v>
      </c>
      <c r="J3734" s="1">
        <v>43923</v>
      </c>
      <c r="K3734">
        <v>65001</v>
      </c>
      <c r="L3734" t="s">
        <v>37</v>
      </c>
      <c r="M3734">
        <v>40.67</v>
      </c>
      <c r="N3734">
        <v>1598</v>
      </c>
      <c r="O3734" s="6">
        <v>47.29</v>
      </c>
      <c r="P3734" s="6">
        <v>56.39</v>
      </c>
      <c r="Q3734" s="6">
        <v>96.4</v>
      </c>
      <c r="R3734" s="12">
        <f t="shared" si="174"/>
        <v>16.277354315220059</v>
      </c>
      <c r="S3734" s="12">
        <f t="shared" si="175"/>
        <v>38.652569461519541</v>
      </c>
      <c r="T3734" s="12">
        <f t="shared" si="176"/>
        <v>137.02975165970003</v>
      </c>
      <c r="V3734" s="8"/>
      <c r="W3734" s="8"/>
    </row>
    <row r="3735" spans="1:23" ht="18" thickBot="1" x14ac:dyDescent="0.45">
      <c r="A3735" t="s">
        <v>205</v>
      </c>
      <c r="B3735" t="s">
        <v>206</v>
      </c>
      <c r="C3735" t="s">
        <v>22</v>
      </c>
      <c r="D3735" t="s">
        <v>23</v>
      </c>
      <c r="E3735" t="s">
        <v>3343</v>
      </c>
      <c r="F3735" t="s">
        <v>3344</v>
      </c>
      <c r="G3735" t="s">
        <v>26</v>
      </c>
      <c r="H3735" t="s">
        <v>3345</v>
      </c>
      <c r="I3735" t="s">
        <v>28</v>
      </c>
      <c r="J3735" s="1">
        <v>43923</v>
      </c>
      <c r="K3735">
        <v>65001</v>
      </c>
      <c r="L3735" t="s">
        <v>37</v>
      </c>
      <c r="M3735">
        <v>24.54</v>
      </c>
      <c r="N3735">
        <v>2648</v>
      </c>
      <c r="O3735" s="6">
        <v>39.090000000000003</v>
      </c>
      <c r="P3735" s="6">
        <v>47.63</v>
      </c>
      <c r="Q3735" s="6">
        <v>82.08</v>
      </c>
      <c r="R3735" s="12">
        <f t="shared" si="174"/>
        <v>59.290953545232291</v>
      </c>
      <c r="S3735" s="12">
        <f t="shared" si="175"/>
        <v>94.091279543602298</v>
      </c>
      <c r="T3735" s="12">
        <f t="shared" si="176"/>
        <v>234.47432762836183</v>
      </c>
      <c r="V3735" s="8"/>
      <c r="W3735" s="8"/>
    </row>
    <row r="3736" spans="1:23" ht="18" thickBot="1" x14ac:dyDescent="0.45">
      <c r="A3736" t="s">
        <v>205</v>
      </c>
      <c r="B3736" t="s">
        <v>206</v>
      </c>
      <c r="C3736" t="s">
        <v>22</v>
      </c>
      <c r="D3736" t="s">
        <v>23</v>
      </c>
      <c r="E3736" t="s">
        <v>689</v>
      </c>
      <c r="F3736" t="s">
        <v>690</v>
      </c>
      <c r="G3736" t="s">
        <v>26</v>
      </c>
      <c r="H3736" t="s">
        <v>691</v>
      </c>
      <c r="I3736" t="s">
        <v>28</v>
      </c>
      <c r="J3736" s="1">
        <v>43923</v>
      </c>
      <c r="K3736">
        <v>40501</v>
      </c>
      <c r="L3736" t="s">
        <v>33</v>
      </c>
      <c r="M3736">
        <v>24.66</v>
      </c>
      <c r="N3736">
        <v>1642</v>
      </c>
      <c r="O3736" s="6">
        <v>26</v>
      </c>
      <c r="P3736" s="6">
        <v>17.36</v>
      </c>
      <c r="Q3736" s="6">
        <v>25.11</v>
      </c>
      <c r="R3736" s="12">
        <f t="shared" si="174"/>
        <v>5.4339010543390094</v>
      </c>
      <c r="S3736" s="12">
        <f t="shared" si="175"/>
        <v>-29.602595296025957</v>
      </c>
      <c r="T3736" s="12">
        <f t="shared" si="176"/>
        <v>1.8248175182481723</v>
      </c>
      <c r="V3736" s="8"/>
      <c r="W3736" s="8"/>
    </row>
    <row r="3737" spans="1:23" ht="18" thickBot="1" x14ac:dyDescent="0.45">
      <c r="A3737" t="s">
        <v>205</v>
      </c>
      <c r="B3737" t="s">
        <v>206</v>
      </c>
      <c r="C3737" t="s">
        <v>22</v>
      </c>
      <c r="D3737" t="s">
        <v>23</v>
      </c>
      <c r="E3737" t="s">
        <v>3346</v>
      </c>
      <c r="F3737" t="s">
        <v>3347</v>
      </c>
      <c r="G3737" t="s">
        <v>26</v>
      </c>
      <c r="H3737" t="s">
        <v>3348</v>
      </c>
      <c r="I3737" t="s">
        <v>28</v>
      </c>
      <c r="J3737" s="1">
        <v>43923</v>
      </c>
      <c r="K3737">
        <v>65001</v>
      </c>
      <c r="L3737" t="s">
        <v>37</v>
      </c>
      <c r="M3737">
        <v>56.13</v>
      </c>
      <c r="N3737">
        <v>1158</v>
      </c>
      <c r="O3737" s="6">
        <v>69.47</v>
      </c>
      <c r="P3737" s="6">
        <v>73.83</v>
      </c>
      <c r="Q3737" s="6">
        <v>100.42</v>
      </c>
      <c r="R3737" s="12">
        <f t="shared" si="174"/>
        <v>23.766256903616597</v>
      </c>
      <c r="S3737" s="12">
        <f t="shared" si="175"/>
        <v>31.533939070016025</v>
      </c>
      <c r="T3737" s="12">
        <f t="shared" si="176"/>
        <v>78.906110814181361</v>
      </c>
      <c r="V3737" s="8"/>
      <c r="W3737" s="8"/>
    </row>
    <row r="3738" spans="1:23" ht="18" thickBot="1" x14ac:dyDescent="0.45">
      <c r="A3738" t="s">
        <v>205</v>
      </c>
      <c r="B3738" t="s">
        <v>206</v>
      </c>
      <c r="C3738" t="s">
        <v>22</v>
      </c>
      <c r="D3738" t="s">
        <v>23</v>
      </c>
      <c r="E3738" t="s">
        <v>569</v>
      </c>
      <c r="F3738" t="s">
        <v>570</v>
      </c>
      <c r="G3738" t="s">
        <v>26</v>
      </c>
      <c r="H3738" t="s">
        <v>571</v>
      </c>
      <c r="I3738" t="s">
        <v>28</v>
      </c>
      <c r="J3738" s="1">
        <v>43923</v>
      </c>
      <c r="K3738">
        <v>107501</v>
      </c>
      <c r="L3738" t="s">
        <v>37</v>
      </c>
      <c r="M3738">
        <v>24</v>
      </c>
      <c r="N3738">
        <v>4478</v>
      </c>
      <c r="O3738" s="6">
        <v>36.299999999999997</v>
      </c>
      <c r="P3738" s="6">
        <v>41.08</v>
      </c>
      <c r="Q3738" s="6">
        <v>78.489999999999995</v>
      </c>
      <c r="R3738" s="12">
        <f t="shared" si="174"/>
        <v>51.249999999999986</v>
      </c>
      <c r="S3738" s="12">
        <f t="shared" si="175"/>
        <v>71.166666666666657</v>
      </c>
      <c r="T3738" s="12">
        <f t="shared" si="176"/>
        <v>227.04166666666663</v>
      </c>
      <c r="V3738" s="8"/>
      <c r="W3738" s="8"/>
    </row>
    <row r="3739" spans="1:23" ht="18" thickBot="1" x14ac:dyDescent="0.45">
      <c r="A3739" t="s">
        <v>205</v>
      </c>
      <c r="B3739" t="s">
        <v>206</v>
      </c>
      <c r="C3739" t="s">
        <v>22</v>
      </c>
      <c r="D3739" t="s">
        <v>23</v>
      </c>
      <c r="E3739" t="s">
        <v>599</v>
      </c>
      <c r="F3739" t="s">
        <v>600</v>
      </c>
      <c r="G3739" t="s">
        <v>26</v>
      </c>
      <c r="H3739" t="s">
        <v>601</v>
      </c>
      <c r="I3739" t="s">
        <v>28</v>
      </c>
      <c r="J3739" s="1">
        <v>43923</v>
      </c>
      <c r="K3739">
        <v>107501</v>
      </c>
      <c r="L3739" t="s">
        <v>37</v>
      </c>
      <c r="M3739">
        <v>37.83</v>
      </c>
      <c r="N3739">
        <v>2840</v>
      </c>
      <c r="O3739" s="6">
        <v>51.49</v>
      </c>
      <c r="P3739" s="6">
        <v>52.57</v>
      </c>
      <c r="Q3739" s="6">
        <v>78.19</v>
      </c>
      <c r="R3739" s="12">
        <f t="shared" si="174"/>
        <v>36.108908273856741</v>
      </c>
      <c r="S3739" s="12">
        <f t="shared" si="175"/>
        <v>38.963785355537937</v>
      </c>
      <c r="T3739" s="12">
        <f t="shared" si="176"/>
        <v>106.68781390430875</v>
      </c>
      <c r="V3739" s="8"/>
      <c r="W3739" s="8"/>
    </row>
    <row r="3740" spans="1:23" ht="18" thickBot="1" x14ac:dyDescent="0.45">
      <c r="A3740" t="s">
        <v>205</v>
      </c>
      <c r="B3740" t="s">
        <v>206</v>
      </c>
      <c r="C3740" t="s">
        <v>22</v>
      </c>
      <c r="D3740" t="s">
        <v>23</v>
      </c>
      <c r="E3740" t="s">
        <v>379</v>
      </c>
      <c r="F3740" t="s">
        <v>380</v>
      </c>
      <c r="G3740" t="s">
        <v>26</v>
      </c>
      <c r="H3740" t="s">
        <v>381</v>
      </c>
      <c r="I3740" t="s">
        <v>28</v>
      </c>
      <c r="J3740" s="1">
        <v>43923</v>
      </c>
      <c r="K3740">
        <v>75000</v>
      </c>
      <c r="L3740" t="s">
        <v>37</v>
      </c>
      <c r="M3740">
        <v>16.13</v>
      </c>
      <c r="N3740">
        <v>4648</v>
      </c>
      <c r="O3740" s="6">
        <v>20.67</v>
      </c>
      <c r="P3740" s="6">
        <v>19.510000000000002</v>
      </c>
      <c r="Q3740" s="6">
        <v>29.11</v>
      </c>
      <c r="R3740" s="12">
        <f t="shared" si="174"/>
        <v>28.146311221326737</v>
      </c>
      <c r="S3740" s="12">
        <f t="shared" si="175"/>
        <v>20.954742715437092</v>
      </c>
      <c r="T3740" s="12">
        <f t="shared" si="176"/>
        <v>80.471171729696223</v>
      </c>
      <c r="V3740" s="8"/>
      <c r="W3740" s="8"/>
    </row>
    <row r="3741" spans="1:23" ht="18" thickBot="1" x14ac:dyDescent="0.45">
      <c r="A3741" t="s">
        <v>205</v>
      </c>
      <c r="B3741" t="s">
        <v>206</v>
      </c>
      <c r="C3741" t="s">
        <v>22</v>
      </c>
      <c r="D3741" t="s">
        <v>23</v>
      </c>
      <c r="E3741" t="s">
        <v>695</v>
      </c>
      <c r="F3741" t="s">
        <v>696</v>
      </c>
      <c r="G3741" t="s">
        <v>26</v>
      </c>
      <c r="H3741" t="s">
        <v>697</v>
      </c>
      <c r="I3741" t="s">
        <v>28</v>
      </c>
      <c r="J3741" s="1">
        <v>43923</v>
      </c>
      <c r="K3741">
        <v>250001</v>
      </c>
      <c r="L3741" t="s">
        <v>78</v>
      </c>
      <c r="M3741">
        <v>22.43</v>
      </c>
      <c r="N3741">
        <v>11144</v>
      </c>
      <c r="O3741" s="6">
        <v>23.43</v>
      </c>
      <c r="P3741" s="6">
        <v>22.77</v>
      </c>
      <c r="Q3741" s="6">
        <v>30.98</v>
      </c>
      <c r="R3741" s="12">
        <f t="shared" si="174"/>
        <v>4.4583147570218458</v>
      </c>
      <c r="S3741" s="12">
        <f t="shared" si="175"/>
        <v>1.5158270173874269</v>
      </c>
      <c r="T3741" s="12">
        <f t="shared" si="176"/>
        <v>38.118591172536789</v>
      </c>
      <c r="V3741" s="8"/>
      <c r="W3741" s="8"/>
    </row>
    <row r="3742" spans="1:23" ht="18" thickBot="1" x14ac:dyDescent="0.45">
      <c r="A3742" t="s">
        <v>205</v>
      </c>
      <c r="B3742" t="s">
        <v>206</v>
      </c>
      <c r="C3742" t="s">
        <v>22</v>
      </c>
      <c r="D3742" t="s">
        <v>23</v>
      </c>
      <c r="E3742" t="s">
        <v>3349</v>
      </c>
      <c r="F3742" t="s">
        <v>3350</v>
      </c>
      <c r="G3742" t="s">
        <v>26</v>
      </c>
      <c r="H3742" t="s">
        <v>3351</v>
      </c>
      <c r="I3742" t="s">
        <v>28</v>
      </c>
      <c r="J3742" s="1">
        <v>43923</v>
      </c>
      <c r="K3742">
        <v>107501</v>
      </c>
      <c r="L3742" t="s">
        <v>37</v>
      </c>
      <c r="M3742">
        <v>107.57</v>
      </c>
      <c r="N3742">
        <v>998</v>
      </c>
      <c r="O3742" s="6">
        <v>111.65</v>
      </c>
      <c r="P3742" s="6">
        <v>122.75</v>
      </c>
      <c r="Q3742" s="6">
        <v>240.96</v>
      </c>
      <c r="R3742" s="12">
        <f t="shared" si="174"/>
        <v>3.7928790554987568</v>
      </c>
      <c r="S3742" s="12">
        <f t="shared" si="175"/>
        <v>14.111741191782103</v>
      </c>
      <c r="T3742" s="12">
        <f t="shared" si="176"/>
        <v>124.00297480710239</v>
      </c>
      <c r="V3742" s="8"/>
      <c r="W3742" s="8"/>
    </row>
    <row r="3743" spans="1:23" ht="18" thickBot="1" x14ac:dyDescent="0.45">
      <c r="A3743" t="s">
        <v>205</v>
      </c>
      <c r="B3743" t="s">
        <v>206</v>
      </c>
      <c r="C3743" t="s">
        <v>22</v>
      </c>
      <c r="D3743" t="s">
        <v>23</v>
      </c>
      <c r="E3743" t="s">
        <v>435</v>
      </c>
      <c r="F3743" t="s">
        <v>436</v>
      </c>
      <c r="G3743" t="s">
        <v>26</v>
      </c>
      <c r="H3743" t="s">
        <v>437</v>
      </c>
      <c r="I3743" t="s">
        <v>28</v>
      </c>
      <c r="J3743" s="1">
        <v>43923</v>
      </c>
      <c r="K3743">
        <v>65001</v>
      </c>
      <c r="L3743" t="s">
        <v>37</v>
      </c>
      <c r="M3743">
        <v>34.18</v>
      </c>
      <c r="N3743">
        <v>1900</v>
      </c>
      <c r="O3743" s="6">
        <v>36.770000000000003</v>
      </c>
      <c r="P3743" s="6">
        <v>34.24</v>
      </c>
      <c r="Q3743" s="6">
        <v>51.37</v>
      </c>
      <c r="R3743" s="12">
        <f t="shared" si="174"/>
        <v>7.5775307197191442</v>
      </c>
      <c r="S3743" s="12">
        <f t="shared" si="175"/>
        <v>0.1755412521942723</v>
      </c>
      <c r="T3743" s="12">
        <f t="shared" si="176"/>
        <v>50.292568753657108</v>
      </c>
      <c r="V3743" s="8"/>
      <c r="W3743" s="8"/>
    </row>
    <row r="3744" spans="1:23" ht="18" thickBot="1" x14ac:dyDescent="0.45">
      <c r="A3744" t="s">
        <v>205</v>
      </c>
      <c r="B3744" t="s">
        <v>206</v>
      </c>
      <c r="C3744" t="s">
        <v>22</v>
      </c>
      <c r="D3744" t="s">
        <v>23</v>
      </c>
      <c r="E3744" t="s">
        <v>3352</v>
      </c>
      <c r="F3744" t="s">
        <v>3353</v>
      </c>
      <c r="G3744" t="s">
        <v>26</v>
      </c>
      <c r="H3744" t="s">
        <v>3354</v>
      </c>
      <c r="I3744" t="s">
        <v>28</v>
      </c>
      <c r="J3744" s="1">
        <v>43923</v>
      </c>
      <c r="K3744">
        <v>65001</v>
      </c>
      <c r="L3744" t="s">
        <v>37</v>
      </c>
      <c r="M3744">
        <v>15.51</v>
      </c>
      <c r="N3744">
        <v>4190</v>
      </c>
      <c r="O3744" s="6">
        <v>18.61</v>
      </c>
      <c r="P3744" s="6">
        <v>16.84</v>
      </c>
      <c r="Q3744" s="6">
        <v>24.7</v>
      </c>
      <c r="R3744" s="12">
        <f t="shared" si="174"/>
        <v>19.987105093488069</v>
      </c>
      <c r="S3744" s="12">
        <f t="shared" si="175"/>
        <v>8.5751128304319799</v>
      </c>
      <c r="T3744" s="12">
        <f t="shared" si="176"/>
        <v>59.25209542230818</v>
      </c>
      <c r="V3744" s="8"/>
      <c r="W3744" s="8"/>
    </row>
    <row r="3745" spans="1:23" ht="18" thickBot="1" x14ac:dyDescent="0.45">
      <c r="A3745" t="s">
        <v>205</v>
      </c>
      <c r="B3745" t="s">
        <v>206</v>
      </c>
      <c r="C3745" t="s">
        <v>22</v>
      </c>
      <c r="D3745" t="s">
        <v>23</v>
      </c>
      <c r="E3745" t="s">
        <v>602</v>
      </c>
      <c r="F3745" t="s">
        <v>603</v>
      </c>
      <c r="G3745" t="s">
        <v>26</v>
      </c>
      <c r="H3745" t="s">
        <v>604</v>
      </c>
      <c r="I3745" t="s">
        <v>28</v>
      </c>
      <c r="J3745" s="1">
        <v>43923</v>
      </c>
      <c r="K3745">
        <v>107501</v>
      </c>
      <c r="L3745" t="s">
        <v>37</v>
      </c>
      <c r="M3745">
        <v>50.68</v>
      </c>
      <c r="N3745">
        <v>2120</v>
      </c>
      <c r="O3745" s="6">
        <v>57.03</v>
      </c>
      <c r="P3745" s="6">
        <v>60.97</v>
      </c>
      <c r="Q3745" s="6">
        <v>77.209999999999994</v>
      </c>
      <c r="R3745" s="12">
        <f t="shared" si="174"/>
        <v>12.529597474348858</v>
      </c>
      <c r="S3745" s="12">
        <f t="shared" si="175"/>
        <v>20.303867403314914</v>
      </c>
      <c r="T3745" s="12">
        <f t="shared" si="176"/>
        <v>52.34806629834253</v>
      </c>
      <c r="V3745" s="8"/>
      <c r="W3745" s="8"/>
    </row>
    <row r="3746" spans="1:23" ht="18" thickBot="1" x14ac:dyDescent="0.45">
      <c r="A3746" t="s">
        <v>205</v>
      </c>
      <c r="B3746" t="s">
        <v>206</v>
      </c>
      <c r="C3746" t="s">
        <v>22</v>
      </c>
      <c r="D3746" t="s">
        <v>23</v>
      </c>
      <c r="E3746" t="s">
        <v>454</v>
      </c>
      <c r="F3746" t="s">
        <v>455</v>
      </c>
      <c r="G3746" t="s">
        <v>26</v>
      </c>
      <c r="H3746" t="s">
        <v>456</v>
      </c>
      <c r="I3746" t="s">
        <v>28</v>
      </c>
      <c r="J3746" s="1">
        <v>43923</v>
      </c>
      <c r="K3746">
        <v>250001</v>
      </c>
      <c r="L3746" t="s">
        <v>37</v>
      </c>
      <c r="M3746">
        <v>953.91</v>
      </c>
      <c r="N3746">
        <v>262</v>
      </c>
      <c r="O3746" s="6">
        <v>889.43</v>
      </c>
      <c r="P3746" s="6">
        <v>775.02</v>
      </c>
      <c r="Q3746" s="6">
        <v>1135.33</v>
      </c>
      <c r="R3746" s="12">
        <f t="shared" si="174"/>
        <v>-6.7595475464142334</v>
      </c>
      <c r="S3746" s="12">
        <f t="shared" si="175"/>
        <v>-18.753341510205367</v>
      </c>
      <c r="T3746" s="12">
        <f t="shared" si="176"/>
        <v>19.018565692780236</v>
      </c>
      <c r="V3746" s="8"/>
      <c r="W3746" s="8"/>
    </row>
    <row r="3747" spans="1:23" ht="18" thickBot="1" x14ac:dyDescent="0.45">
      <c r="A3747" t="s">
        <v>205</v>
      </c>
      <c r="B3747" t="s">
        <v>206</v>
      </c>
      <c r="C3747" t="s">
        <v>22</v>
      </c>
      <c r="D3747" t="s">
        <v>23</v>
      </c>
      <c r="E3747" t="s">
        <v>698</v>
      </c>
      <c r="F3747" t="s">
        <v>699</v>
      </c>
      <c r="G3747" t="s">
        <v>26</v>
      </c>
      <c r="H3747" t="s">
        <v>700</v>
      </c>
      <c r="I3747" t="s">
        <v>28</v>
      </c>
      <c r="J3747" s="1">
        <v>43923</v>
      </c>
      <c r="K3747">
        <v>107501</v>
      </c>
      <c r="L3747" t="s">
        <v>37</v>
      </c>
      <c r="M3747">
        <v>53.1</v>
      </c>
      <c r="N3747">
        <v>2024</v>
      </c>
      <c r="O3747" s="6">
        <v>75.81</v>
      </c>
      <c r="P3747" s="6">
        <v>78.55</v>
      </c>
      <c r="Q3747" s="6">
        <v>123.4</v>
      </c>
      <c r="R3747" s="12">
        <f t="shared" si="174"/>
        <v>42.768361581920907</v>
      </c>
      <c r="S3747" s="12">
        <f t="shared" si="175"/>
        <v>47.928436911487751</v>
      </c>
      <c r="T3747" s="12">
        <f t="shared" si="176"/>
        <v>132.39171374764598</v>
      </c>
      <c r="V3747" s="8"/>
      <c r="W3747" s="8"/>
    </row>
    <row r="3748" spans="1:23" ht="18" thickBot="1" x14ac:dyDescent="0.45">
      <c r="A3748" t="s">
        <v>205</v>
      </c>
      <c r="B3748" t="s">
        <v>206</v>
      </c>
      <c r="C3748" t="s">
        <v>22</v>
      </c>
      <c r="D3748" t="s">
        <v>23</v>
      </c>
      <c r="E3748" t="s">
        <v>701</v>
      </c>
      <c r="F3748" t="s">
        <v>702</v>
      </c>
      <c r="G3748" t="s">
        <v>26</v>
      </c>
      <c r="H3748" t="s">
        <v>703</v>
      </c>
      <c r="I3748" t="s">
        <v>28</v>
      </c>
      <c r="J3748" s="1">
        <v>43923</v>
      </c>
      <c r="K3748">
        <v>107501</v>
      </c>
      <c r="L3748" t="s">
        <v>37</v>
      </c>
      <c r="M3748">
        <v>37.47</v>
      </c>
      <c r="N3748">
        <v>2868</v>
      </c>
      <c r="O3748" s="6">
        <v>44.95</v>
      </c>
      <c r="P3748" s="6">
        <v>42.75</v>
      </c>
      <c r="Q3748" s="6">
        <v>64.38</v>
      </c>
      <c r="R3748" s="12">
        <f t="shared" si="174"/>
        <v>19.962636776087546</v>
      </c>
      <c r="S3748" s="12">
        <f t="shared" si="175"/>
        <v>14.091273018414736</v>
      </c>
      <c r="T3748" s="12">
        <f t="shared" si="176"/>
        <v>71.817453963170536</v>
      </c>
      <c r="V3748" s="8"/>
      <c r="W3748" s="8"/>
    </row>
    <row r="3749" spans="1:23" ht="18" thickBot="1" x14ac:dyDescent="0.45">
      <c r="A3749" t="s">
        <v>872</v>
      </c>
      <c r="B3749" t="s">
        <v>873</v>
      </c>
      <c r="C3749" t="s">
        <v>22</v>
      </c>
      <c r="D3749" t="s">
        <v>23</v>
      </c>
      <c r="E3749" t="s">
        <v>1659</v>
      </c>
      <c r="F3749" t="s">
        <v>1660</v>
      </c>
      <c r="G3749" t="s">
        <v>26</v>
      </c>
      <c r="H3749" t="s">
        <v>1661</v>
      </c>
      <c r="I3749" t="s">
        <v>28</v>
      </c>
      <c r="J3749" s="1">
        <v>43923</v>
      </c>
      <c r="K3749">
        <v>32500</v>
      </c>
      <c r="L3749" t="s">
        <v>29</v>
      </c>
      <c r="M3749">
        <v>79.39</v>
      </c>
      <c r="N3749">
        <v>408</v>
      </c>
      <c r="O3749" s="6">
        <v>81.93</v>
      </c>
      <c r="P3749" s="6">
        <v>82.41</v>
      </c>
      <c r="Q3749" s="6">
        <v>96.93</v>
      </c>
      <c r="R3749" s="12">
        <f t="shared" si="174"/>
        <v>3.199395389847596</v>
      </c>
      <c r="S3749" s="12">
        <f t="shared" si="175"/>
        <v>3.8040055422597252</v>
      </c>
      <c r="T3749" s="12">
        <f t="shared" si="176"/>
        <v>22.093462652727052</v>
      </c>
      <c r="V3749" s="8"/>
      <c r="W3749" s="8"/>
    </row>
    <row r="3750" spans="1:23" ht="18" thickBot="1" x14ac:dyDescent="0.45">
      <c r="A3750" t="s">
        <v>211</v>
      </c>
      <c r="B3750" t="s">
        <v>194</v>
      </c>
      <c r="C3750" t="s">
        <v>22</v>
      </c>
      <c r="D3750" t="s">
        <v>195</v>
      </c>
      <c r="E3750" t="s">
        <v>2888</v>
      </c>
      <c r="F3750" t="s">
        <v>2889</v>
      </c>
      <c r="G3750" t="s">
        <v>26</v>
      </c>
      <c r="H3750" t="s">
        <v>2890</v>
      </c>
      <c r="I3750" t="s">
        <v>28</v>
      </c>
      <c r="J3750" s="1">
        <v>43923</v>
      </c>
      <c r="K3750">
        <v>8000</v>
      </c>
      <c r="L3750" t="s">
        <v>37</v>
      </c>
      <c r="M3750">
        <v>23.42</v>
      </c>
      <c r="N3750">
        <v>340</v>
      </c>
      <c r="O3750" s="6">
        <v>34.450000000000003</v>
      </c>
      <c r="P3750" s="6">
        <v>34.51</v>
      </c>
      <c r="Q3750" s="6">
        <v>59.29</v>
      </c>
      <c r="R3750" s="12">
        <f t="shared" si="174"/>
        <v>47.096498719043552</v>
      </c>
      <c r="S3750" s="12">
        <f t="shared" si="175"/>
        <v>47.352690008539689</v>
      </c>
      <c r="T3750" s="12">
        <f t="shared" si="176"/>
        <v>153.15969257045259</v>
      </c>
      <c r="V3750" s="8"/>
      <c r="W3750" s="8"/>
    </row>
    <row r="3751" spans="1:23" ht="18" thickBot="1" x14ac:dyDescent="0.45">
      <c r="A3751" t="s">
        <v>260</v>
      </c>
      <c r="B3751" t="s">
        <v>261</v>
      </c>
      <c r="C3751" t="s">
        <v>22</v>
      </c>
      <c r="D3751" t="s">
        <v>195</v>
      </c>
      <c r="E3751" t="s">
        <v>461</v>
      </c>
      <c r="F3751" t="s">
        <v>462</v>
      </c>
      <c r="G3751" t="s">
        <v>26</v>
      </c>
      <c r="H3751" t="s">
        <v>463</v>
      </c>
      <c r="I3751" t="s">
        <v>28</v>
      </c>
      <c r="J3751" s="1">
        <v>43923</v>
      </c>
      <c r="K3751">
        <v>8000</v>
      </c>
      <c r="L3751" t="s">
        <v>37</v>
      </c>
      <c r="M3751">
        <v>49.94</v>
      </c>
      <c r="N3751">
        <v>160</v>
      </c>
      <c r="O3751" s="6">
        <v>73.37</v>
      </c>
      <c r="P3751" s="6">
        <v>85.19</v>
      </c>
      <c r="Q3751" s="6">
        <v>105.75</v>
      </c>
      <c r="R3751" s="12">
        <f t="shared" si="174"/>
        <v>46.916299559471383</v>
      </c>
      <c r="S3751" s="12">
        <f t="shared" si="175"/>
        <v>70.584701641970369</v>
      </c>
      <c r="T3751" s="12">
        <f t="shared" si="176"/>
        <v>111.75410492591111</v>
      </c>
      <c r="V3751" s="8"/>
      <c r="W3751" s="8"/>
    </row>
    <row r="3752" spans="1:23" ht="18" thickBot="1" x14ac:dyDescent="0.45">
      <c r="A3752" t="s">
        <v>237</v>
      </c>
      <c r="B3752" t="s">
        <v>238</v>
      </c>
      <c r="C3752" t="s">
        <v>217</v>
      </c>
      <c r="D3752" t="s">
        <v>195</v>
      </c>
      <c r="E3752" t="s">
        <v>3355</v>
      </c>
      <c r="F3752" t="s">
        <v>3356</v>
      </c>
      <c r="G3752" t="s">
        <v>26</v>
      </c>
      <c r="H3752" t="s">
        <v>3357</v>
      </c>
      <c r="I3752" t="s">
        <v>28</v>
      </c>
      <c r="J3752" s="1">
        <v>43923</v>
      </c>
      <c r="K3752">
        <v>8000</v>
      </c>
      <c r="L3752" t="s">
        <v>91</v>
      </c>
      <c r="M3752">
        <v>30.97</v>
      </c>
      <c r="N3752">
        <v>258</v>
      </c>
      <c r="O3752" s="6">
        <v>50.16</v>
      </c>
      <c r="P3752" s="6">
        <v>45.35</v>
      </c>
      <c r="Q3752" s="6">
        <v>47.68</v>
      </c>
      <c r="R3752" s="12">
        <f t="shared" si="174"/>
        <v>61.963190184049076</v>
      </c>
      <c r="S3752" s="12">
        <f t="shared" si="175"/>
        <v>46.432030997739759</v>
      </c>
      <c r="T3752" s="12">
        <f t="shared" si="176"/>
        <v>53.95544074911205</v>
      </c>
      <c r="V3752" s="8"/>
      <c r="W3752" s="8"/>
    </row>
    <row r="3753" spans="1:23" ht="18" thickBot="1" x14ac:dyDescent="0.45">
      <c r="A3753" t="s">
        <v>237</v>
      </c>
      <c r="B3753" t="s">
        <v>238</v>
      </c>
      <c r="C3753" t="s">
        <v>217</v>
      </c>
      <c r="D3753" t="s">
        <v>195</v>
      </c>
      <c r="E3753" t="s">
        <v>3358</v>
      </c>
      <c r="F3753" t="s">
        <v>3359</v>
      </c>
      <c r="G3753" t="s">
        <v>26</v>
      </c>
      <c r="H3753" t="s">
        <v>3360</v>
      </c>
      <c r="I3753" t="s">
        <v>28</v>
      </c>
      <c r="J3753" s="1">
        <v>43923</v>
      </c>
      <c r="K3753">
        <v>8000</v>
      </c>
      <c r="L3753" t="s">
        <v>37</v>
      </c>
      <c r="M3753">
        <v>9.65</v>
      </c>
      <c r="N3753">
        <v>828</v>
      </c>
      <c r="O3753" s="6">
        <v>14.66</v>
      </c>
      <c r="P3753" s="6">
        <v>13.94</v>
      </c>
      <c r="Q3753" s="6">
        <v>19</v>
      </c>
      <c r="R3753" s="12">
        <f t="shared" si="174"/>
        <v>51.917098445595855</v>
      </c>
      <c r="S3753" s="12">
        <f t="shared" si="175"/>
        <v>44.455958549222785</v>
      </c>
      <c r="T3753" s="12">
        <f t="shared" si="176"/>
        <v>96.891191709844549</v>
      </c>
      <c r="V3753" s="8"/>
      <c r="W3753" s="8"/>
    </row>
    <row r="3754" spans="1:23" ht="18" thickBot="1" x14ac:dyDescent="0.45">
      <c r="A3754" t="s">
        <v>237</v>
      </c>
      <c r="B3754" t="s">
        <v>238</v>
      </c>
      <c r="C3754" t="s">
        <v>217</v>
      </c>
      <c r="D3754" t="s">
        <v>195</v>
      </c>
      <c r="E3754" t="s">
        <v>901</v>
      </c>
      <c r="F3754" t="s">
        <v>902</v>
      </c>
      <c r="G3754" t="s">
        <v>26</v>
      </c>
      <c r="H3754" t="s">
        <v>903</v>
      </c>
      <c r="I3754" t="s">
        <v>28</v>
      </c>
      <c r="J3754" s="1">
        <v>43923</v>
      </c>
      <c r="K3754">
        <v>8000</v>
      </c>
      <c r="L3754" t="s">
        <v>37</v>
      </c>
      <c r="M3754">
        <v>131.38</v>
      </c>
      <c r="N3754">
        <v>60</v>
      </c>
      <c r="O3754" s="6">
        <v>165.41</v>
      </c>
      <c r="P3754" s="6">
        <v>159.93</v>
      </c>
      <c r="Q3754" s="6">
        <v>170.69</v>
      </c>
      <c r="R3754" s="12">
        <f t="shared" si="174"/>
        <v>25.901963769219062</v>
      </c>
      <c r="S3754" s="12">
        <f t="shared" si="175"/>
        <v>21.730857055868483</v>
      </c>
      <c r="T3754" s="12">
        <f t="shared" si="176"/>
        <v>29.920840310549551</v>
      </c>
      <c r="V3754" s="8"/>
      <c r="W3754" s="8"/>
    </row>
    <row r="3755" spans="1:23" ht="18" thickBot="1" x14ac:dyDescent="0.45">
      <c r="A3755" t="s">
        <v>237</v>
      </c>
      <c r="B3755" t="s">
        <v>238</v>
      </c>
      <c r="C3755" t="s">
        <v>217</v>
      </c>
      <c r="D3755" t="s">
        <v>195</v>
      </c>
      <c r="E3755" t="s">
        <v>916</v>
      </c>
      <c r="F3755" t="s">
        <v>917</v>
      </c>
      <c r="G3755" t="s">
        <v>296</v>
      </c>
      <c r="H3755" t="s">
        <v>918</v>
      </c>
      <c r="I3755" t="s">
        <v>28</v>
      </c>
      <c r="J3755" s="1">
        <v>43923</v>
      </c>
      <c r="K3755">
        <v>8000</v>
      </c>
      <c r="L3755" t="s">
        <v>245</v>
      </c>
      <c r="M3755">
        <v>14.81</v>
      </c>
      <c r="N3755">
        <v>540</v>
      </c>
      <c r="O3755" s="6">
        <v>16.84</v>
      </c>
      <c r="P3755" s="6">
        <v>18.77</v>
      </c>
      <c r="Q3755" s="6">
        <v>17.68</v>
      </c>
      <c r="R3755" s="12">
        <f t="shared" si="174"/>
        <v>13.706954760297091</v>
      </c>
      <c r="S3755" s="12">
        <f t="shared" si="175"/>
        <v>26.738690074274128</v>
      </c>
      <c r="T3755" s="12">
        <f t="shared" si="176"/>
        <v>19.378798109385546</v>
      </c>
      <c r="V3755" s="8"/>
      <c r="W3755" s="8"/>
    </row>
    <row r="3756" spans="1:23" ht="18" thickBot="1" x14ac:dyDescent="0.45">
      <c r="A3756" t="s">
        <v>237</v>
      </c>
      <c r="B3756" t="s">
        <v>238</v>
      </c>
      <c r="C3756" t="s">
        <v>217</v>
      </c>
      <c r="D3756" t="s">
        <v>195</v>
      </c>
      <c r="E3756" t="s">
        <v>1393</v>
      </c>
      <c r="F3756" t="s">
        <v>1394</v>
      </c>
      <c r="G3756" t="s">
        <v>26</v>
      </c>
      <c r="H3756" t="s">
        <v>1395</v>
      </c>
      <c r="I3756" t="s">
        <v>28</v>
      </c>
      <c r="J3756" s="1">
        <v>43923</v>
      </c>
      <c r="K3756">
        <v>8000</v>
      </c>
      <c r="L3756" t="s">
        <v>37</v>
      </c>
      <c r="M3756">
        <v>55.41</v>
      </c>
      <c r="N3756">
        <v>144</v>
      </c>
      <c r="O3756" s="6">
        <v>64.56</v>
      </c>
      <c r="P3756" s="6">
        <v>57.54</v>
      </c>
      <c r="Q3756" s="6">
        <v>75.040000000000006</v>
      </c>
      <c r="R3756" s="12">
        <f t="shared" si="174"/>
        <v>16.513264753654585</v>
      </c>
      <c r="S3756" s="12">
        <f t="shared" si="175"/>
        <v>3.8440714672441847</v>
      </c>
      <c r="T3756" s="12">
        <f t="shared" si="176"/>
        <v>35.42681826385131</v>
      </c>
      <c r="V3756" s="8"/>
      <c r="W3756" s="8"/>
    </row>
    <row r="3757" spans="1:23" ht="18" thickBot="1" x14ac:dyDescent="0.45">
      <c r="A3757" t="s">
        <v>237</v>
      </c>
      <c r="B3757" t="s">
        <v>238</v>
      </c>
      <c r="C3757" t="s">
        <v>217</v>
      </c>
      <c r="D3757" t="s">
        <v>195</v>
      </c>
      <c r="E3757" t="s">
        <v>2819</v>
      </c>
      <c r="F3757" t="s">
        <v>2820</v>
      </c>
      <c r="G3757" t="s">
        <v>26</v>
      </c>
      <c r="H3757" t="s">
        <v>2821</v>
      </c>
      <c r="I3757" t="s">
        <v>28</v>
      </c>
      <c r="J3757" s="1">
        <v>43923</v>
      </c>
      <c r="K3757">
        <v>8000</v>
      </c>
      <c r="L3757" t="s">
        <v>37</v>
      </c>
      <c r="M3757">
        <v>77.45</v>
      </c>
      <c r="N3757">
        <v>102</v>
      </c>
      <c r="O3757" s="6">
        <v>114.05</v>
      </c>
      <c r="P3757" s="6">
        <v>113.65</v>
      </c>
      <c r="Q3757" s="6">
        <v>130.13</v>
      </c>
      <c r="R3757" s="12">
        <f t="shared" si="174"/>
        <v>47.256294383473204</v>
      </c>
      <c r="S3757" s="12">
        <f t="shared" si="175"/>
        <v>46.739832149774053</v>
      </c>
      <c r="T3757" s="12">
        <f t="shared" si="176"/>
        <v>68.018076178179456</v>
      </c>
      <c r="V3757" s="8"/>
      <c r="W3757" s="8"/>
    </row>
    <row r="3758" spans="1:23" ht="18" thickBot="1" x14ac:dyDescent="0.45">
      <c r="A3758" t="s">
        <v>237</v>
      </c>
      <c r="B3758" t="s">
        <v>238</v>
      </c>
      <c r="C3758" t="s">
        <v>217</v>
      </c>
      <c r="D3758" t="s">
        <v>195</v>
      </c>
      <c r="E3758" t="s">
        <v>3361</v>
      </c>
      <c r="F3758" t="s">
        <v>3362</v>
      </c>
      <c r="G3758" t="s">
        <v>26</v>
      </c>
      <c r="H3758" t="s">
        <v>3363</v>
      </c>
      <c r="I3758" t="s">
        <v>28</v>
      </c>
      <c r="J3758" s="1">
        <v>43923</v>
      </c>
      <c r="K3758">
        <v>8000</v>
      </c>
      <c r="L3758" t="s">
        <v>37</v>
      </c>
      <c r="M3758">
        <v>4.95</v>
      </c>
      <c r="N3758">
        <v>1616</v>
      </c>
      <c r="O3758" s="6">
        <v>7.14</v>
      </c>
      <c r="P3758" s="6">
        <v>7.44</v>
      </c>
      <c r="Q3758" s="6">
        <v>10.23</v>
      </c>
      <c r="R3758" s="12">
        <f t="shared" si="174"/>
        <v>44.242424242424235</v>
      </c>
      <c r="S3758" s="12">
        <f t="shared" si="175"/>
        <v>50.303030303030305</v>
      </c>
      <c r="T3758" s="12">
        <f t="shared" si="176"/>
        <v>106.66666666666667</v>
      </c>
      <c r="V3758" s="8"/>
      <c r="W3758" s="8"/>
    </row>
    <row r="3759" spans="1:23" ht="18" thickBot="1" x14ac:dyDescent="0.45">
      <c r="A3759" t="s">
        <v>237</v>
      </c>
      <c r="B3759" t="s">
        <v>238</v>
      </c>
      <c r="C3759" t="s">
        <v>217</v>
      </c>
      <c r="D3759" t="s">
        <v>195</v>
      </c>
      <c r="E3759" t="s">
        <v>931</v>
      </c>
      <c r="F3759" t="s">
        <v>932</v>
      </c>
      <c r="G3759" t="s">
        <v>26</v>
      </c>
      <c r="H3759" t="s">
        <v>933</v>
      </c>
      <c r="I3759" t="s">
        <v>28</v>
      </c>
      <c r="J3759" s="1">
        <v>43923</v>
      </c>
      <c r="K3759">
        <v>8000</v>
      </c>
      <c r="L3759" t="s">
        <v>37</v>
      </c>
      <c r="M3759">
        <v>18.7</v>
      </c>
      <c r="N3759">
        <v>426</v>
      </c>
      <c r="O3759" s="6">
        <v>25.66</v>
      </c>
      <c r="P3759" s="6">
        <v>31.97</v>
      </c>
      <c r="Q3759" s="6">
        <v>45.48</v>
      </c>
      <c r="R3759" s="12">
        <f t="shared" si="174"/>
        <v>37.219251336898402</v>
      </c>
      <c r="S3759" s="12">
        <f t="shared" si="175"/>
        <v>70.962566844919778</v>
      </c>
      <c r="T3759" s="12">
        <f t="shared" si="176"/>
        <v>143.2085561497326</v>
      </c>
      <c r="V3759" s="8"/>
      <c r="W3759" s="8"/>
    </row>
    <row r="3760" spans="1:23" ht="18" thickBot="1" x14ac:dyDescent="0.45">
      <c r="A3760" t="s">
        <v>237</v>
      </c>
      <c r="B3760" t="s">
        <v>238</v>
      </c>
      <c r="C3760" t="s">
        <v>217</v>
      </c>
      <c r="D3760" t="s">
        <v>195</v>
      </c>
      <c r="E3760" t="s">
        <v>1441</v>
      </c>
      <c r="F3760" t="s">
        <v>1442</v>
      </c>
      <c r="G3760" t="s">
        <v>26</v>
      </c>
      <c r="H3760" t="s">
        <v>1443</v>
      </c>
      <c r="I3760" t="s">
        <v>28</v>
      </c>
      <c r="J3760" s="1">
        <v>43923</v>
      </c>
      <c r="K3760">
        <v>8000</v>
      </c>
      <c r="L3760" t="s">
        <v>37</v>
      </c>
      <c r="M3760">
        <v>183.52</v>
      </c>
      <c r="N3760">
        <v>42</v>
      </c>
      <c r="O3760" s="6">
        <v>170.49</v>
      </c>
      <c r="P3760" s="6">
        <v>175.75</v>
      </c>
      <c r="Q3760" s="6">
        <v>207.85</v>
      </c>
      <c r="R3760" s="12">
        <f t="shared" si="174"/>
        <v>-7.1000435919790759</v>
      </c>
      <c r="S3760" s="12">
        <f t="shared" si="175"/>
        <v>-4.2338709677419404</v>
      </c>
      <c r="T3760" s="12">
        <f t="shared" si="176"/>
        <v>13.257410636442884</v>
      </c>
      <c r="V3760" s="8"/>
      <c r="W3760" s="8"/>
    </row>
    <row r="3761" spans="1:23" ht="18" thickBot="1" x14ac:dyDescent="0.45">
      <c r="A3761" t="s">
        <v>237</v>
      </c>
      <c r="B3761" t="s">
        <v>238</v>
      </c>
      <c r="C3761" t="s">
        <v>217</v>
      </c>
      <c r="D3761" t="s">
        <v>195</v>
      </c>
      <c r="E3761" t="s">
        <v>3214</v>
      </c>
      <c r="F3761" t="s">
        <v>3364</v>
      </c>
      <c r="G3761" t="s">
        <v>26</v>
      </c>
      <c r="H3761" t="s">
        <v>3365</v>
      </c>
      <c r="I3761" t="s">
        <v>28</v>
      </c>
      <c r="J3761" s="1">
        <v>43923</v>
      </c>
      <c r="K3761">
        <v>8000</v>
      </c>
      <c r="L3761" t="s">
        <v>37</v>
      </c>
      <c r="M3761">
        <v>28.05</v>
      </c>
      <c r="N3761">
        <v>284</v>
      </c>
      <c r="O3761" s="6">
        <v>35.51</v>
      </c>
      <c r="P3761" s="6">
        <v>36.770000000000003</v>
      </c>
      <c r="Q3761" s="6">
        <v>61.58</v>
      </c>
      <c r="R3761" s="12">
        <f t="shared" si="174"/>
        <v>26.595365418894822</v>
      </c>
      <c r="S3761" s="12">
        <f t="shared" si="175"/>
        <v>31.087344028520508</v>
      </c>
      <c r="T3761" s="12">
        <f t="shared" si="176"/>
        <v>119.53654188948306</v>
      </c>
      <c r="V3761" s="8"/>
      <c r="W3761" s="8"/>
    </row>
    <row r="3762" spans="1:23" ht="18" thickBot="1" x14ac:dyDescent="0.45">
      <c r="A3762" t="s">
        <v>237</v>
      </c>
      <c r="B3762" t="s">
        <v>238</v>
      </c>
      <c r="C3762" t="s">
        <v>217</v>
      </c>
      <c r="D3762" t="s">
        <v>195</v>
      </c>
      <c r="E3762" t="s">
        <v>1307</v>
      </c>
      <c r="F3762" t="s">
        <v>1308</v>
      </c>
      <c r="G3762" t="s">
        <v>26</v>
      </c>
      <c r="H3762" t="s">
        <v>1309</v>
      </c>
      <c r="I3762" t="s">
        <v>28</v>
      </c>
      <c r="J3762" s="1">
        <v>43923</v>
      </c>
      <c r="K3762">
        <v>8000</v>
      </c>
      <c r="L3762" t="s">
        <v>37</v>
      </c>
      <c r="M3762">
        <v>123.86</v>
      </c>
      <c r="N3762">
        <v>64</v>
      </c>
      <c r="O3762" s="6">
        <v>132.36000000000001</v>
      </c>
      <c r="P3762" s="6">
        <v>137.16</v>
      </c>
      <c r="Q3762" s="6">
        <v>143.16</v>
      </c>
      <c r="R3762" s="12">
        <f t="shared" si="174"/>
        <v>6.8625867915388454</v>
      </c>
      <c r="S3762" s="12">
        <f t="shared" si="175"/>
        <v>10.737929920878408</v>
      </c>
      <c r="T3762" s="12">
        <f t="shared" si="176"/>
        <v>15.58210883255288</v>
      </c>
      <c r="V3762" s="8"/>
      <c r="W3762" s="8"/>
    </row>
    <row r="3763" spans="1:23" ht="18" thickBot="1" x14ac:dyDescent="0.45">
      <c r="A3763" t="s">
        <v>237</v>
      </c>
      <c r="B3763" t="s">
        <v>238</v>
      </c>
      <c r="C3763" t="s">
        <v>217</v>
      </c>
      <c r="D3763" t="s">
        <v>195</v>
      </c>
      <c r="E3763" t="s">
        <v>973</v>
      </c>
      <c r="F3763" t="s">
        <v>974</v>
      </c>
      <c r="G3763" t="s">
        <v>26</v>
      </c>
      <c r="H3763" t="s">
        <v>975</v>
      </c>
      <c r="I3763" t="s">
        <v>28</v>
      </c>
      <c r="J3763" s="1">
        <v>43923</v>
      </c>
      <c r="K3763">
        <v>8000</v>
      </c>
      <c r="L3763" t="s">
        <v>37</v>
      </c>
      <c r="M3763">
        <v>68.02</v>
      </c>
      <c r="N3763">
        <v>116</v>
      </c>
      <c r="O3763" s="6">
        <v>89.78</v>
      </c>
      <c r="P3763" s="6">
        <v>117.38</v>
      </c>
      <c r="Q3763" s="6">
        <v>140.33000000000001</v>
      </c>
      <c r="R3763" s="12">
        <f t="shared" si="174"/>
        <v>31.990591002646291</v>
      </c>
      <c r="S3763" s="12">
        <f t="shared" si="175"/>
        <v>72.566892090561609</v>
      </c>
      <c r="T3763" s="12">
        <f t="shared" si="176"/>
        <v>106.30696853866513</v>
      </c>
      <c r="V3763" s="8"/>
      <c r="W3763" s="8"/>
    </row>
    <row r="3764" spans="1:23" ht="18" thickBot="1" x14ac:dyDescent="0.45">
      <c r="A3764" t="s">
        <v>237</v>
      </c>
      <c r="B3764" t="s">
        <v>238</v>
      </c>
      <c r="C3764" t="s">
        <v>217</v>
      </c>
      <c r="D3764" t="s">
        <v>195</v>
      </c>
      <c r="E3764" t="s">
        <v>1051</v>
      </c>
      <c r="F3764" t="s">
        <v>1052</v>
      </c>
      <c r="G3764" t="s">
        <v>26</v>
      </c>
      <c r="H3764" t="s">
        <v>1053</v>
      </c>
      <c r="I3764" t="s">
        <v>28</v>
      </c>
      <c r="J3764" s="1">
        <v>43923</v>
      </c>
      <c r="K3764">
        <v>8000</v>
      </c>
      <c r="L3764" t="s">
        <v>29</v>
      </c>
      <c r="M3764">
        <v>65</v>
      </c>
      <c r="N3764">
        <v>122</v>
      </c>
      <c r="O3764" s="6">
        <v>74.03</v>
      </c>
      <c r="P3764" s="6">
        <v>84.8</v>
      </c>
      <c r="Q3764" s="6">
        <v>111.02</v>
      </c>
      <c r="R3764" s="12">
        <f t="shared" si="174"/>
        <v>13.892307692307693</v>
      </c>
      <c r="S3764" s="12">
        <f t="shared" si="175"/>
        <v>30.461538461538456</v>
      </c>
      <c r="T3764" s="12">
        <f t="shared" si="176"/>
        <v>70.8</v>
      </c>
      <c r="V3764" s="8"/>
      <c r="W3764" s="8"/>
    </row>
    <row r="3765" spans="1:23" ht="18" thickBot="1" x14ac:dyDescent="0.45">
      <c r="A3765" t="s">
        <v>237</v>
      </c>
      <c r="B3765" t="s">
        <v>238</v>
      </c>
      <c r="C3765" t="s">
        <v>217</v>
      </c>
      <c r="D3765" t="s">
        <v>195</v>
      </c>
      <c r="E3765" t="s">
        <v>988</v>
      </c>
      <c r="F3765" t="s">
        <v>989</v>
      </c>
      <c r="G3765" t="s">
        <v>26</v>
      </c>
      <c r="H3765" t="s">
        <v>990</v>
      </c>
      <c r="I3765" t="s">
        <v>28</v>
      </c>
      <c r="J3765" s="1">
        <v>43923</v>
      </c>
      <c r="K3765">
        <v>8000</v>
      </c>
      <c r="L3765" t="s">
        <v>37</v>
      </c>
      <c r="M3765">
        <v>83.37</v>
      </c>
      <c r="N3765">
        <v>94</v>
      </c>
      <c r="O3765" s="6">
        <v>125.85</v>
      </c>
      <c r="P3765" s="6">
        <v>144.35</v>
      </c>
      <c r="Q3765" s="6">
        <v>191.65</v>
      </c>
      <c r="R3765" s="12">
        <f t="shared" si="174"/>
        <v>50.953580424613151</v>
      </c>
      <c r="S3765" s="12">
        <f t="shared" si="175"/>
        <v>73.143816720642889</v>
      </c>
      <c r="T3765" s="12">
        <f t="shared" si="176"/>
        <v>129.878853304546</v>
      </c>
      <c r="V3765" s="8"/>
      <c r="W3765" s="8"/>
    </row>
    <row r="3766" spans="1:23" ht="18" thickBot="1" x14ac:dyDescent="0.45">
      <c r="A3766" t="s">
        <v>237</v>
      </c>
      <c r="B3766" t="s">
        <v>238</v>
      </c>
      <c r="C3766" t="s">
        <v>217</v>
      </c>
      <c r="D3766" t="s">
        <v>195</v>
      </c>
      <c r="E3766" t="s">
        <v>832</v>
      </c>
      <c r="F3766" t="s">
        <v>833</v>
      </c>
      <c r="G3766" t="s">
        <v>26</v>
      </c>
      <c r="H3766" t="s">
        <v>834</v>
      </c>
      <c r="I3766" t="s">
        <v>28</v>
      </c>
      <c r="J3766" s="1">
        <v>43923</v>
      </c>
      <c r="K3766">
        <v>8000</v>
      </c>
      <c r="L3766" t="s">
        <v>33</v>
      </c>
      <c r="M3766">
        <v>54.15</v>
      </c>
      <c r="N3766">
        <v>146</v>
      </c>
      <c r="O3766" s="6">
        <v>58.57</v>
      </c>
      <c r="P3766" s="6">
        <v>58.96</v>
      </c>
      <c r="Q3766" s="6">
        <v>74.62</v>
      </c>
      <c r="R3766" s="12">
        <f t="shared" si="174"/>
        <v>8.1625115420129308</v>
      </c>
      <c r="S3766" s="12">
        <f t="shared" si="175"/>
        <v>8.8827331486611314</v>
      </c>
      <c r="T3766" s="12">
        <f t="shared" si="176"/>
        <v>37.802400738688839</v>
      </c>
      <c r="V3766" s="8"/>
      <c r="W3766" s="8"/>
    </row>
    <row r="3767" spans="1:23" ht="18" thickBot="1" x14ac:dyDescent="0.45">
      <c r="A3767" t="s">
        <v>274</v>
      </c>
      <c r="B3767" t="s">
        <v>275</v>
      </c>
      <c r="C3767" t="s">
        <v>22</v>
      </c>
      <c r="D3767" t="s">
        <v>23</v>
      </c>
      <c r="E3767" t="s">
        <v>1934</v>
      </c>
      <c r="F3767" t="s">
        <v>1935</v>
      </c>
      <c r="G3767" t="s">
        <v>26</v>
      </c>
      <c r="H3767" t="s">
        <v>1936</v>
      </c>
      <c r="I3767" t="s">
        <v>28</v>
      </c>
      <c r="J3767" s="1">
        <v>43923</v>
      </c>
      <c r="K3767">
        <v>8000</v>
      </c>
      <c r="L3767" t="s">
        <v>37</v>
      </c>
      <c r="M3767">
        <v>22.97</v>
      </c>
      <c r="N3767">
        <v>348</v>
      </c>
      <c r="O3767" s="6">
        <v>26.2</v>
      </c>
      <c r="P3767" s="6">
        <v>26.88</v>
      </c>
      <c r="Q3767" s="6">
        <v>28.81</v>
      </c>
      <c r="R3767" s="12">
        <f t="shared" si="174"/>
        <v>14.061819764910755</v>
      </c>
      <c r="S3767" s="12">
        <f t="shared" si="175"/>
        <v>17.02220287331302</v>
      </c>
      <c r="T3767" s="12">
        <f t="shared" si="176"/>
        <v>25.424466695690029</v>
      </c>
      <c r="V3767" s="8"/>
      <c r="W3767" s="8"/>
    </row>
    <row r="3768" spans="1:23" ht="18" thickBot="1" x14ac:dyDescent="0.45">
      <c r="A3768" t="s">
        <v>2336</v>
      </c>
      <c r="B3768" t="s">
        <v>589</v>
      </c>
      <c r="C3768" t="s">
        <v>22</v>
      </c>
      <c r="D3768" t="s">
        <v>23</v>
      </c>
      <c r="E3768" t="s">
        <v>353</v>
      </c>
      <c r="F3768" t="s">
        <v>354</v>
      </c>
      <c r="G3768" t="s">
        <v>26</v>
      </c>
      <c r="H3768" t="s">
        <v>355</v>
      </c>
      <c r="I3768" t="s">
        <v>28</v>
      </c>
      <c r="J3768" s="1">
        <v>43923</v>
      </c>
      <c r="K3768">
        <v>1500</v>
      </c>
      <c r="L3768" t="s">
        <v>37</v>
      </c>
      <c r="M3768">
        <v>75.13</v>
      </c>
      <c r="N3768">
        <v>18</v>
      </c>
      <c r="O3768" s="6">
        <v>99.14</v>
      </c>
      <c r="P3768" s="6">
        <v>86.89</v>
      </c>
      <c r="Q3768" s="6">
        <v>106.14</v>
      </c>
      <c r="R3768" s="12">
        <f t="shared" si="174"/>
        <v>31.957939571409565</v>
      </c>
      <c r="S3768" s="12">
        <f t="shared" si="175"/>
        <v>15.65286836150673</v>
      </c>
      <c r="T3768" s="12">
        <f t="shared" si="176"/>
        <v>41.275123119925475</v>
      </c>
      <c r="V3768" s="8"/>
      <c r="W3768" s="8"/>
    </row>
    <row r="3769" spans="1:23" ht="18" thickBot="1" x14ac:dyDescent="0.45">
      <c r="A3769" t="s">
        <v>193</v>
      </c>
      <c r="B3769" t="s">
        <v>194</v>
      </c>
      <c r="C3769" t="s">
        <v>22</v>
      </c>
      <c r="D3769" t="s">
        <v>195</v>
      </c>
      <c r="E3769" t="s">
        <v>3319</v>
      </c>
      <c r="F3769" t="s">
        <v>3320</v>
      </c>
      <c r="G3769" t="s">
        <v>26</v>
      </c>
      <c r="H3769" t="s">
        <v>3321</v>
      </c>
      <c r="I3769" t="s">
        <v>28</v>
      </c>
      <c r="J3769" s="1">
        <v>43923</v>
      </c>
      <c r="K3769">
        <v>8000</v>
      </c>
      <c r="L3769" t="s">
        <v>37</v>
      </c>
      <c r="M3769">
        <v>24.35</v>
      </c>
      <c r="N3769">
        <v>328</v>
      </c>
      <c r="O3769" s="6">
        <v>32.4</v>
      </c>
      <c r="P3769" s="6">
        <v>37.83</v>
      </c>
      <c r="Q3769" s="6">
        <v>45.67</v>
      </c>
      <c r="R3769" s="12">
        <f t="shared" si="174"/>
        <v>33.059548254620111</v>
      </c>
      <c r="S3769" s="12">
        <f t="shared" si="175"/>
        <v>55.359342915811069</v>
      </c>
      <c r="T3769" s="12">
        <f t="shared" si="176"/>
        <v>87.556468172484585</v>
      </c>
      <c r="V3769" s="8"/>
      <c r="W3769" s="8"/>
    </row>
    <row r="3770" spans="1:23" ht="18" thickBot="1" x14ac:dyDescent="0.45">
      <c r="A3770" t="s">
        <v>205</v>
      </c>
      <c r="B3770" t="s">
        <v>206</v>
      </c>
      <c r="C3770" t="s">
        <v>22</v>
      </c>
      <c r="D3770" t="s">
        <v>23</v>
      </c>
      <c r="E3770" t="s">
        <v>620</v>
      </c>
      <c r="F3770" t="s">
        <v>621</v>
      </c>
      <c r="G3770" t="s">
        <v>26</v>
      </c>
      <c r="H3770" t="s">
        <v>622</v>
      </c>
      <c r="I3770" t="s">
        <v>28</v>
      </c>
      <c r="J3770" s="1">
        <v>43923</v>
      </c>
      <c r="K3770">
        <v>65001</v>
      </c>
      <c r="L3770" t="s">
        <v>37</v>
      </c>
      <c r="M3770">
        <v>24.1</v>
      </c>
      <c r="N3770">
        <v>2696</v>
      </c>
      <c r="O3770" s="6">
        <v>27.63</v>
      </c>
      <c r="P3770" s="6">
        <v>26.93</v>
      </c>
      <c r="Q3770" s="6">
        <v>39.869999999999997</v>
      </c>
      <c r="R3770" s="12">
        <f t="shared" si="174"/>
        <v>14.647302904564304</v>
      </c>
      <c r="S3770" s="12">
        <f t="shared" si="175"/>
        <v>11.74273858921161</v>
      </c>
      <c r="T3770" s="12">
        <f t="shared" si="176"/>
        <v>65.435684647302878</v>
      </c>
      <c r="V3770" s="8"/>
      <c r="W3770" s="8"/>
    </row>
    <row r="3771" spans="1:23" ht="18" thickBot="1" x14ac:dyDescent="0.45">
      <c r="A3771" t="s">
        <v>205</v>
      </c>
      <c r="B3771" t="s">
        <v>206</v>
      </c>
      <c r="C3771" t="s">
        <v>22</v>
      </c>
      <c r="D3771" t="s">
        <v>23</v>
      </c>
      <c r="E3771" t="s">
        <v>3322</v>
      </c>
      <c r="F3771" t="s">
        <v>3323</v>
      </c>
      <c r="G3771" t="s">
        <v>26</v>
      </c>
      <c r="H3771" t="s">
        <v>3324</v>
      </c>
      <c r="I3771" t="s">
        <v>28</v>
      </c>
      <c r="J3771" s="1">
        <v>43923</v>
      </c>
      <c r="K3771">
        <v>150001</v>
      </c>
      <c r="L3771" t="s">
        <v>29</v>
      </c>
      <c r="M3771">
        <v>25.39</v>
      </c>
      <c r="N3771">
        <v>5906</v>
      </c>
      <c r="O3771" s="6">
        <v>32.549999999999997</v>
      </c>
      <c r="P3771" s="6">
        <v>28.97</v>
      </c>
      <c r="Q3771" s="6">
        <v>55.33</v>
      </c>
      <c r="R3771" s="12">
        <f t="shared" si="174"/>
        <v>28.200078771169739</v>
      </c>
      <c r="S3771" s="12">
        <f t="shared" si="175"/>
        <v>14.10003938558487</v>
      </c>
      <c r="T3771" s="12">
        <f t="shared" si="176"/>
        <v>117.9204411185506</v>
      </c>
      <c r="V3771" s="8"/>
      <c r="W3771" s="8"/>
    </row>
    <row r="3772" spans="1:23" ht="18" thickBot="1" x14ac:dyDescent="0.45">
      <c r="A3772" t="s">
        <v>1672</v>
      </c>
      <c r="B3772" t="s">
        <v>21</v>
      </c>
      <c r="C3772" t="s">
        <v>22</v>
      </c>
      <c r="D3772" t="s">
        <v>23</v>
      </c>
      <c r="E3772" t="s">
        <v>3366</v>
      </c>
      <c r="F3772" t="s">
        <v>3367</v>
      </c>
      <c r="G3772" t="s">
        <v>26</v>
      </c>
      <c r="H3772" t="s">
        <v>3368</v>
      </c>
      <c r="I3772" t="s">
        <v>28</v>
      </c>
      <c r="J3772" s="1">
        <v>43922</v>
      </c>
      <c r="K3772">
        <v>8000</v>
      </c>
      <c r="L3772" t="s">
        <v>318</v>
      </c>
      <c r="M3772">
        <v>24.61</v>
      </c>
      <c r="N3772">
        <v>324</v>
      </c>
      <c r="O3772" s="6">
        <v>25.15</v>
      </c>
      <c r="P3772" s="6">
        <v>25.06</v>
      </c>
      <c r="Q3772" s="6">
        <v>24.82</v>
      </c>
      <c r="R3772" s="12">
        <f t="shared" si="174"/>
        <v>2.1942299878098299</v>
      </c>
      <c r="S3772" s="12">
        <f t="shared" si="175"/>
        <v>1.8285249898415248</v>
      </c>
      <c r="T3772" s="12">
        <f t="shared" si="176"/>
        <v>0.85331166192604968</v>
      </c>
      <c r="V3772" s="8"/>
      <c r="W3772" s="8"/>
    </row>
    <row r="3773" spans="1:23" ht="18" thickBot="1" x14ac:dyDescent="0.45">
      <c r="A3773" t="s">
        <v>1672</v>
      </c>
      <c r="B3773" t="s">
        <v>21</v>
      </c>
      <c r="C3773" t="s">
        <v>22</v>
      </c>
      <c r="D3773" t="s">
        <v>23</v>
      </c>
      <c r="E3773" t="s">
        <v>3369</v>
      </c>
      <c r="F3773" t="s">
        <v>3370</v>
      </c>
      <c r="G3773" t="s">
        <v>26</v>
      </c>
      <c r="H3773" t="s">
        <v>3371</v>
      </c>
      <c r="I3773" t="s">
        <v>28</v>
      </c>
      <c r="J3773" s="1">
        <v>43922</v>
      </c>
      <c r="K3773">
        <v>8000</v>
      </c>
      <c r="L3773" t="s">
        <v>318</v>
      </c>
      <c r="M3773">
        <v>24.7</v>
      </c>
      <c r="N3773">
        <v>322</v>
      </c>
      <c r="O3773" s="6">
        <v>25.68</v>
      </c>
      <c r="P3773" s="6">
        <v>25.63</v>
      </c>
      <c r="Q3773" s="6">
        <v>25.44</v>
      </c>
      <c r="R3773" s="12">
        <f t="shared" si="174"/>
        <v>3.9676113360323901</v>
      </c>
      <c r="S3773" s="12">
        <f t="shared" si="175"/>
        <v>3.7651821862348167</v>
      </c>
      <c r="T3773" s="12">
        <f t="shared" si="176"/>
        <v>2.9959514170040569</v>
      </c>
      <c r="V3773" s="8"/>
      <c r="W3773" s="8"/>
    </row>
    <row r="3774" spans="1:23" ht="18" thickBot="1" x14ac:dyDescent="0.45">
      <c r="A3774" t="s">
        <v>1672</v>
      </c>
      <c r="B3774" t="s">
        <v>21</v>
      </c>
      <c r="C3774" t="s">
        <v>22</v>
      </c>
      <c r="D3774" t="s">
        <v>23</v>
      </c>
      <c r="E3774" t="s">
        <v>3372</v>
      </c>
      <c r="F3774" t="s">
        <v>3373</v>
      </c>
      <c r="G3774" t="s">
        <v>26</v>
      </c>
      <c r="H3774" t="s">
        <v>3374</v>
      </c>
      <c r="I3774" t="s">
        <v>28</v>
      </c>
      <c r="J3774" s="1">
        <v>43922</v>
      </c>
      <c r="K3774">
        <v>8000</v>
      </c>
      <c r="L3774" t="s">
        <v>318</v>
      </c>
      <c r="M3774">
        <v>24.78</v>
      </c>
      <c r="N3774">
        <v>322</v>
      </c>
      <c r="O3774" s="6">
        <v>26.23</v>
      </c>
      <c r="P3774" s="6">
        <v>26.25</v>
      </c>
      <c r="Q3774" s="6">
        <v>26.09</v>
      </c>
      <c r="R3774" s="12">
        <f t="shared" si="174"/>
        <v>5.8514931396287295</v>
      </c>
      <c r="S3774" s="12">
        <f t="shared" si="175"/>
        <v>5.9322033898305033</v>
      </c>
      <c r="T3774" s="12">
        <f t="shared" si="176"/>
        <v>5.2865213882162987</v>
      </c>
      <c r="V3774" s="8"/>
      <c r="W3774" s="8"/>
    </row>
    <row r="3775" spans="1:23" ht="18" thickBot="1" x14ac:dyDescent="0.45">
      <c r="A3775" t="s">
        <v>1672</v>
      </c>
      <c r="B3775" t="s">
        <v>21</v>
      </c>
      <c r="C3775" t="s">
        <v>22</v>
      </c>
      <c r="D3775" t="s">
        <v>23</v>
      </c>
      <c r="E3775" t="s">
        <v>3375</v>
      </c>
      <c r="F3775" t="s">
        <v>3376</v>
      </c>
      <c r="G3775" t="s">
        <v>26</v>
      </c>
      <c r="H3775" t="s">
        <v>3377</v>
      </c>
      <c r="I3775" t="s">
        <v>28</v>
      </c>
      <c r="J3775" s="1">
        <v>43922</v>
      </c>
      <c r="K3775">
        <v>8000</v>
      </c>
      <c r="L3775" t="s">
        <v>318</v>
      </c>
      <c r="M3775">
        <v>26.17</v>
      </c>
      <c r="N3775">
        <v>304</v>
      </c>
      <c r="O3775" s="6">
        <v>26.29</v>
      </c>
      <c r="P3775" s="6">
        <v>26.36</v>
      </c>
      <c r="Q3775" s="6">
        <v>25.48</v>
      </c>
      <c r="R3775" s="12">
        <f t="shared" si="174"/>
        <v>0.45854031333587097</v>
      </c>
      <c r="S3775" s="12">
        <f t="shared" si="175"/>
        <v>0.72602216278180254</v>
      </c>
      <c r="T3775" s="12">
        <f t="shared" si="176"/>
        <v>-2.6366068016813191</v>
      </c>
      <c r="V3775" s="8"/>
      <c r="W3775" s="8"/>
    </row>
    <row r="3776" spans="1:23" ht="18" thickBot="1" x14ac:dyDescent="0.45">
      <c r="A3776" t="s">
        <v>1672</v>
      </c>
      <c r="B3776" t="s">
        <v>21</v>
      </c>
      <c r="C3776" t="s">
        <v>22</v>
      </c>
      <c r="D3776" t="s">
        <v>23</v>
      </c>
      <c r="E3776" t="s">
        <v>3378</v>
      </c>
      <c r="F3776" t="s">
        <v>3379</v>
      </c>
      <c r="G3776" t="s">
        <v>26</v>
      </c>
      <c r="H3776" t="s">
        <v>3380</v>
      </c>
      <c r="I3776" t="s">
        <v>28</v>
      </c>
      <c r="J3776" s="1">
        <v>43922</v>
      </c>
      <c r="K3776">
        <v>8000</v>
      </c>
      <c r="L3776" t="s">
        <v>318</v>
      </c>
      <c r="M3776">
        <v>26.35</v>
      </c>
      <c r="N3776">
        <v>302</v>
      </c>
      <c r="O3776" s="6">
        <v>26.39</v>
      </c>
      <c r="P3776" s="7" t="e">
        <v>#N/A</v>
      </c>
      <c r="Q3776" s="6">
        <v>25.2</v>
      </c>
      <c r="R3776" s="12">
        <f t="shared" si="174"/>
        <v>0.15180265654648631</v>
      </c>
      <c r="S3776" s="12" t="e">
        <f t="shared" si="175"/>
        <v>#N/A</v>
      </c>
      <c r="T3776" s="12">
        <f t="shared" si="176"/>
        <v>-4.3643263757115829</v>
      </c>
      <c r="V3776" s="8"/>
      <c r="W3776" s="8"/>
    </row>
    <row r="3777" spans="1:23" ht="18" thickBot="1" x14ac:dyDescent="0.45">
      <c r="A3777" t="s">
        <v>1672</v>
      </c>
      <c r="B3777" t="s">
        <v>21</v>
      </c>
      <c r="C3777" t="s">
        <v>22</v>
      </c>
      <c r="D3777" t="s">
        <v>23</v>
      </c>
      <c r="E3777" t="s">
        <v>3381</v>
      </c>
      <c r="F3777" t="s">
        <v>3382</v>
      </c>
      <c r="G3777" t="s">
        <v>26</v>
      </c>
      <c r="H3777" t="s">
        <v>3383</v>
      </c>
      <c r="I3777" t="s">
        <v>28</v>
      </c>
      <c r="J3777" s="1">
        <v>43922</v>
      </c>
      <c r="K3777">
        <v>8000</v>
      </c>
      <c r="L3777" t="s">
        <v>318</v>
      </c>
      <c r="M3777">
        <v>26.55</v>
      </c>
      <c r="N3777">
        <v>300</v>
      </c>
      <c r="O3777" s="6">
        <v>26.6</v>
      </c>
      <c r="P3777" s="6">
        <v>26.66</v>
      </c>
      <c r="Q3777" s="6">
        <v>25.12</v>
      </c>
      <c r="R3777" s="12">
        <f t="shared" si="174"/>
        <v>0.18832391713747915</v>
      </c>
      <c r="S3777" s="12">
        <f t="shared" si="175"/>
        <v>0.41431261770244604</v>
      </c>
      <c r="T3777" s="12">
        <f t="shared" si="176"/>
        <v>-5.3860640301318252</v>
      </c>
      <c r="V3777" s="8"/>
      <c r="W3777" s="8"/>
    </row>
    <row r="3778" spans="1:23" ht="18" thickBot="1" x14ac:dyDescent="0.45">
      <c r="A3778" t="s">
        <v>1672</v>
      </c>
      <c r="B3778" t="s">
        <v>21</v>
      </c>
      <c r="C3778" t="s">
        <v>22</v>
      </c>
      <c r="D3778" t="s">
        <v>23</v>
      </c>
      <c r="E3778" t="s">
        <v>3384</v>
      </c>
      <c r="F3778" t="s">
        <v>3385</v>
      </c>
      <c r="G3778" t="s">
        <v>26</v>
      </c>
      <c r="H3778" t="s">
        <v>3386</v>
      </c>
      <c r="I3778" t="s">
        <v>28</v>
      </c>
      <c r="J3778" s="1">
        <v>43922</v>
      </c>
      <c r="K3778">
        <v>8000</v>
      </c>
      <c r="L3778" t="s">
        <v>318</v>
      </c>
      <c r="M3778">
        <v>26.62</v>
      </c>
      <c r="N3778">
        <v>300</v>
      </c>
      <c r="O3778" s="6">
        <v>26.64</v>
      </c>
      <c r="P3778" s="6">
        <v>26.69</v>
      </c>
      <c r="Q3778" s="6">
        <v>24.85</v>
      </c>
      <c r="R3778" s="12">
        <f t="shared" si="174"/>
        <v>7.5131480090156175E-2</v>
      </c>
      <c r="S3778" s="12">
        <f t="shared" si="175"/>
        <v>0.26296018031555324</v>
      </c>
      <c r="T3778" s="12">
        <f t="shared" si="176"/>
        <v>-6.649135987978962</v>
      </c>
      <c r="V3778" s="8"/>
      <c r="W3778" s="8"/>
    </row>
    <row r="3779" spans="1:23" ht="18" thickBot="1" x14ac:dyDescent="0.45">
      <c r="A3779" t="s">
        <v>1672</v>
      </c>
      <c r="B3779" t="s">
        <v>21</v>
      </c>
      <c r="C3779" t="s">
        <v>22</v>
      </c>
      <c r="D3779" t="s">
        <v>23</v>
      </c>
      <c r="E3779" t="s">
        <v>3387</v>
      </c>
      <c r="F3779" t="s">
        <v>3388</v>
      </c>
      <c r="G3779" t="s">
        <v>26</v>
      </c>
      <c r="H3779" t="s">
        <v>3389</v>
      </c>
      <c r="I3779" t="s">
        <v>28</v>
      </c>
      <c r="J3779" s="1">
        <v>43922</v>
      </c>
      <c r="K3779">
        <v>8000</v>
      </c>
      <c r="L3779" t="s">
        <v>318</v>
      </c>
      <c r="M3779">
        <v>121.41</v>
      </c>
      <c r="N3779">
        <v>64</v>
      </c>
      <c r="O3779" s="6">
        <v>134.5</v>
      </c>
      <c r="P3779" s="6">
        <v>134.9</v>
      </c>
      <c r="Q3779" s="6">
        <v>130.61000000000001</v>
      </c>
      <c r="R3779" s="12">
        <f t="shared" ref="R3779:R3842" si="177">((O3779-$M3779)/$M3779)*100</f>
        <v>10.781648958075944</v>
      </c>
      <c r="S3779" s="12">
        <f t="shared" ref="S3779:S3842" si="178">((P3779-$M3779)/$M3779)*100</f>
        <v>11.11111111111112</v>
      </c>
      <c r="T3779" s="12">
        <f t="shared" ref="T3779:T3842" si="179">((Q3779-$M3779)/$M3779)*100</f>
        <v>7.5776295198089265</v>
      </c>
      <c r="V3779" s="8"/>
      <c r="W3779" s="8"/>
    </row>
    <row r="3780" spans="1:23" ht="18" thickBot="1" x14ac:dyDescent="0.45">
      <c r="A3780" t="s">
        <v>1672</v>
      </c>
      <c r="B3780" t="s">
        <v>21</v>
      </c>
      <c r="C3780" t="s">
        <v>22</v>
      </c>
      <c r="D3780" t="s">
        <v>23</v>
      </c>
      <c r="E3780" t="s">
        <v>3390</v>
      </c>
      <c r="F3780" t="s">
        <v>3391</v>
      </c>
      <c r="G3780" t="s">
        <v>26</v>
      </c>
      <c r="H3780" t="s">
        <v>3392</v>
      </c>
      <c r="I3780" t="s">
        <v>28</v>
      </c>
      <c r="J3780" s="1">
        <v>43922</v>
      </c>
      <c r="K3780">
        <v>8000</v>
      </c>
      <c r="L3780" t="s">
        <v>318</v>
      </c>
      <c r="M3780">
        <v>40.49</v>
      </c>
      <c r="N3780">
        <v>196</v>
      </c>
      <c r="O3780" s="6">
        <v>53.79</v>
      </c>
      <c r="P3780" s="6">
        <v>57.22</v>
      </c>
      <c r="Q3780" s="6">
        <v>76.28</v>
      </c>
      <c r="R3780" s="12">
        <f t="shared" si="177"/>
        <v>32.847616695480362</v>
      </c>
      <c r="S3780" s="12">
        <f t="shared" si="178"/>
        <v>41.318844159051608</v>
      </c>
      <c r="T3780" s="12">
        <f t="shared" si="179"/>
        <v>88.392195603852798</v>
      </c>
      <c r="V3780" s="8"/>
      <c r="W3780" s="8"/>
    </row>
    <row r="3781" spans="1:23" ht="18" thickBot="1" x14ac:dyDescent="0.45">
      <c r="A3781" t="s">
        <v>1672</v>
      </c>
      <c r="B3781" t="s">
        <v>21</v>
      </c>
      <c r="C3781" t="s">
        <v>22</v>
      </c>
      <c r="D3781" t="s">
        <v>23</v>
      </c>
      <c r="E3781" t="s">
        <v>2524</v>
      </c>
      <c r="F3781" t="s">
        <v>2525</v>
      </c>
      <c r="G3781" t="s">
        <v>26</v>
      </c>
      <c r="H3781" t="s">
        <v>2526</v>
      </c>
      <c r="I3781" t="s">
        <v>28</v>
      </c>
      <c r="J3781" s="1">
        <v>43922</v>
      </c>
      <c r="K3781">
        <v>8000</v>
      </c>
      <c r="L3781" t="s">
        <v>318</v>
      </c>
      <c r="M3781">
        <v>33.15</v>
      </c>
      <c r="N3781">
        <v>240</v>
      </c>
      <c r="O3781" s="6">
        <v>42.63</v>
      </c>
      <c r="P3781" s="6">
        <v>43.42</v>
      </c>
      <c r="Q3781" s="6">
        <v>66.180000000000007</v>
      </c>
      <c r="R3781" s="12">
        <f t="shared" si="177"/>
        <v>28.597285067873319</v>
      </c>
      <c r="S3781" s="12">
        <f t="shared" si="178"/>
        <v>30.980392156862756</v>
      </c>
      <c r="T3781" s="12">
        <f t="shared" si="179"/>
        <v>99.638009049773785</v>
      </c>
      <c r="V3781" s="8"/>
      <c r="W3781" s="8"/>
    </row>
    <row r="3782" spans="1:23" ht="18" thickBot="1" x14ac:dyDescent="0.45">
      <c r="A3782" t="s">
        <v>1672</v>
      </c>
      <c r="B3782" t="s">
        <v>21</v>
      </c>
      <c r="C3782" t="s">
        <v>22</v>
      </c>
      <c r="D3782" t="s">
        <v>23</v>
      </c>
      <c r="E3782" t="s">
        <v>2527</v>
      </c>
      <c r="F3782" t="s">
        <v>2528</v>
      </c>
      <c r="G3782" t="s">
        <v>26</v>
      </c>
      <c r="H3782" t="s">
        <v>2529</v>
      </c>
      <c r="I3782" t="s">
        <v>28</v>
      </c>
      <c r="J3782" s="1">
        <v>43922</v>
      </c>
      <c r="K3782">
        <v>8000</v>
      </c>
      <c r="L3782" t="s">
        <v>318</v>
      </c>
      <c r="M3782">
        <v>42.89</v>
      </c>
      <c r="N3782">
        <v>186</v>
      </c>
      <c r="O3782" s="6">
        <v>56.78</v>
      </c>
      <c r="P3782" s="6">
        <v>59</v>
      </c>
      <c r="Q3782" s="6">
        <v>87.27</v>
      </c>
      <c r="R3782" s="12">
        <f t="shared" si="177"/>
        <v>32.385171368617392</v>
      </c>
      <c r="S3782" s="12">
        <f t="shared" si="178"/>
        <v>37.561203077640478</v>
      </c>
      <c r="T3782" s="12">
        <f t="shared" si="179"/>
        <v>103.47400326416414</v>
      </c>
      <c r="V3782" s="8"/>
      <c r="W3782" s="8"/>
    </row>
    <row r="3783" spans="1:23" ht="18" thickBot="1" x14ac:dyDescent="0.45">
      <c r="A3783" t="s">
        <v>1672</v>
      </c>
      <c r="B3783" t="s">
        <v>21</v>
      </c>
      <c r="C3783" t="s">
        <v>22</v>
      </c>
      <c r="D3783" t="s">
        <v>23</v>
      </c>
      <c r="E3783" t="s">
        <v>2530</v>
      </c>
      <c r="F3783" t="s">
        <v>2531</v>
      </c>
      <c r="G3783" t="s">
        <v>26</v>
      </c>
      <c r="H3783" t="s">
        <v>2532</v>
      </c>
      <c r="I3783" t="s">
        <v>28</v>
      </c>
      <c r="J3783" s="1">
        <v>43922</v>
      </c>
      <c r="K3783">
        <v>8000</v>
      </c>
      <c r="L3783" t="s">
        <v>318</v>
      </c>
      <c r="M3783">
        <v>38.03</v>
      </c>
      <c r="N3783">
        <v>210</v>
      </c>
      <c r="O3783" s="6">
        <v>49.12</v>
      </c>
      <c r="P3783" s="6">
        <v>50.43</v>
      </c>
      <c r="Q3783" s="6">
        <v>82.85</v>
      </c>
      <c r="R3783" s="12">
        <f t="shared" si="177"/>
        <v>29.161188535366804</v>
      </c>
      <c r="S3783" s="12">
        <f t="shared" si="178"/>
        <v>32.605837496713121</v>
      </c>
      <c r="T3783" s="12">
        <f t="shared" si="179"/>
        <v>117.85432553247435</v>
      </c>
      <c r="V3783" s="8"/>
      <c r="W3783" s="8"/>
    </row>
    <row r="3784" spans="1:23" ht="18" thickBot="1" x14ac:dyDescent="0.45">
      <c r="A3784" t="s">
        <v>1672</v>
      </c>
      <c r="B3784" t="s">
        <v>21</v>
      </c>
      <c r="C3784" t="s">
        <v>22</v>
      </c>
      <c r="D3784" t="s">
        <v>23</v>
      </c>
      <c r="E3784" t="s">
        <v>3393</v>
      </c>
      <c r="F3784" t="s">
        <v>3394</v>
      </c>
      <c r="G3784" t="s">
        <v>26</v>
      </c>
      <c r="H3784" t="s">
        <v>3395</v>
      </c>
      <c r="I3784" t="s">
        <v>28</v>
      </c>
      <c r="J3784" s="1">
        <v>43922</v>
      </c>
      <c r="K3784">
        <v>8000</v>
      </c>
      <c r="L3784" t="s">
        <v>318</v>
      </c>
      <c r="M3784">
        <v>28.83</v>
      </c>
      <c r="N3784">
        <v>276</v>
      </c>
      <c r="O3784" s="6">
        <v>35.409999999999997</v>
      </c>
      <c r="P3784" s="6">
        <v>38.479999999999997</v>
      </c>
      <c r="Q3784" s="6">
        <v>44.8</v>
      </c>
      <c r="R3784" s="12">
        <f t="shared" si="177"/>
        <v>22.823447797433225</v>
      </c>
      <c r="S3784" s="12">
        <f t="shared" si="178"/>
        <v>33.472077696843563</v>
      </c>
      <c r="T3784" s="12">
        <f t="shared" si="179"/>
        <v>55.393687131460275</v>
      </c>
      <c r="V3784" s="8"/>
      <c r="W3784" s="8"/>
    </row>
    <row r="3785" spans="1:23" ht="18" thickBot="1" x14ac:dyDescent="0.45">
      <c r="A3785" t="s">
        <v>1672</v>
      </c>
      <c r="B3785" t="s">
        <v>21</v>
      </c>
      <c r="C3785" t="s">
        <v>22</v>
      </c>
      <c r="D3785" t="s">
        <v>23</v>
      </c>
      <c r="E3785" t="s">
        <v>3396</v>
      </c>
      <c r="F3785" t="s">
        <v>3397</v>
      </c>
      <c r="G3785" t="s">
        <v>26</v>
      </c>
      <c r="H3785" t="s">
        <v>3398</v>
      </c>
      <c r="I3785" t="s">
        <v>28</v>
      </c>
      <c r="J3785" s="1">
        <v>43922</v>
      </c>
      <c r="K3785">
        <v>8000</v>
      </c>
      <c r="L3785" t="s">
        <v>318</v>
      </c>
      <c r="M3785">
        <v>34.159999999999997</v>
      </c>
      <c r="N3785">
        <v>234</v>
      </c>
      <c r="O3785" s="6">
        <v>44.92</v>
      </c>
      <c r="P3785" s="6">
        <v>49.94</v>
      </c>
      <c r="Q3785" s="6">
        <v>57.26</v>
      </c>
      <c r="R3785" s="12">
        <f t="shared" si="177"/>
        <v>31.498829039812666</v>
      </c>
      <c r="S3785" s="12">
        <f t="shared" si="178"/>
        <v>46.194379391100711</v>
      </c>
      <c r="T3785" s="12">
        <f t="shared" si="179"/>
        <v>67.622950819672141</v>
      </c>
      <c r="V3785" s="8"/>
      <c r="W3785" s="8"/>
    </row>
    <row r="3786" spans="1:23" ht="18" thickBot="1" x14ac:dyDescent="0.45">
      <c r="A3786" t="s">
        <v>1672</v>
      </c>
      <c r="B3786" t="s">
        <v>21</v>
      </c>
      <c r="C3786" t="s">
        <v>22</v>
      </c>
      <c r="D3786" t="s">
        <v>23</v>
      </c>
      <c r="E3786" t="s">
        <v>2533</v>
      </c>
      <c r="F3786" t="s">
        <v>2534</v>
      </c>
      <c r="G3786" t="s">
        <v>26</v>
      </c>
      <c r="H3786" t="s">
        <v>2535</v>
      </c>
      <c r="I3786" t="s">
        <v>28</v>
      </c>
      <c r="J3786" s="1">
        <v>43922</v>
      </c>
      <c r="K3786">
        <v>8000</v>
      </c>
      <c r="L3786" t="s">
        <v>318</v>
      </c>
      <c r="M3786">
        <v>24.7</v>
      </c>
      <c r="N3786">
        <v>322</v>
      </c>
      <c r="O3786" s="6">
        <v>28.98</v>
      </c>
      <c r="P3786" s="6">
        <v>30.16</v>
      </c>
      <c r="Q3786" s="6">
        <v>38.15</v>
      </c>
      <c r="R3786" s="12">
        <f t="shared" si="177"/>
        <v>17.327935222672071</v>
      </c>
      <c r="S3786" s="12">
        <f t="shared" si="178"/>
        <v>22.105263157894743</v>
      </c>
      <c r="T3786" s="12">
        <f t="shared" si="179"/>
        <v>54.453441295546554</v>
      </c>
      <c r="V3786" s="8"/>
      <c r="W3786" s="8"/>
    </row>
    <row r="3787" spans="1:23" ht="18" thickBot="1" x14ac:dyDescent="0.45">
      <c r="A3787" t="s">
        <v>1672</v>
      </c>
      <c r="B3787" t="s">
        <v>21</v>
      </c>
      <c r="C3787" t="s">
        <v>22</v>
      </c>
      <c r="D3787" t="s">
        <v>23</v>
      </c>
      <c r="E3787" t="s">
        <v>3399</v>
      </c>
      <c r="F3787" t="s">
        <v>3400</v>
      </c>
      <c r="G3787" t="s">
        <v>26</v>
      </c>
      <c r="H3787" t="s">
        <v>3401</v>
      </c>
      <c r="I3787" t="s">
        <v>28</v>
      </c>
      <c r="J3787" s="1">
        <v>43922</v>
      </c>
      <c r="K3787">
        <v>8000</v>
      </c>
      <c r="L3787" t="s">
        <v>318</v>
      </c>
      <c r="M3787">
        <v>93.7</v>
      </c>
      <c r="N3787">
        <v>84</v>
      </c>
      <c r="O3787" s="6">
        <v>127.71</v>
      </c>
      <c r="P3787" s="6">
        <v>146.93</v>
      </c>
      <c r="Q3787" s="6">
        <v>169.42</v>
      </c>
      <c r="R3787" s="12">
        <f t="shared" si="177"/>
        <v>36.296691568836707</v>
      </c>
      <c r="S3787" s="12">
        <f t="shared" si="178"/>
        <v>56.808964781216652</v>
      </c>
      <c r="T3787" s="12">
        <f t="shared" si="179"/>
        <v>80.811099252934881</v>
      </c>
      <c r="V3787" s="8"/>
      <c r="W3787" s="8"/>
    </row>
    <row r="3788" spans="1:23" ht="18" thickBot="1" x14ac:dyDescent="0.45">
      <c r="A3788" t="s">
        <v>3156</v>
      </c>
      <c r="B3788" t="s">
        <v>320</v>
      </c>
      <c r="C3788" t="s">
        <v>217</v>
      </c>
      <c r="D3788" t="s">
        <v>23</v>
      </c>
      <c r="E3788" t="s">
        <v>1067</v>
      </c>
      <c r="F3788" t="s">
        <v>1068</v>
      </c>
      <c r="G3788" t="s">
        <v>26</v>
      </c>
      <c r="H3788" t="s">
        <v>1069</v>
      </c>
      <c r="I3788" t="s">
        <v>28</v>
      </c>
      <c r="J3788" s="1">
        <v>43922</v>
      </c>
      <c r="K3788">
        <v>16000</v>
      </c>
      <c r="L3788" t="s">
        <v>37</v>
      </c>
      <c r="M3788">
        <v>39.89</v>
      </c>
      <c r="N3788">
        <v>400</v>
      </c>
      <c r="O3788" s="6">
        <v>51.52</v>
      </c>
      <c r="P3788" s="6">
        <v>49.72</v>
      </c>
      <c r="Q3788" s="6">
        <v>92.41</v>
      </c>
      <c r="R3788" s="12">
        <f t="shared" si="177"/>
        <v>29.155176736024075</v>
      </c>
      <c r="S3788" s="12">
        <f t="shared" si="178"/>
        <v>24.642767610930054</v>
      </c>
      <c r="T3788" s="12">
        <f t="shared" si="179"/>
        <v>131.66207069440961</v>
      </c>
      <c r="V3788" s="8"/>
      <c r="W3788" s="8"/>
    </row>
    <row r="3789" spans="1:23" ht="18" thickBot="1" x14ac:dyDescent="0.45">
      <c r="A3789" t="s">
        <v>20</v>
      </c>
      <c r="B3789" t="s">
        <v>21</v>
      </c>
      <c r="C3789" t="s">
        <v>22</v>
      </c>
      <c r="D3789" t="s">
        <v>23</v>
      </c>
      <c r="E3789" t="s">
        <v>107</v>
      </c>
      <c r="F3789" t="s">
        <v>108</v>
      </c>
      <c r="G3789" t="s">
        <v>26</v>
      </c>
      <c r="H3789" t="s">
        <v>109</v>
      </c>
      <c r="I3789" t="s">
        <v>28</v>
      </c>
      <c r="J3789" s="1">
        <v>43922</v>
      </c>
      <c r="K3789">
        <v>8000</v>
      </c>
      <c r="L3789" t="s">
        <v>37</v>
      </c>
      <c r="M3789">
        <v>84.36</v>
      </c>
      <c r="N3789">
        <v>94</v>
      </c>
      <c r="O3789" s="6">
        <v>94.06</v>
      </c>
      <c r="P3789" s="6">
        <v>96.16</v>
      </c>
      <c r="Q3789" s="6">
        <v>153.71</v>
      </c>
      <c r="R3789" s="12">
        <f t="shared" si="177"/>
        <v>11.49834044570887</v>
      </c>
      <c r="S3789" s="12">
        <f t="shared" si="178"/>
        <v>13.987671882408723</v>
      </c>
      <c r="T3789" s="12">
        <f t="shared" si="179"/>
        <v>82.207207207207219</v>
      </c>
      <c r="V3789" s="8"/>
      <c r="W3789" s="8"/>
    </row>
    <row r="3790" spans="1:23" ht="18" thickBot="1" x14ac:dyDescent="0.45">
      <c r="A3790" t="s">
        <v>422</v>
      </c>
      <c r="B3790" t="s">
        <v>423</v>
      </c>
      <c r="C3790" t="s">
        <v>22</v>
      </c>
      <c r="D3790" t="s">
        <v>195</v>
      </c>
      <c r="E3790" t="s">
        <v>3402</v>
      </c>
      <c r="F3790" t="s">
        <v>3403</v>
      </c>
      <c r="G3790" t="s">
        <v>26</v>
      </c>
      <c r="H3790" t="s">
        <v>3404</v>
      </c>
      <c r="I3790" t="s">
        <v>28</v>
      </c>
      <c r="J3790" s="1">
        <v>43922</v>
      </c>
      <c r="K3790">
        <v>8000</v>
      </c>
      <c r="L3790" t="s">
        <v>37</v>
      </c>
      <c r="M3790">
        <v>6.92</v>
      </c>
      <c r="N3790">
        <v>1156</v>
      </c>
      <c r="O3790" s="6">
        <v>13.93</v>
      </c>
      <c r="P3790" s="6">
        <v>20.059999999999999</v>
      </c>
      <c r="Q3790" s="6">
        <v>26.06</v>
      </c>
      <c r="R3790" s="12">
        <f t="shared" si="177"/>
        <v>101.30057803468209</v>
      </c>
      <c r="S3790" s="12">
        <f t="shared" si="178"/>
        <v>189.88439306358379</v>
      </c>
      <c r="T3790" s="12">
        <f t="shared" si="179"/>
        <v>276.58959537572258</v>
      </c>
      <c r="V3790" s="8"/>
      <c r="W3790" s="8"/>
    </row>
    <row r="3791" spans="1:23" ht="18" thickBot="1" x14ac:dyDescent="0.45">
      <c r="A3791" t="s">
        <v>433</v>
      </c>
      <c r="B3791" t="s">
        <v>434</v>
      </c>
      <c r="C3791" t="s">
        <v>22</v>
      </c>
      <c r="D3791" t="s">
        <v>23</v>
      </c>
      <c r="E3791" t="s">
        <v>2575</v>
      </c>
      <c r="F3791" t="s">
        <v>2576</v>
      </c>
      <c r="G3791" t="s">
        <v>2577</v>
      </c>
      <c r="H3791" t="s">
        <v>2578</v>
      </c>
      <c r="I3791" t="s">
        <v>28</v>
      </c>
      <c r="J3791" s="1">
        <v>43922</v>
      </c>
      <c r="K3791">
        <v>32500</v>
      </c>
      <c r="L3791" t="s">
        <v>29</v>
      </c>
      <c r="M3791">
        <v>11.69</v>
      </c>
      <c r="N3791">
        <v>2780</v>
      </c>
      <c r="O3791" s="6">
        <v>14.14</v>
      </c>
      <c r="P3791" s="6">
        <v>12.48</v>
      </c>
      <c r="Q3791" s="6">
        <v>15</v>
      </c>
      <c r="R3791" s="12">
        <f t="shared" si="177"/>
        <v>20.95808383233534</v>
      </c>
      <c r="S3791" s="12">
        <f t="shared" si="178"/>
        <v>6.7579127459367063</v>
      </c>
      <c r="T3791" s="12">
        <f t="shared" si="179"/>
        <v>28.314798973481615</v>
      </c>
      <c r="V3791" s="8"/>
      <c r="W3791" s="8"/>
    </row>
    <row r="3792" spans="1:23" ht="18" thickBot="1" x14ac:dyDescent="0.45">
      <c r="A3792" t="s">
        <v>433</v>
      </c>
      <c r="B3792" t="s">
        <v>434</v>
      </c>
      <c r="C3792" t="s">
        <v>22</v>
      </c>
      <c r="D3792" t="s">
        <v>23</v>
      </c>
      <c r="E3792" t="s">
        <v>2652</v>
      </c>
      <c r="F3792" t="s">
        <v>2653</v>
      </c>
      <c r="G3792" t="s">
        <v>26</v>
      </c>
      <c r="H3792" t="s">
        <v>2654</v>
      </c>
      <c r="I3792" t="s">
        <v>28</v>
      </c>
      <c r="J3792" s="1">
        <v>43922</v>
      </c>
      <c r="K3792">
        <v>72503</v>
      </c>
      <c r="L3792" t="s">
        <v>37</v>
      </c>
      <c r="M3792">
        <v>8.09</v>
      </c>
      <c r="N3792">
        <v>8962</v>
      </c>
      <c r="O3792" s="6">
        <v>10.85</v>
      </c>
      <c r="P3792" s="6">
        <v>10.42</v>
      </c>
      <c r="Q3792" s="6">
        <v>18.809999999999999</v>
      </c>
      <c r="R3792" s="12">
        <f t="shared" si="177"/>
        <v>34.11619283065513</v>
      </c>
      <c r="S3792" s="12">
        <f t="shared" si="178"/>
        <v>28.800988875154516</v>
      </c>
      <c r="T3792" s="12">
        <f t="shared" si="179"/>
        <v>132.50927070457354</v>
      </c>
      <c r="V3792" s="8"/>
      <c r="W3792" s="8"/>
    </row>
    <row r="3793" spans="1:23" ht="18" thickBot="1" x14ac:dyDescent="0.45">
      <c r="A3793" t="s">
        <v>704</v>
      </c>
      <c r="B3793" t="s">
        <v>307</v>
      </c>
      <c r="C3793" t="s">
        <v>22</v>
      </c>
      <c r="D3793" t="s">
        <v>195</v>
      </c>
      <c r="E3793" t="s">
        <v>131</v>
      </c>
      <c r="F3793" t="s">
        <v>132</v>
      </c>
      <c r="G3793" t="s">
        <v>26</v>
      </c>
      <c r="H3793" t="s">
        <v>133</v>
      </c>
      <c r="I3793" t="s">
        <v>28</v>
      </c>
      <c r="J3793" s="1">
        <v>43922</v>
      </c>
      <c r="K3793">
        <v>8000</v>
      </c>
      <c r="L3793" t="s">
        <v>37</v>
      </c>
      <c r="M3793">
        <v>82.02</v>
      </c>
      <c r="N3793">
        <v>96</v>
      </c>
      <c r="O3793" s="6">
        <v>107.37</v>
      </c>
      <c r="P3793" s="6">
        <v>114.54</v>
      </c>
      <c r="Q3793" s="6">
        <v>123.15</v>
      </c>
      <c r="R3793" s="12">
        <f t="shared" si="177"/>
        <v>30.907095830285307</v>
      </c>
      <c r="S3793" s="12">
        <f t="shared" si="178"/>
        <v>39.648866130212156</v>
      </c>
      <c r="T3793" s="12">
        <f t="shared" si="179"/>
        <v>50.14630577907829</v>
      </c>
      <c r="V3793" s="8"/>
      <c r="W3793" s="8"/>
    </row>
    <row r="3794" spans="1:23" ht="18" thickBot="1" x14ac:dyDescent="0.45">
      <c r="A3794" t="s">
        <v>211</v>
      </c>
      <c r="B3794" t="s">
        <v>194</v>
      </c>
      <c r="C3794" t="s">
        <v>22</v>
      </c>
      <c r="D3794" t="s">
        <v>195</v>
      </c>
      <c r="E3794" t="s">
        <v>2514</v>
      </c>
      <c r="F3794" t="s">
        <v>2515</v>
      </c>
      <c r="G3794" t="s">
        <v>26</v>
      </c>
      <c r="H3794" t="s">
        <v>2516</v>
      </c>
      <c r="I3794" t="s">
        <v>28</v>
      </c>
      <c r="J3794" s="1">
        <v>43922</v>
      </c>
      <c r="K3794">
        <v>16001</v>
      </c>
      <c r="L3794" t="s">
        <v>37</v>
      </c>
      <c r="M3794">
        <v>63.04</v>
      </c>
      <c r="N3794">
        <v>252</v>
      </c>
      <c r="O3794" s="6">
        <v>73.45</v>
      </c>
      <c r="P3794" s="6">
        <v>89.06</v>
      </c>
      <c r="Q3794" s="6">
        <v>121.65</v>
      </c>
      <c r="R3794" s="12">
        <f t="shared" si="177"/>
        <v>16.513324873096451</v>
      </c>
      <c r="S3794" s="12">
        <f t="shared" si="178"/>
        <v>41.275380710659903</v>
      </c>
      <c r="T3794" s="12">
        <f t="shared" si="179"/>
        <v>92.972715736040627</v>
      </c>
      <c r="V3794" s="8"/>
      <c r="W3794" s="8"/>
    </row>
    <row r="3795" spans="1:23" ht="18" thickBot="1" x14ac:dyDescent="0.45">
      <c r="A3795" t="s">
        <v>211</v>
      </c>
      <c r="B3795" t="s">
        <v>194</v>
      </c>
      <c r="C3795" t="s">
        <v>22</v>
      </c>
      <c r="D3795" t="s">
        <v>195</v>
      </c>
      <c r="E3795" t="s">
        <v>2259</v>
      </c>
      <c r="F3795" t="s">
        <v>2260</v>
      </c>
      <c r="G3795" t="s">
        <v>26</v>
      </c>
      <c r="H3795" t="s">
        <v>2261</v>
      </c>
      <c r="I3795" t="s">
        <v>28</v>
      </c>
      <c r="J3795" s="1">
        <v>43922</v>
      </c>
      <c r="K3795">
        <v>8000</v>
      </c>
      <c r="L3795" t="s">
        <v>33</v>
      </c>
      <c r="M3795">
        <v>69.150000000000006</v>
      </c>
      <c r="N3795">
        <v>114</v>
      </c>
      <c r="O3795" s="6">
        <v>85.73</v>
      </c>
      <c r="P3795" s="6">
        <v>96</v>
      </c>
      <c r="Q3795" s="6">
        <v>148.27000000000001</v>
      </c>
      <c r="R3795" s="12">
        <f t="shared" si="177"/>
        <v>23.976861894432389</v>
      </c>
      <c r="S3795" s="12">
        <f t="shared" si="178"/>
        <v>38.828633405639899</v>
      </c>
      <c r="T3795" s="12">
        <f t="shared" si="179"/>
        <v>114.4179320318149</v>
      </c>
      <c r="V3795" s="8"/>
      <c r="W3795" s="8"/>
    </row>
    <row r="3796" spans="1:23" ht="18" thickBot="1" x14ac:dyDescent="0.45">
      <c r="A3796" t="s">
        <v>211</v>
      </c>
      <c r="B3796" t="s">
        <v>194</v>
      </c>
      <c r="C3796" t="s">
        <v>22</v>
      </c>
      <c r="D3796" t="s">
        <v>195</v>
      </c>
      <c r="E3796" t="s">
        <v>1067</v>
      </c>
      <c r="F3796" t="s">
        <v>1068</v>
      </c>
      <c r="G3796" t="s">
        <v>26</v>
      </c>
      <c r="H3796" t="s">
        <v>1069</v>
      </c>
      <c r="I3796" t="s">
        <v>28</v>
      </c>
      <c r="J3796" s="1">
        <v>43922</v>
      </c>
      <c r="K3796">
        <v>8000</v>
      </c>
      <c r="L3796" t="s">
        <v>37</v>
      </c>
      <c r="M3796">
        <v>39.89</v>
      </c>
      <c r="N3796">
        <v>200</v>
      </c>
      <c r="O3796" s="6">
        <v>51.52</v>
      </c>
      <c r="P3796" s="6">
        <v>49.72</v>
      </c>
      <c r="Q3796" s="6">
        <v>92.41</v>
      </c>
      <c r="R3796" s="12">
        <f t="shared" si="177"/>
        <v>29.155176736024075</v>
      </c>
      <c r="S3796" s="12">
        <f t="shared" si="178"/>
        <v>24.642767610930054</v>
      </c>
      <c r="T3796" s="12">
        <f t="shared" si="179"/>
        <v>131.66207069440961</v>
      </c>
      <c r="V3796" s="8"/>
      <c r="W3796" s="8"/>
    </row>
    <row r="3797" spans="1:23" ht="18" thickBot="1" x14ac:dyDescent="0.45">
      <c r="A3797" t="s">
        <v>3156</v>
      </c>
      <c r="B3797" t="s">
        <v>320</v>
      </c>
      <c r="C3797" t="s">
        <v>217</v>
      </c>
      <c r="D3797" t="s">
        <v>23</v>
      </c>
      <c r="E3797" t="s">
        <v>1067</v>
      </c>
      <c r="F3797" t="s">
        <v>1068</v>
      </c>
      <c r="G3797" t="s">
        <v>26</v>
      </c>
      <c r="H3797" t="s">
        <v>1069</v>
      </c>
      <c r="I3797" t="s">
        <v>28</v>
      </c>
      <c r="J3797" s="1">
        <v>43921</v>
      </c>
      <c r="K3797">
        <v>8000</v>
      </c>
      <c r="L3797" t="s">
        <v>37</v>
      </c>
      <c r="M3797">
        <v>42.06</v>
      </c>
      <c r="N3797">
        <v>190</v>
      </c>
      <c r="O3797" s="6">
        <v>49.15</v>
      </c>
      <c r="P3797" s="6">
        <v>49.72</v>
      </c>
      <c r="Q3797" s="6">
        <v>88.21</v>
      </c>
      <c r="R3797" s="12">
        <f t="shared" si="177"/>
        <v>16.856871136471696</v>
      </c>
      <c r="S3797" s="12">
        <f t="shared" si="178"/>
        <v>18.212077983832611</v>
      </c>
      <c r="T3797" s="12">
        <f t="shared" si="179"/>
        <v>109.72420351878267</v>
      </c>
      <c r="V3797" s="8"/>
      <c r="W3797" s="8"/>
    </row>
    <row r="3798" spans="1:23" ht="18" thickBot="1" x14ac:dyDescent="0.45">
      <c r="A3798" t="s">
        <v>20</v>
      </c>
      <c r="B3798" t="s">
        <v>21</v>
      </c>
      <c r="C3798" t="s">
        <v>22</v>
      </c>
      <c r="D3798" t="s">
        <v>23</v>
      </c>
      <c r="E3798" t="s">
        <v>101</v>
      </c>
      <c r="F3798" t="s">
        <v>102</v>
      </c>
      <c r="G3798" t="s">
        <v>26</v>
      </c>
      <c r="H3798" t="s">
        <v>103</v>
      </c>
      <c r="I3798" t="s">
        <v>28</v>
      </c>
      <c r="J3798" s="1">
        <v>43921</v>
      </c>
      <c r="K3798">
        <v>8000</v>
      </c>
      <c r="L3798" t="s">
        <v>37</v>
      </c>
      <c r="M3798">
        <v>54.12</v>
      </c>
      <c r="N3798">
        <v>146</v>
      </c>
      <c r="O3798" s="6">
        <v>58.27</v>
      </c>
      <c r="P3798" s="6">
        <v>51.43</v>
      </c>
      <c r="Q3798" s="6">
        <v>64</v>
      </c>
      <c r="R3798" s="12">
        <f t="shared" si="177"/>
        <v>7.668144863266825</v>
      </c>
      <c r="S3798" s="12">
        <f t="shared" si="178"/>
        <v>-4.9704360679970394</v>
      </c>
      <c r="T3798" s="12">
        <f t="shared" si="179"/>
        <v>18.255728011825578</v>
      </c>
      <c r="V3798" s="8"/>
      <c r="W3798" s="8"/>
    </row>
    <row r="3799" spans="1:23" ht="18" thickBot="1" x14ac:dyDescent="0.45">
      <c r="A3799" t="s">
        <v>20</v>
      </c>
      <c r="B3799" t="s">
        <v>21</v>
      </c>
      <c r="C3799" t="s">
        <v>22</v>
      </c>
      <c r="D3799" t="s">
        <v>23</v>
      </c>
      <c r="E3799" t="s">
        <v>2454</v>
      </c>
      <c r="F3799" t="s">
        <v>2455</v>
      </c>
      <c r="G3799" t="s">
        <v>26</v>
      </c>
      <c r="H3799" t="s">
        <v>2456</v>
      </c>
      <c r="I3799" t="s">
        <v>28</v>
      </c>
      <c r="J3799" s="1">
        <v>43921</v>
      </c>
      <c r="K3799">
        <v>8000</v>
      </c>
      <c r="L3799" t="s">
        <v>37</v>
      </c>
      <c r="M3799">
        <v>17.29</v>
      </c>
      <c r="N3799">
        <v>462</v>
      </c>
      <c r="O3799" s="6">
        <v>18.440000000000001</v>
      </c>
      <c r="P3799" s="6">
        <v>17.600000000000001</v>
      </c>
      <c r="Q3799" s="6">
        <v>21.28</v>
      </c>
      <c r="R3799" s="12">
        <f t="shared" si="177"/>
        <v>6.651243493348769</v>
      </c>
      <c r="S3799" s="12">
        <f t="shared" si="178"/>
        <v>1.7929438982070693</v>
      </c>
      <c r="T3799" s="12">
        <f t="shared" si="179"/>
        <v>23.076923076923091</v>
      </c>
      <c r="V3799" s="8"/>
      <c r="W3799" s="8"/>
    </row>
    <row r="3800" spans="1:23" ht="18" thickBot="1" x14ac:dyDescent="0.45">
      <c r="A3800" t="s">
        <v>20</v>
      </c>
      <c r="B3800" t="s">
        <v>21</v>
      </c>
      <c r="C3800" t="s">
        <v>22</v>
      </c>
      <c r="D3800" t="s">
        <v>23</v>
      </c>
      <c r="E3800" t="s">
        <v>228</v>
      </c>
      <c r="F3800" t="s">
        <v>229</v>
      </c>
      <c r="G3800" t="s">
        <v>26</v>
      </c>
      <c r="H3800" t="s">
        <v>230</v>
      </c>
      <c r="I3800" t="s">
        <v>28</v>
      </c>
      <c r="J3800" s="1">
        <v>43921</v>
      </c>
      <c r="K3800">
        <v>32500</v>
      </c>
      <c r="L3800" t="s">
        <v>29</v>
      </c>
      <c r="M3800">
        <v>41.69</v>
      </c>
      <c r="N3800">
        <v>778</v>
      </c>
      <c r="O3800" s="6">
        <v>44.02</v>
      </c>
      <c r="P3800" s="6">
        <v>43.6</v>
      </c>
      <c r="Q3800" s="6">
        <v>72.67</v>
      </c>
      <c r="R3800" s="12">
        <f t="shared" si="177"/>
        <v>5.5888702326697182</v>
      </c>
      <c r="S3800" s="12">
        <f t="shared" si="178"/>
        <v>4.5814343967378361</v>
      </c>
      <c r="T3800" s="12">
        <f t="shared" si="179"/>
        <v>74.310386183737123</v>
      </c>
      <c r="V3800" s="8"/>
      <c r="W3800" s="8"/>
    </row>
    <row r="3801" spans="1:23" ht="18" thickBot="1" x14ac:dyDescent="0.45">
      <c r="A3801" t="s">
        <v>20</v>
      </c>
      <c r="B3801" t="s">
        <v>21</v>
      </c>
      <c r="C3801" t="s">
        <v>22</v>
      </c>
      <c r="D3801" t="s">
        <v>23</v>
      </c>
      <c r="E3801" t="s">
        <v>2628</v>
      </c>
      <c r="F3801" t="s">
        <v>2629</v>
      </c>
      <c r="G3801" t="s">
        <v>26</v>
      </c>
      <c r="H3801" t="s">
        <v>2630</v>
      </c>
      <c r="I3801" t="s">
        <v>28</v>
      </c>
      <c r="J3801" s="1">
        <v>43921</v>
      </c>
      <c r="K3801">
        <v>8000</v>
      </c>
      <c r="L3801" t="s">
        <v>37</v>
      </c>
      <c r="M3801">
        <v>87.71</v>
      </c>
      <c r="N3801">
        <v>90</v>
      </c>
      <c r="O3801" s="6">
        <v>120.33</v>
      </c>
      <c r="P3801" s="6">
        <v>119.2</v>
      </c>
      <c r="Q3801" s="6">
        <v>107.62</v>
      </c>
      <c r="R3801" s="12">
        <f t="shared" si="177"/>
        <v>37.19074221867519</v>
      </c>
      <c r="S3801" s="12">
        <f t="shared" si="178"/>
        <v>35.902405654999441</v>
      </c>
      <c r="T3801" s="12">
        <f t="shared" si="179"/>
        <v>22.699806179455038</v>
      </c>
      <c r="V3801" s="8"/>
      <c r="W3801" s="8"/>
    </row>
    <row r="3802" spans="1:23" ht="18" thickBot="1" x14ac:dyDescent="0.45">
      <c r="A3802" t="s">
        <v>20</v>
      </c>
      <c r="B3802" t="s">
        <v>21</v>
      </c>
      <c r="C3802" t="s">
        <v>22</v>
      </c>
      <c r="D3802" t="s">
        <v>23</v>
      </c>
      <c r="E3802" t="s">
        <v>3405</v>
      </c>
      <c r="F3802" t="s">
        <v>3406</v>
      </c>
      <c r="G3802" t="s">
        <v>26</v>
      </c>
      <c r="H3802" t="s">
        <v>3407</v>
      </c>
      <c r="I3802" t="s">
        <v>28</v>
      </c>
      <c r="J3802" s="1">
        <v>43921</v>
      </c>
      <c r="K3802">
        <v>8000</v>
      </c>
      <c r="L3802" t="s">
        <v>37</v>
      </c>
      <c r="M3802">
        <v>124.85</v>
      </c>
      <c r="N3802">
        <v>64</v>
      </c>
      <c r="O3802" s="6">
        <v>134.44</v>
      </c>
      <c r="P3802" s="6">
        <v>147.55000000000001</v>
      </c>
      <c r="Q3802" s="6">
        <v>150.04</v>
      </c>
      <c r="R3802" s="12">
        <f t="shared" si="177"/>
        <v>7.6812174609531461</v>
      </c>
      <c r="S3802" s="12">
        <f t="shared" si="178"/>
        <v>18.181818181818198</v>
      </c>
      <c r="T3802" s="12">
        <f t="shared" si="179"/>
        <v>20.176211453744493</v>
      </c>
      <c r="V3802" s="8"/>
      <c r="W3802" s="8"/>
    </row>
    <row r="3803" spans="1:23" ht="18" thickBot="1" x14ac:dyDescent="0.45">
      <c r="A3803" t="s">
        <v>20</v>
      </c>
      <c r="B3803" t="s">
        <v>21</v>
      </c>
      <c r="C3803" t="s">
        <v>22</v>
      </c>
      <c r="D3803" t="s">
        <v>23</v>
      </c>
      <c r="E3803" t="s">
        <v>3285</v>
      </c>
      <c r="F3803" t="s">
        <v>3286</v>
      </c>
      <c r="G3803" t="s">
        <v>26</v>
      </c>
      <c r="H3803" t="s">
        <v>3287</v>
      </c>
      <c r="I3803" t="s">
        <v>28</v>
      </c>
      <c r="J3803" s="1">
        <v>43921</v>
      </c>
      <c r="K3803">
        <v>32500</v>
      </c>
      <c r="L3803" t="s">
        <v>37</v>
      </c>
      <c r="M3803">
        <v>42.52</v>
      </c>
      <c r="N3803">
        <v>764</v>
      </c>
      <c r="O3803" s="6">
        <v>81.99</v>
      </c>
      <c r="P3803" s="6">
        <v>88.36</v>
      </c>
      <c r="Q3803" s="6">
        <v>179.2</v>
      </c>
      <c r="R3803" s="12">
        <f t="shared" si="177"/>
        <v>92.826904985888973</v>
      </c>
      <c r="S3803" s="12">
        <f t="shared" si="178"/>
        <v>107.80809031044211</v>
      </c>
      <c r="T3803" s="12">
        <f t="shared" si="179"/>
        <v>321.44873000940726</v>
      </c>
      <c r="V3803" s="8"/>
      <c r="W3803" s="8"/>
    </row>
    <row r="3804" spans="1:23" ht="18" thickBot="1" x14ac:dyDescent="0.45">
      <c r="A3804" t="s">
        <v>193</v>
      </c>
      <c r="B3804" t="s">
        <v>194</v>
      </c>
      <c r="C3804" t="s">
        <v>22</v>
      </c>
      <c r="D3804" t="s">
        <v>195</v>
      </c>
      <c r="E3804" t="s">
        <v>3408</v>
      </c>
      <c r="F3804" t="s">
        <v>3409</v>
      </c>
      <c r="G3804" t="s">
        <v>26</v>
      </c>
      <c r="H3804" t="s">
        <v>3410</v>
      </c>
      <c r="I3804" t="s">
        <v>28</v>
      </c>
      <c r="J3804" s="1">
        <v>43921</v>
      </c>
      <c r="K3804">
        <v>8000</v>
      </c>
      <c r="L3804" t="s">
        <v>37</v>
      </c>
      <c r="M3804">
        <v>33.590000000000003</v>
      </c>
      <c r="N3804">
        <v>238</v>
      </c>
      <c r="O3804" s="6">
        <v>44.5</v>
      </c>
      <c r="P3804" s="6">
        <v>40.36</v>
      </c>
      <c r="Q3804" s="6">
        <v>65.52</v>
      </c>
      <c r="R3804" s="12">
        <f t="shared" si="177"/>
        <v>32.479904733551642</v>
      </c>
      <c r="S3804" s="12">
        <f t="shared" si="178"/>
        <v>20.154807978565035</v>
      </c>
      <c r="T3804" s="12">
        <f t="shared" si="179"/>
        <v>95.058052991961858</v>
      </c>
      <c r="V3804" s="8"/>
      <c r="W3804" s="8"/>
    </row>
    <row r="3805" spans="1:23" ht="18" thickBot="1" x14ac:dyDescent="0.45">
      <c r="A3805" t="s">
        <v>193</v>
      </c>
      <c r="B3805" t="s">
        <v>194</v>
      </c>
      <c r="C3805" t="s">
        <v>22</v>
      </c>
      <c r="D3805" t="s">
        <v>195</v>
      </c>
      <c r="E3805" t="s">
        <v>3411</v>
      </c>
      <c r="F3805" t="s">
        <v>3412</v>
      </c>
      <c r="G3805" t="s">
        <v>296</v>
      </c>
      <c r="H3805" t="s">
        <v>3413</v>
      </c>
      <c r="I3805" t="s">
        <v>28</v>
      </c>
      <c r="J3805" s="1">
        <v>43921</v>
      </c>
      <c r="K3805">
        <v>8000</v>
      </c>
      <c r="L3805" t="s">
        <v>29</v>
      </c>
      <c r="M3805">
        <v>19</v>
      </c>
      <c r="N3805">
        <v>420</v>
      </c>
      <c r="O3805" s="6">
        <v>19</v>
      </c>
      <c r="P3805" s="7" t="e">
        <v>#N/A</v>
      </c>
      <c r="Q3805" s="7" t="e">
        <v>#N/A</v>
      </c>
      <c r="R3805" s="12">
        <f t="shared" si="177"/>
        <v>0</v>
      </c>
      <c r="S3805" s="12" t="e">
        <f t="shared" si="178"/>
        <v>#N/A</v>
      </c>
      <c r="T3805" s="12" t="e">
        <f t="shared" si="179"/>
        <v>#N/A</v>
      </c>
      <c r="V3805" s="8"/>
      <c r="W3805" s="8"/>
    </row>
    <row r="3806" spans="1:23" ht="18" thickBot="1" x14ac:dyDescent="0.45">
      <c r="A3806" t="s">
        <v>193</v>
      </c>
      <c r="B3806" t="s">
        <v>194</v>
      </c>
      <c r="C3806" t="s">
        <v>22</v>
      </c>
      <c r="D3806" t="s">
        <v>195</v>
      </c>
      <c r="E3806" t="s">
        <v>3414</v>
      </c>
      <c r="F3806" t="s">
        <v>3415</v>
      </c>
      <c r="G3806" t="s">
        <v>26</v>
      </c>
      <c r="H3806" t="s">
        <v>3416</v>
      </c>
      <c r="I3806" t="s">
        <v>28</v>
      </c>
      <c r="J3806" s="1">
        <v>43921</v>
      </c>
      <c r="K3806">
        <v>8000</v>
      </c>
      <c r="L3806" t="s">
        <v>37</v>
      </c>
      <c r="M3806">
        <v>34.01</v>
      </c>
      <c r="N3806">
        <v>234</v>
      </c>
      <c r="O3806" s="6">
        <v>34.61</v>
      </c>
      <c r="P3806" s="6">
        <v>32.42</v>
      </c>
      <c r="Q3806" s="6">
        <v>57.08</v>
      </c>
      <c r="R3806" s="12">
        <f t="shared" si="177"/>
        <v>1.7641870038224094</v>
      </c>
      <c r="S3806" s="12">
        <f t="shared" si="178"/>
        <v>-4.6750955601293631</v>
      </c>
      <c r="T3806" s="12">
        <f t="shared" si="179"/>
        <v>67.832990296971488</v>
      </c>
      <c r="V3806" s="8"/>
      <c r="W3806" s="8"/>
    </row>
    <row r="3807" spans="1:23" ht="18" thickBot="1" x14ac:dyDescent="0.45">
      <c r="A3807" t="s">
        <v>193</v>
      </c>
      <c r="B3807" t="s">
        <v>194</v>
      </c>
      <c r="C3807" t="s">
        <v>22</v>
      </c>
      <c r="D3807" t="s">
        <v>195</v>
      </c>
      <c r="E3807" t="s">
        <v>2560</v>
      </c>
      <c r="F3807" t="s">
        <v>2561</v>
      </c>
      <c r="G3807" t="s">
        <v>26</v>
      </c>
      <c r="H3807" t="s">
        <v>2562</v>
      </c>
      <c r="I3807" t="s">
        <v>28</v>
      </c>
      <c r="J3807" s="1">
        <v>43921</v>
      </c>
      <c r="K3807">
        <v>8000</v>
      </c>
      <c r="L3807" t="s">
        <v>37</v>
      </c>
      <c r="M3807">
        <v>50.59</v>
      </c>
      <c r="N3807">
        <v>158</v>
      </c>
      <c r="O3807" s="6">
        <v>58.1</v>
      </c>
      <c r="P3807" s="6">
        <v>49.52</v>
      </c>
      <c r="Q3807" s="6">
        <v>68</v>
      </c>
      <c r="R3807" s="12">
        <f t="shared" si="177"/>
        <v>14.844830994267639</v>
      </c>
      <c r="S3807" s="12">
        <f t="shared" si="178"/>
        <v>-2.1150424985174938</v>
      </c>
      <c r="T3807" s="12">
        <f t="shared" si="179"/>
        <v>34.413915793635098</v>
      </c>
      <c r="V3807" s="8"/>
      <c r="W3807" s="8"/>
    </row>
    <row r="3808" spans="1:23" ht="18" thickBot="1" x14ac:dyDescent="0.45">
      <c r="A3808" t="s">
        <v>193</v>
      </c>
      <c r="B3808" t="s">
        <v>194</v>
      </c>
      <c r="C3808" t="s">
        <v>22</v>
      </c>
      <c r="D3808" t="s">
        <v>195</v>
      </c>
      <c r="E3808" t="s">
        <v>3417</v>
      </c>
      <c r="F3808" t="s">
        <v>3418</v>
      </c>
      <c r="G3808" t="s">
        <v>26</v>
      </c>
      <c r="H3808" t="s">
        <v>3419</v>
      </c>
      <c r="I3808" t="s">
        <v>28</v>
      </c>
      <c r="J3808" s="1">
        <v>43921</v>
      </c>
      <c r="K3808">
        <v>8000</v>
      </c>
      <c r="L3808" t="s">
        <v>37</v>
      </c>
      <c r="M3808">
        <v>18.57</v>
      </c>
      <c r="N3808">
        <v>430</v>
      </c>
      <c r="O3808" s="6">
        <v>20.49</v>
      </c>
      <c r="P3808" s="6">
        <v>19.079999999999998</v>
      </c>
      <c r="Q3808" s="6">
        <v>19.579999999999998</v>
      </c>
      <c r="R3808" s="12">
        <f t="shared" si="177"/>
        <v>10.339256865912752</v>
      </c>
      <c r="S3808" s="12">
        <f t="shared" si="178"/>
        <v>2.7463651050080666</v>
      </c>
      <c r="T3808" s="12">
        <f t="shared" si="179"/>
        <v>5.4388799138395152</v>
      </c>
      <c r="V3808" s="8"/>
      <c r="W3808" s="8"/>
    </row>
    <row r="3809" spans="1:23" ht="18" thickBot="1" x14ac:dyDescent="0.45">
      <c r="A3809" t="s">
        <v>193</v>
      </c>
      <c r="B3809" t="s">
        <v>194</v>
      </c>
      <c r="C3809" t="s">
        <v>22</v>
      </c>
      <c r="D3809" t="s">
        <v>195</v>
      </c>
      <c r="E3809" t="s">
        <v>3420</v>
      </c>
      <c r="F3809" t="s">
        <v>3421</v>
      </c>
      <c r="G3809" t="s">
        <v>26</v>
      </c>
      <c r="H3809" t="s">
        <v>3422</v>
      </c>
      <c r="I3809" t="s">
        <v>28</v>
      </c>
      <c r="J3809" s="1">
        <v>43921</v>
      </c>
      <c r="K3809">
        <v>8000</v>
      </c>
      <c r="L3809" t="s">
        <v>37</v>
      </c>
      <c r="M3809">
        <v>68.7</v>
      </c>
      <c r="N3809">
        <v>116</v>
      </c>
      <c r="O3809" s="6">
        <v>61.93</v>
      </c>
      <c r="P3809" s="6">
        <v>63.75</v>
      </c>
      <c r="Q3809" s="6">
        <v>87.4</v>
      </c>
      <c r="R3809" s="12">
        <f t="shared" si="177"/>
        <v>-9.8544395924308628</v>
      </c>
      <c r="S3809" s="12">
        <f t="shared" si="178"/>
        <v>-7.2052401746724932</v>
      </c>
      <c r="T3809" s="12">
        <f t="shared" si="179"/>
        <v>27.219796215429405</v>
      </c>
      <c r="V3809" s="8"/>
      <c r="W3809" s="8"/>
    </row>
    <row r="3810" spans="1:23" ht="18" thickBot="1" x14ac:dyDescent="0.45">
      <c r="A3810" t="s">
        <v>193</v>
      </c>
      <c r="B3810" t="s">
        <v>194</v>
      </c>
      <c r="C3810" t="s">
        <v>22</v>
      </c>
      <c r="D3810" t="s">
        <v>195</v>
      </c>
      <c r="E3810" t="s">
        <v>2063</v>
      </c>
      <c r="F3810" t="s">
        <v>2064</v>
      </c>
      <c r="G3810" t="s">
        <v>26</v>
      </c>
      <c r="H3810" t="s">
        <v>2065</v>
      </c>
      <c r="I3810" t="s">
        <v>28</v>
      </c>
      <c r="J3810" s="1">
        <v>43921</v>
      </c>
      <c r="K3810">
        <v>8000</v>
      </c>
      <c r="L3810" t="s">
        <v>37</v>
      </c>
      <c r="M3810">
        <v>201.77</v>
      </c>
      <c r="N3810">
        <v>38</v>
      </c>
      <c r="O3810" s="6">
        <v>180.16</v>
      </c>
      <c r="P3810" s="6">
        <v>185.48</v>
      </c>
      <c r="Q3810" s="6">
        <v>205.44</v>
      </c>
      <c r="R3810" s="12">
        <f t="shared" si="177"/>
        <v>-10.710214600783075</v>
      </c>
      <c r="S3810" s="12">
        <f t="shared" si="178"/>
        <v>-8.0735490905486547</v>
      </c>
      <c r="T3810" s="12">
        <f t="shared" si="179"/>
        <v>1.8189027110075764</v>
      </c>
      <c r="V3810" s="8"/>
      <c r="W3810" s="8"/>
    </row>
    <row r="3811" spans="1:23" ht="18" thickBot="1" x14ac:dyDescent="0.45">
      <c r="A3811" t="s">
        <v>193</v>
      </c>
      <c r="B3811" t="s">
        <v>194</v>
      </c>
      <c r="C3811" t="s">
        <v>22</v>
      </c>
      <c r="D3811" t="s">
        <v>195</v>
      </c>
      <c r="E3811" t="s">
        <v>3423</v>
      </c>
      <c r="F3811" t="s">
        <v>3424</v>
      </c>
      <c r="G3811" t="s">
        <v>26</v>
      </c>
      <c r="H3811" t="s">
        <v>3425</v>
      </c>
      <c r="I3811" t="s">
        <v>28</v>
      </c>
      <c r="J3811" s="1">
        <v>43921</v>
      </c>
      <c r="K3811">
        <v>8000</v>
      </c>
      <c r="L3811" t="s">
        <v>29</v>
      </c>
      <c r="M3811">
        <v>87.79</v>
      </c>
      <c r="N3811">
        <v>90</v>
      </c>
      <c r="O3811" s="6">
        <v>86.2</v>
      </c>
      <c r="P3811" s="6">
        <v>81.23</v>
      </c>
      <c r="Q3811" s="6">
        <v>99.97</v>
      </c>
      <c r="R3811" s="12">
        <f t="shared" si="177"/>
        <v>-1.8111402209818925</v>
      </c>
      <c r="S3811" s="12">
        <f t="shared" si="178"/>
        <v>-7.4723772639252779</v>
      </c>
      <c r="T3811" s="12">
        <f t="shared" si="179"/>
        <v>13.874017541861249</v>
      </c>
      <c r="V3811" s="8"/>
      <c r="W3811" s="8"/>
    </row>
    <row r="3812" spans="1:23" ht="18" thickBot="1" x14ac:dyDescent="0.45">
      <c r="A3812" t="s">
        <v>193</v>
      </c>
      <c r="B3812" t="s">
        <v>194</v>
      </c>
      <c r="C3812" t="s">
        <v>22</v>
      </c>
      <c r="D3812" t="s">
        <v>195</v>
      </c>
      <c r="E3812" t="s">
        <v>3426</v>
      </c>
      <c r="F3812" t="s">
        <v>3427</v>
      </c>
      <c r="G3812" t="s">
        <v>26</v>
      </c>
      <c r="H3812" t="s">
        <v>3428</v>
      </c>
      <c r="I3812" t="s">
        <v>28</v>
      </c>
      <c r="J3812" s="1">
        <v>43921</v>
      </c>
      <c r="K3812">
        <v>8000</v>
      </c>
      <c r="L3812" t="s">
        <v>37</v>
      </c>
      <c r="M3812">
        <v>49.52</v>
      </c>
      <c r="N3812">
        <v>160</v>
      </c>
      <c r="O3812" s="6">
        <v>60.35</v>
      </c>
      <c r="P3812" s="6">
        <v>61.81</v>
      </c>
      <c r="Q3812" s="6">
        <v>72.28</v>
      </c>
      <c r="R3812" s="12">
        <f t="shared" si="177"/>
        <v>21.869951534733438</v>
      </c>
      <c r="S3812" s="12">
        <f t="shared" si="178"/>
        <v>24.818255250403872</v>
      </c>
      <c r="T3812" s="12">
        <f t="shared" si="179"/>
        <v>45.961227786752822</v>
      </c>
      <c r="V3812" s="8"/>
      <c r="W3812" s="8"/>
    </row>
    <row r="3813" spans="1:23" ht="18" thickBot="1" x14ac:dyDescent="0.45">
      <c r="A3813" t="s">
        <v>193</v>
      </c>
      <c r="B3813" t="s">
        <v>194</v>
      </c>
      <c r="C3813" t="s">
        <v>22</v>
      </c>
      <c r="D3813" t="s">
        <v>195</v>
      </c>
      <c r="E3813" t="s">
        <v>336</v>
      </c>
      <c r="F3813" t="s">
        <v>337</v>
      </c>
      <c r="G3813" t="s">
        <v>26</v>
      </c>
      <c r="H3813" t="s">
        <v>338</v>
      </c>
      <c r="I3813" t="s">
        <v>28</v>
      </c>
      <c r="J3813" s="1">
        <v>43921</v>
      </c>
      <c r="K3813">
        <v>8000</v>
      </c>
      <c r="L3813" t="s">
        <v>37</v>
      </c>
      <c r="M3813">
        <v>22.52</v>
      </c>
      <c r="N3813">
        <v>354</v>
      </c>
      <c r="O3813" s="6">
        <v>28.98</v>
      </c>
      <c r="P3813" s="6">
        <v>30.98</v>
      </c>
      <c r="Q3813" s="6">
        <v>33.61</v>
      </c>
      <c r="R3813" s="12">
        <f t="shared" si="177"/>
        <v>28.68561278863233</v>
      </c>
      <c r="S3813" s="12">
        <f t="shared" si="178"/>
        <v>37.566607460035527</v>
      </c>
      <c r="T3813" s="12">
        <f t="shared" si="179"/>
        <v>49.245115452930726</v>
      </c>
      <c r="V3813" s="8"/>
      <c r="W3813" s="8"/>
    </row>
    <row r="3814" spans="1:23" ht="18" thickBot="1" x14ac:dyDescent="0.45">
      <c r="A3814" t="s">
        <v>1284</v>
      </c>
      <c r="B3814" t="s">
        <v>740</v>
      </c>
      <c r="C3814" t="s">
        <v>22</v>
      </c>
      <c r="D3814" t="s">
        <v>195</v>
      </c>
      <c r="E3814" t="s">
        <v>2148</v>
      </c>
      <c r="F3814" t="s">
        <v>2149</v>
      </c>
      <c r="G3814" t="s">
        <v>26</v>
      </c>
      <c r="H3814" t="s">
        <v>2150</v>
      </c>
      <c r="I3814" t="s">
        <v>28</v>
      </c>
      <c r="J3814" s="1">
        <v>43921</v>
      </c>
      <c r="K3814">
        <v>8000</v>
      </c>
      <c r="L3814" t="s">
        <v>37</v>
      </c>
      <c r="M3814">
        <v>21.23</v>
      </c>
      <c r="N3814">
        <v>376</v>
      </c>
      <c r="O3814" s="6">
        <v>23.39</v>
      </c>
      <c r="P3814" s="6">
        <v>24.09</v>
      </c>
      <c r="Q3814" s="6">
        <v>38.69</v>
      </c>
      <c r="R3814" s="12">
        <f t="shared" si="177"/>
        <v>10.174281676872351</v>
      </c>
      <c r="S3814" s="12">
        <f t="shared" si="178"/>
        <v>13.471502590673573</v>
      </c>
      <c r="T3814" s="12">
        <f t="shared" si="179"/>
        <v>82.24211022138482</v>
      </c>
      <c r="V3814" s="8"/>
      <c r="W3814" s="8"/>
    </row>
    <row r="3815" spans="1:23" ht="18" thickBot="1" x14ac:dyDescent="0.45">
      <c r="A3815" t="s">
        <v>1284</v>
      </c>
      <c r="B3815" t="s">
        <v>740</v>
      </c>
      <c r="C3815" t="s">
        <v>22</v>
      </c>
      <c r="D3815" t="s">
        <v>195</v>
      </c>
      <c r="E3815" t="s">
        <v>705</v>
      </c>
      <c r="F3815" t="s">
        <v>706</v>
      </c>
      <c r="G3815" t="s">
        <v>26</v>
      </c>
      <c r="H3815" t="s">
        <v>707</v>
      </c>
      <c r="I3815" t="s">
        <v>28</v>
      </c>
      <c r="J3815" s="1">
        <v>43921</v>
      </c>
      <c r="K3815">
        <v>8000</v>
      </c>
      <c r="L3815" t="s">
        <v>37</v>
      </c>
      <c r="M3815">
        <v>42.12</v>
      </c>
      <c r="N3815">
        <v>188</v>
      </c>
      <c r="O3815" s="6">
        <v>50.29</v>
      </c>
      <c r="P3815" s="6">
        <v>43.34</v>
      </c>
      <c r="Q3815" s="6">
        <v>72.75</v>
      </c>
      <c r="R3815" s="12">
        <f t="shared" si="177"/>
        <v>19.396961063627735</v>
      </c>
      <c r="S3815" s="12">
        <f t="shared" si="178"/>
        <v>2.8964862298195775</v>
      </c>
      <c r="T3815" s="12">
        <f t="shared" si="179"/>
        <v>72.720797720797734</v>
      </c>
      <c r="V3815" s="8"/>
      <c r="W3815" s="8"/>
    </row>
    <row r="3816" spans="1:23" ht="18" thickBot="1" x14ac:dyDescent="0.45">
      <c r="A3816" t="s">
        <v>1284</v>
      </c>
      <c r="B3816" t="s">
        <v>740</v>
      </c>
      <c r="C3816" t="s">
        <v>22</v>
      </c>
      <c r="D3816" t="s">
        <v>195</v>
      </c>
      <c r="E3816" t="s">
        <v>1390</v>
      </c>
      <c r="F3816" t="s">
        <v>1391</v>
      </c>
      <c r="G3816" t="s">
        <v>26</v>
      </c>
      <c r="H3816" t="s">
        <v>1392</v>
      </c>
      <c r="I3816" t="s">
        <v>28</v>
      </c>
      <c r="J3816" s="1">
        <v>43921</v>
      </c>
      <c r="K3816">
        <v>8000</v>
      </c>
      <c r="L3816" t="s">
        <v>37</v>
      </c>
      <c r="M3816">
        <v>30.8</v>
      </c>
      <c r="N3816">
        <v>258</v>
      </c>
      <c r="O3816" s="6">
        <v>41.3</v>
      </c>
      <c r="P3816" s="6">
        <v>33.71</v>
      </c>
      <c r="Q3816" s="6">
        <v>52.97</v>
      </c>
      <c r="R3816" s="12">
        <f t="shared" si="177"/>
        <v>34.090909090909079</v>
      </c>
      <c r="S3816" s="12">
        <f t="shared" si="178"/>
        <v>9.4480519480519476</v>
      </c>
      <c r="T3816" s="12">
        <f t="shared" si="179"/>
        <v>71.980519480519476</v>
      </c>
      <c r="V3816" s="8"/>
      <c r="W3816" s="8"/>
    </row>
    <row r="3817" spans="1:23" ht="18" thickBot="1" x14ac:dyDescent="0.45">
      <c r="A3817" t="s">
        <v>1284</v>
      </c>
      <c r="B3817" t="s">
        <v>740</v>
      </c>
      <c r="C3817" t="s">
        <v>22</v>
      </c>
      <c r="D3817" t="s">
        <v>195</v>
      </c>
      <c r="E3817" t="s">
        <v>95</v>
      </c>
      <c r="F3817" t="s">
        <v>96</v>
      </c>
      <c r="G3817" t="s">
        <v>26</v>
      </c>
      <c r="H3817" t="s">
        <v>97</v>
      </c>
      <c r="I3817" t="s">
        <v>28</v>
      </c>
      <c r="J3817" s="1">
        <v>43921</v>
      </c>
      <c r="K3817">
        <v>8000</v>
      </c>
      <c r="L3817" t="s">
        <v>37</v>
      </c>
      <c r="M3817">
        <v>133.79</v>
      </c>
      <c r="N3817">
        <v>58</v>
      </c>
      <c r="O3817" s="6">
        <v>143.24</v>
      </c>
      <c r="P3817" s="6">
        <v>164.64</v>
      </c>
      <c r="Q3817" s="6">
        <v>217.07</v>
      </c>
      <c r="R3817" s="12">
        <f t="shared" si="177"/>
        <v>7.0633081695194093</v>
      </c>
      <c r="S3817" s="12">
        <f t="shared" si="178"/>
        <v>23.058524553404585</v>
      </c>
      <c r="T3817" s="12">
        <f t="shared" si="179"/>
        <v>62.246804693923316</v>
      </c>
      <c r="V3817" s="8"/>
      <c r="W3817" s="8"/>
    </row>
    <row r="3818" spans="1:23" ht="18" thickBot="1" x14ac:dyDescent="0.45">
      <c r="A3818" t="s">
        <v>1284</v>
      </c>
      <c r="B3818" t="s">
        <v>740</v>
      </c>
      <c r="C3818" t="s">
        <v>22</v>
      </c>
      <c r="D3818" t="s">
        <v>195</v>
      </c>
      <c r="E3818" t="s">
        <v>676</v>
      </c>
      <c r="F3818" t="s">
        <v>677</v>
      </c>
      <c r="G3818" t="s">
        <v>26</v>
      </c>
      <c r="H3818" t="s">
        <v>678</v>
      </c>
      <c r="I3818" t="s">
        <v>28</v>
      </c>
      <c r="J3818" s="1">
        <v>43921</v>
      </c>
      <c r="K3818">
        <v>8000</v>
      </c>
      <c r="L3818" t="s">
        <v>29</v>
      </c>
      <c r="M3818">
        <v>37.97</v>
      </c>
      <c r="N3818">
        <v>210</v>
      </c>
      <c r="O3818" s="6">
        <v>44.32</v>
      </c>
      <c r="P3818" s="6">
        <v>35.31</v>
      </c>
      <c r="Q3818" s="6">
        <v>55.83</v>
      </c>
      <c r="R3818" s="12">
        <f t="shared" si="177"/>
        <v>16.723729259942065</v>
      </c>
      <c r="S3818" s="12">
        <f t="shared" si="178"/>
        <v>-7.0055306821174526</v>
      </c>
      <c r="T3818" s="12">
        <f t="shared" si="179"/>
        <v>47.037134579931525</v>
      </c>
      <c r="V3818" s="8"/>
      <c r="W3818" s="8"/>
    </row>
    <row r="3819" spans="1:23" ht="18" thickBot="1" x14ac:dyDescent="0.45">
      <c r="A3819" t="s">
        <v>3221</v>
      </c>
      <c r="B3819" t="s">
        <v>320</v>
      </c>
      <c r="C3819" t="s">
        <v>217</v>
      </c>
      <c r="D3819" t="s">
        <v>23</v>
      </c>
      <c r="E3819" t="s">
        <v>2029</v>
      </c>
      <c r="F3819" t="s">
        <v>2030</v>
      </c>
      <c r="G3819" t="s">
        <v>26</v>
      </c>
      <c r="H3819" t="s">
        <v>2031</v>
      </c>
      <c r="I3819" t="s">
        <v>28</v>
      </c>
      <c r="J3819" s="1">
        <v>43921</v>
      </c>
      <c r="K3819">
        <v>32500</v>
      </c>
      <c r="L3819" t="s">
        <v>29</v>
      </c>
      <c r="M3819">
        <v>99.35</v>
      </c>
      <c r="N3819">
        <v>326</v>
      </c>
      <c r="O3819" s="6">
        <v>112.9</v>
      </c>
      <c r="P3819" s="6">
        <v>110.22</v>
      </c>
      <c r="Q3819" s="6">
        <v>150.4</v>
      </c>
      <c r="R3819" s="12">
        <f t="shared" si="177"/>
        <v>13.638651233014606</v>
      </c>
      <c r="S3819" s="12">
        <f t="shared" si="178"/>
        <v>10.941117262204333</v>
      </c>
      <c r="T3819" s="12">
        <f t="shared" si="179"/>
        <v>51.383995973829911</v>
      </c>
      <c r="V3819" s="8"/>
      <c r="W3819" s="8"/>
    </row>
    <row r="3820" spans="1:23" ht="18" thickBot="1" x14ac:dyDescent="0.45">
      <c r="A3820" t="s">
        <v>205</v>
      </c>
      <c r="B3820" t="s">
        <v>206</v>
      </c>
      <c r="C3820" t="s">
        <v>22</v>
      </c>
      <c r="D3820" t="s">
        <v>23</v>
      </c>
      <c r="E3820" t="s">
        <v>2369</v>
      </c>
      <c r="F3820" t="s">
        <v>2370</v>
      </c>
      <c r="G3820" t="s">
        <v>26</v>
      </c>
      <c r="H3820" t="s">
        <v>2371</v>
      </c>
      <c r="I3820" t="s">
        <v>28</v>
      </c>
      <c r="J3820" s="1">
        <v>43921</v>
      </c>
      <c r="K3820">
        <v>56502</v>
      </c>
      <c r="L3820" t="s">
        <v>78</v>
      </c>
      <c r="M3820">
        <v>5.61</v>
      </c>
      <c r="N3820">
        <v>10070</v>
      </c>
      <c r="O3820" s="6">
        <v>7.04</v>
      </c>
      <c r="P3820" s="6">
        <v>7.77</v>
      </c>
      <c r="Q3820" s="6">
        <v>15.64</v>
      </c>
      <c r="R3820" s="12">
        <f t="shared" si="177"/>
        <v>25.490196078431364</v>
      </c>
      <c r="S3820" s="12">
        <f t="shared" si="178"/>
        <v>38.502673796791427</v>
      </c>
      <c r="T3820" s="12">
        <f t="shared" si="179"/>
        <v>178.78787878787881</v>
      </c>
      <c r="V3820" s="8"/>
      <c r="W3820" s="8"/>
    </row>
    <row r="3821" spans="1:23" ht="18" thickBot="1" x14ac:dyDescent="0.45">
      <c r="A3821" t="s">
        <v>205</v>
      </c>
      <c r="B3821" t="s">
        <v>206</v>
      </c>
      <c r="C3821" t="s">
        <v>22</v>
      </c>
      <c r="D3821" t="s">
        <v>23</v>
      </c>
      <c r="E3821" t="s">
        <v>819</v>
      </c>
      <c r="F3821" t="s">
        <v>820</v>
      </c>
      <c r="G3821" t="s">
        <v>26</v>
      </c>
      <c r="H3821" t="s">
        <v>821</v>
      </c>
      <c r="I3821" t="s">
        <v>28</v>
      </c>
      <c r="J3821" s="1">
        <v>43921</v>
      </c>
      <c r="K3821">
        <v>40501</v>
      </c>
      <c r="L3821" t="s">
        <v>29</v>
      </c>
      <c r="M3821">
        <v>54.46</v>
      </c>
      <c r="N3821">
        <v>742</v>
      </c>
      <c r="O3821" s="6">
        <v>76.63</v>
      </c>
      <c r="P3821" s="6">
        <v>100.58</v>
      </c>
      <c r="Q3821" s="6">
        <v>142</v>
      </c>
      <c r="R3821" s="12">
        <f t="shared" si="177"/>
        <v>40.708777084098408</v>
      </c>
      <c r="S3821" s="12">
        <f t="shared" si="178"/>
        <v>84.686008079324267</v>
      </c>
      <c r="T3821" s="12">
        <f t="shared" si="179"/>
        <v>160.74182886522217</v>
      </c>
      <c r="V3821" s="8"/>
      <c r="W3821" s="8"/>
    </row>
    <row r="3822" spans="1:23" ht="18" thickBot="1" x14ac:dyDescent="0.45">
      <c r="A3822" t="s">
        <v>205</v>
      </c>
      <c r="B3822" t="s">
        <v>206</v>
      </c>
      <c r="C3822" t="s">
        <v>22</v>
      </c>
      <c r="D3822" t="s">
        <v>23</v>
      </c>
      <c r="E3822" t="s">
        <v>1867</v>
      </c>
      <c r="F3822" t="s">
        <v>1868</v>
      </c>
      <c r="G3822" t="s">
        <v>26</v>
      </c>
      <c r="H3822" t="s">
        <v>1869</v>
      </c>
      <c r="I3822" t="s">
        <v>28</v>
      </c>
      <c r="J3822" s="1">
        <v>43921</v>
      </c>
      <c r="K3822">
        <v>1850002</v>
      </c>
      <c r="L3822" t="s">
        <v>318</v>
      </c>
      <c r="M3822">
        <v>49.89</v>
      </c>
      <c r="N3822">
        <v>37080</v>
      </c>
      <c r="O3822" s="6">
        <v>57.37</v>
      </c>
      <c r="P3822" s="6">
        <v>60.63</v>
      </c>
      <c r="Q3822" s="6">
        <v>72.05</v>
      </c>
      <c r="R3822" s="12">
        <f t="shared" si="177"/>
        <v>14.992984566045292</v>
      </c>
      <c r="S3822" s="12">
        <f t="shared" si="178"/>
        <v>21.527360192423334</v>
      </c>
      <c r="T3822" s="12">
        <f t="shared" si="179"/>
        <v>44.417718981759862</v>
      </c>
      <c r="V3822" s="8"/>
      <c r="W3822" s="8"/>
    </row>
    <row r="3823" spans="1:23" ht="18" thickBot="1" x14ac:dyDescent="0.45">
      <c r="A3823" t="s">
        <v>205</v>
      </c>
      <c r="B3823" t="s">
        <v>206</v>
      </c>
      <c r="C3823" t="s">
        <v>22</v>
      </c>
      <c r="D3823" t="s">
        <v>23</v>
      </c>
      <c r="E3823" t="s">
        <v>2023</v>
      </c>
      <c r="F3823" t="s">
        <v>2024</v>
      </c>
      <c r="G3823" t="s">
        <v>26</v>
      </c>
      <c r="H3823" t="s">
        <v>2025</v>
      </c>
      <c r="I3823" t="s">
        <v>28</v>
      </c>
      <c r="J3823" s="1">
        <v>43921</v>
      </c>
      <c r="K3823">
        <v>40501</v>
      </c>
      <c r="L3823" t="s">
        <v>37</v>
      </c>
      <c r="M3823">
        <v>45.63</v>
      </c>
      <c r="N3823">
        <v>886</v>
      </c>
      <c r="O3823" s="6">
        <v>54.42</v>
      </c>
      <c r="P3823" s="6">
        <v>61.85</v>
      </c>
      <c r="Q3823" s="6">
        <v>78.739999999999995</v>
      </c>
      <c r="R3823" s="12">
        <f t="shared" si="177"/>
        <v>19.263642340565415</v>
      </c>
      <c r="S3823" s="12">
        <f t="shared" si="178"/>
        <v>35.546789392943232</v>
      </c>
      <c r="T3823" s="12">
        <f t="shared" si="179"/>
        <v>72.561911023449468</v>
      </c>
      <c r="V3823" s="8"/>
      <c r="W3823" s="8"/>
    </row>
    <row r="3824" spans="1:23" ht="18" thickBot="1" x14ac:dyDescent="0.45">
      <c r="A3824" t="s">
        <v>211</v>
      </c>
      <c r="B3824" t="s">
        <v>194</v>
      </c>
      <c r="C3824" t="s">
        <v>22</v>
      </c>
      <c r="D3824" t="s">
        <v>195</v>
      </c>
      <c r="E3824" t="s">
        <v>1067</v>
      </c>
      <c r="F3824" t="s">
        <v>1068</v>
      </c>
      <c r="G3824" t="s">
        <v>26</v>
      </c>
      <c r="H3824" t="s">
        <v>1069</v>
      </c>
      <c r="I3824" t="s">
        <v>28</v>
      </c>
      <c r="J3824" s="1">
        <v>43921</v>
      </c>
      <c r="K3824">
        <v>8000</v>
      </c>
      <c r="L3824" t="s">
        <v>37</v>
      </c>
      <c r="M3824">
        <v>42.06</v>
      </c>
      <c r="N3824">
        <v>190</v>
      </c>
      <c r="O3824" s="6">
        <v>49.15</v>
      </c>
      <c r="P3824" s="6">
        <v>49.72</v>
      </c>
      <c r="Q3824" s="6">
        <v>88.21</v>
      </c>
      <c r="R3824" s="12">
        <f t="shared" si="177"/>
        <v>16.856871136471696</v>
      </c>
      <c r="S3824" s="12">
        <f t="shared" si="178"/>
        <v>18.212077983832611</v>
      </c>
      <c r="T3824" s="12">
        <f t="shared" si="179"/>
        <v>109.72420351878267</v>
      </c>
      <c r="V3824" s="8"/>
      <c r="W3824" s="8"/>
    </row>
    <row r="3825" spans="1:23" ht="18" thickBot="1" x14ac:dyDescent="0.45">
      <c r="A3825" t="s">
        <v>260</v>
      </c>
      <c r="B3825" t="s">
        <v>261</v>
      </c>
      <c r="C3825" t="s">
        <v>22</v>
      </c>
      <c r="D3825" t="s">
        <v>195</v>
      </c>
      <c r="E3825" t="s">
        <v>71</v>
      </c>
      <c r="F3825" t="s">
        <v>72</v>
      </c>
      <c r="G3825" t="s">
        <v>26</v>
      </c>
      <c r="H3825" t="s">
        <v>73</v>
      </c>
      <c r="I3825" t="s">
        <v>28</v>
      </c>
      <c r="J3825" s="1">
        <v>43921</v>
      </c>
      <c r="K3825">
        <v>8000</v>
      </c>
      <c r="L3825" t="s">
        <v>37</v>
      </c>
      <c r="M3825">
        <v>151.01</v>
      </c>
      <c r="N3825">
        <v>52</v>
      </c>
      <c r="O3825" s="6">
        <v>190.02</v>
      </c>
      <c r="P3825" s="6">
        <v>209.8</v>
      </c>
      <c r="Q3825" s="6">
        <v>202.62</v>
      </c>
      <c r="R3825" s="12">
        <f t="shared" si="177"/>
        <v>25.832726309515941</v>
      </c>
      <c r="S3825" s="12">
        <f t="shared" si="178"/>
        <v>38.931196609496077</v>
      </c>
      <c r="T3825" s="12">
        <f t="shared" si="179"/>
        <v>34.176544599695397</v>
      </c>
      <c r="V3825" s="8"/>
      <c r="W3825" s="8"/>
    </row>
    <row r="3826" spans="1:23" ht="18" thickBot="1" x14ac:dyDescent="0.45">
      <c r="A3826" t="s">
        <v>1947</v>
      </c>
      <c r="B3826" t="s">
        <v>1577</v>
      </c>
      <c r="C3826" t="s">
        <v>22</v>
      </c>
      <c r="D3826" t="s">
        <v>195</v>
      </c>
      <c r="E3826" t="s">
        <v>134</v>
      </c>
      <c r="F3826" t="s">
        <v>135</v>
      </c>
      <c r="G3826" t="s">
        <v>26</v>
      </c>
      <c r="H3826" t="s">
        <v>136</v>
      </c>
      <c r="I3826" t="s">
        <v>28</v>
      </c>
      <c r="J3826" s="1">
        <v>43921</v>
      </c>
      <c r="K3826">
        <v>8000</v>
      </c>
      <c r="L3826" t="s">
        <v>37</v>
      </c>
      <c r="M3826">
        <v>157.71</v>
      </c>
      <c r="N3826">
        <v>50</v>
      </c>
      <c r="O3826" s="6">
        <v>198.44</v>
      </c>
      <c r="P3826" s="6">
        <v>209.44</v>
      </c>
      <c r="Q3826" s="6">
        <v>235.77</v>
      </c>
      <c r="R3826" s="12">
        <f t="shared" si="177"/>
        <v>25.825882949717826</v>
      </c>
      <c r="S3826" s="12">
        <f t="shared" si="178"/>
        <v>32.800710164225471</v>
      </c>
      <c r="T3826" s="12">
        <f t="shared" si="179"/>
        <v>49.495910214951493</v>
      </c>
      <c r="V3826" s="8"/>
      <c r="W3826" s="8"/>
    </row>
    <row r="3827" spans="1:23" ht="18" thickBot="1" x14ac:dyDescent="0.45">
      <c r="A3827" t="s">
        <v>470</v>
      </c>
      <c r="B3827" t="s">
        <v>471</v>
      </c>
      <c r="C3827" t="s">
        <v>22</v>
      </c>
      <c r="D3827" t="s">
        <v>195</v>
      </c>
      <c r="E3827" t="s">
        <v>24</v>
      </c>
      <c r="F3827" t="s">
        <v>25</v>
      </c>
      <c r="G3827" t="s">
        <v>26</v>
      </c>
      <c r="H3827" t="s">
        <v>27</v>
      </c>
      <c r="I3827" t="s">
        <v>28</v>
      </c>
      <c r="J3827" s="1">
        <v>43921</v>
      </c>
      <c r="K3827">
        <v>8000</v>
      </c>
      <c r="L3827" t="s">
        <v>29</v>
      </c>
      <c r="M3827">
        <v>63.57</v>
      </c>
      <c r="N3827">
        <v>124</v>
      </c>
      <c r="O3827" s="6">
        <v>90.45</v>
      </c>
      <c r="P3827" s="6">
        <v>114.96</v>
      </c>
      <c r="Q3827" s="6">
        <v>122.15</v>
      </c>
      <c r="R3827" s="12">
        <f t="shared" si="177"/>
        <v>42.284096271826336</v>
      </c>
      <c r="S3827" s="12">
        <f t="shared" si="178"/>
        <v>80.84001887682868</v>
      </c>
      <c r="T3827" s="12">
        <f t="shared" si="179"/>
        <v>92.150385401919152</v>
      </c>
      <c r="V3827" s="8"/>
      <c r="W3827" s="8"/>
    </row>
    <row r="3828" spans="1:23" ht="18" thickBot="1" x14ac:dyDescent="0.45">
      <c r="A3828" t="s">
        <v>470</v>
      </c>
      <c r="B3828" t="s">
        <v>471</v>
      </c>
      <c r="C3828" t="s">
        <v>22</v>
      </c>
      <c r="D3828" t="s">
        <v>195</v>
      </c>
      <c r="E3828" t="s">
        <v>53</v>
      </c>
      <c r="F3828" t="s">
        <v>54</v>
      </c>
      <c r="G3828" t="s">
        <v>26</v>
      </c>
      <c r="H3828" t="s">
        <v>55</v>
      </c>
      <c r="I3828" t="s">
        <v>28</v>
      </c>
      <c r="J3828" s="1">
        <v>43921</v>
      </c>
      <c r="K3828">
        <v>8000</v>
      </c>
      <c r="L3828" t="s">
        <v>29</v>
      </c>
      <c r="M3828">
        <v>439.97</v>
      </c>
      <c r="N3828">
        <v>18</v>
      </c>
      <c r="O3828" s="6">
        <v>532.87</v>
      </c>
      <c r="P3828" s="6">
        <v>558.65</v>
      </c>
      <c r="Q3828" s="6">
        <v>753.96</v>
      </c>
      <c r="R3828" s="12">
        <f t="shared" si="177"/>
        <v>21.115076027910987</v>
      </c>
      <c r="S3828" s="12">
        <f t="shared" si="178"/>
        <v>26.974566447712334</v>
      </c>
      <c r="T3828" s="12">
        <f t="shared" si="179"/>
        <v>71.366229515648797</v>
      </c>
      <c r="V3828" s="8"/>
      <c r="W3828" s="8"/>
    </row>
    <row r="3829" spans="1:23" ht="18" thickBot="1" x14ac:dyDescent="0.45">
      <c r="A3829" t="s">
        <v>470</v>
      </c>
      <c r="B3829" t="s">
        <v>471</v>
      </c>
      <c r="C3829" t="s">
        <v>22</v>
      </c>
      <c r="D3829" t="s">
        <v>195</v>
      </c>
      <c r="E3829" t="s">
        <v>1325</v>
      </c>
      <c r="F3829" t="s">
        <v>1326</v>
      </c>
      <c r="G3829" t="s">
        <v>26</v>
      </c>
      <c r="H3829" t="s">
        <v>1327</v>
      </c>
      <c r="I3829" t="s">
        <v>28</v>
      </c>
      <c r="J3829" s="1">
        <v>43921</v>
      </c>
      <c r="K3829">
        <v>8000</v>
      </c>
      <c r="L3829" t="s">
        <v>33</v>
      </c>
      <c r="M3829">
        <v>45.57</v>
      </c>
      <c r="N3829">
        <v>174</v>
      </c>
      <c r="O3829" s="6">
        <v>55.81</v>
      </c>
      <c r="P3829" s="6">
        <v>52.66</v>
      </c>
      <c r="Q3829" s="6">
        <v>74.53</v>
      </c>
      <c r="R3829" s="12">
        <f t="shared" si="177"/>
        <v>22.470923853412337</v>
      </c>
      <c r="S3829" s="12">
        <f t="shared" si="178"/>
        <v>15.55848145709896</v>
      </c>
      <c r="T3829" s="12">
        <f t="shared" si="179"/>
        <v>63.550581522931758</v>
      </c>
      <c r="V3829" s="8"/>
      <c r="W3829" s="8"/>
    </row>
    <row r="3830" spans="1:23" ht="18" thickBot="1" x14ac:dyDescent="0.45">
      <c r="A3830" t="s">
        <v>470</v>
      </c>
      <c r="B3830" t="s">
        <v>471</v>
      </c>
      <c r="C3830" t="s">
        <v>22</v>
      </c>
      <c r="D3830" t="s">
        <v>195</v>
      </c>
      <c r="E3830" t="s">
        <v>1381</v>
      </c>
      <c r="F3830" t="s">
        <v>1382</v>
      </c>
      <c r="G3830" t="s">
        <v>26</v>
      </c>
      <c r="H3830" t="s">
        <v>1383</v>
      </c>
      <c r="I3830" t="s">
        <v>28</v>
      </c>
      <c r="J3830" s="1">
        <v>43921</v>
      </c>
      <c r="K3830">
        <v>8000</v>
      </c>
      <c r="L3830" t="s">
        <v>33</v>
      </c>
      <c r="M3830">
        <v>436.31</v>
      </c>
      <c r="N3830">
        <v>18</v>
      </c>
      <c r="O3830" s="6">
        <v>509.22</v>
      </c>
      <c r="P3830" s="6">
        <v>628.23</v>
      </c>
      <c r="Q3830" s="6">
        <v>617.02</v>
      </c>
      <c r="R3830" s="12">
        <f t="shared" si="177"/>
        <v>16.710595677385349</v>
      </c>
      <c r="S3830" s="12">
        <f t="shared" si="178"/>
        <v>43.987073411106785</v>
      </c>
      <c r="T3830" s="12">
        <f t="shared" si="179"/>
        <v>41.417799271160412</v>
      </c>
      <c r="V3830" s="8"/>
      <c r="W3830" s="8"/>
    </row>
    <row r="3831" spans="1:23" ht="18" thickBot="1" x14ac:dyDescent="0.45">
      <c r="A3831" t="s">
        <v>470</v>
      </c>
      <c r="B3831" t="s">
        <v>471</v>
      </c>
      <c r="C3831" t="s">
        <v>22</v>
      </c>
      <c r="D3831" t="s">
        <v>195</v>
      </c>
      <c r="E3831" t="s">
        <v>82</v>
      </c>
      <c r="F3831" t="s">
        <v>83</v>
      </c>
      <c r="G3831" t="s">
        <v>26</v>
      </c>
      <c r="H3831" t="s">
        <v>84</v>
      </c>
      <c r="I3831" t="s">
        <v>28</v>
      </c>
      <c r="J3831" s="1">
        <v>43921</v>
      </c>
      <c r="K3831">
        <v>8000</v>
      </c>
      <c r="L3831" t="s">
        <v>33</v>
      </c>
      <c r="M3831">
        <v>166.8</v>
      </c>
      <c r="N3831">
        <v>46</v>
      </c>
      <c r="O3831" s="6">
        <v>220.64</v>
      </c>
      <c r="P3831" s="6">
        <v>256.82</v>
      </c>
      <c r="Q3831" s="6">
        <v>294.52999999999997</v>
      </c>
      <c r="R3831" s="12">
        <f t="shared" si="177"/>
        <v>32.278177458033561</v>
      </c>
      <c r="S3831" s="12">
        <f t="shared" si="178"/>
        <v>53.968824940047945</v>
      </c>
      <c r="T3831" s="12">
        <f t="shared" si="179"/>
        <v>76.576738609112681</v>
      </c>
      <c r="V3831" s="8"/>
      <c r="W3831" s="8"/>
    </row>
    <row r="3832" spans="1:23" ht="18" thickBot="1" x14ac:dyDescent="0.45">
      <c r="A3832" t="s">
        <v>470</v>
      </c>
      <c r="B3832" t="s">
        <v>471</v>
      </c>
      <c r="C3832" t="s">
        <v>22</v>
      </c>
      <c r="D3832" t="s">
        <v>195</v>
      </c>
      <c r="E3832" t="s">
        <v>85</v>
      </c>
      <c r="F3832" t="s">
        <v>86</v>
      </c>
      <c r="G3832" t="s">
        <v>26</v>
      </c>
      <c r="H3832" t="s">
        <v>87</v>
      </c>
      <c r="I3832" t="s">
        <v>28</v>
      </c>
      <c r="J3832" s="1">
        <v>43921</v>
      </c>
      <c r="K3832">
        <v>8000</v>
      </c>
      <c r="L3832" t="s">
        <v>37</v>
      </c>
      <c r="M3832">
        <v>121.64</v>
      </c>
      <c r="N3832">
        <v>64</v>
      </c>
      <c r="O3832" s="6">
        <v>131.16999999999999</v>
      </c>
      <c r="P3832" s="6">
        <v>147.93</v>
      </c>
      <c r="Q3832" s="6">
        <v>140.61000000000001</v>
      </c>
      <c r="R3832" s="12">
        <f t="shared" si="177"/>
        <v>7.8345938835909141</v>
      </c>
      <c r="S3832" s="12">
        <f t="shared" si="178"/>
        <v>21.612956264386721</v>
      </c>
      <c r="T3832" s="12">
        <f t="shared" si="179"/>
        <v>15.595198947714579</v>
      </c>
      <c r="V3832" s="8"/>
      <c r="W3832" s="8"/>
    </row>
    <row r="3833" spans="1:23" ht="18" thickBot="1" x14ac:dyDescent="0.45">
      <c r="A3833" t="s">
        <v>470</v>
      </c>
      <c r="B3833" t="s">
        <v>471</v>
      </c>
      <c r="C3833" t="s">
        <v>22</v>
      </c>
      <c r="D3833" t="s">
        <v>195</v>
      </c>
      <c r="E3833" t="s">
        <v>2514</v>
      </c>
      <c r="F3833" t="s">
        <v>2515</v>
      </c>
      <c r="G3833" t="s">
        <v>26</v>
      </c>
      <c r="H3833" t="s">
        <v>2516</v>
      </c>
      <c r="I3833" t="s">
        <v>28</v>
      </c>
      <c r="J3833" s="1">
        <v>43921</v>
      </c>
      <c r="K3833">
        <v>8000</v>
      </c>
      <c r="L3833" t="s">
        <v>37</v>
      </c>
      <c r="M3833">
        <v>68.239999999999995</v>
      </c>
      <c r="N3833">
        <v>116</v>
      </c>
      <c r="O3833" s="6">
        <v>73.92</v>
      </c>
      <c r="P3833" s="6">
        <v>89.06</v>
      </c>
      <c r="Q3833" s="6">
        <v>120.92</v>
      </c>
      <c r="R3833" s="12">
        <f t="shared" si="177"/>
        <v>8.3235638921453798</v>
      </c>
      <c r="S3833" s="12">
        <f t="shared" si="178"/>
        <v>30.509964830011739</v>
      </c>
      <c r="T3833" s="12">
        <f t="shared" si="179"/>
        <v>77.198124267291917</v>
      </c>
      <c r="V3833" s="8"/>
      <c r="W3833" s="8"/>
    </row>
    <row r="3834" spans="1:23" ht="18" thickBot="1" x14ac:dyDescent="0.45">
      <c r="A3834" t="s">
        <v>470</v>
      </c>
      <c r="B3834" t="s">
        <v>471</v>
      </c>
      <c r="C3834" t="s">
        <v>22</v>
      </c>
      <c r="D3834" t="s">
        <v>195</v>
      </c>
      <c r="E3834" t="s">
        <v>472</v>
      </c>
      <c r="F3834" t="s">
        <v>473</v>
      </c>
      <c r="G3834" t="s">
        <v>26</v>
      </c>
      <c r="H3834" t="s">
        <v>474</v>
      </c>
      <c r="I3834" t="s">
        <v>28</v>
      </c>
      <c r="J3834" s="1">
        <v>43921</v>
      </c>
      <c r="K3834">
        <v>8000</v>
      </c>
      <c r="L3834" t="s">
        <v>37</v>
      </c>
      <c r="M3834">
        <v>107.86</v>
      </c>
      <c r="N3834">
        <v>74</v>
      </c>
      <c r="O3834" s="6">
        <v>137.52000000000001</v>
      </c>
      <c r="P3834" s="6">
        <v>155.31</v>
      </c>
      <c r="Q3834" s="6">
        <v>193.14</v>
      </c>
      <c r="R3834" s="12">
        <f t="shared" si="177"/>
        <v>27.498609308362703</v>
      </c>
      <c r="S3834" s="12">
        <f t="shared" si="178"/>
        <v>43.992212126831085</v>
      </c>
      <c r="T3834" s="12">
        <f t="shared" si="179"/>
        <v>79.065455219729259</v>
      </c>
      <c r="V3834" s="8"/>
      <c r="W3834" s="8"/>
    </row>
    <row r="3835" spans="1:23" ht="18" thickBot="1" x14ac:dyDescent="0.45">
      <c r="A3835" t="s">
        <v>470</v>
      </c>
      <c r="B3835" t="s">
        <v>471</v>
      </c>
      <c r="C3835" t="s">
        <v>22</v>
      </c>
      <c r="D3835" t="s">
        <v>195</v>
      </c>
      <c r="E3835" t="s">
        <v>763</v>
      </c>
      <c r="F3835" t="s">
        <v>764</v>
      </c>
      <c r="G3835" t="s">
        <v>374</v>
      </c>
      <c r="H3835" t="s">
        <v>765</v>
      </c>
      <c r="I3835" t="s">
        <v>28</v>
      </c>
      <c r="J3835" s="1">
        <v>43921</v>
      </c>
      <c r="K3835">
        <v>8000</v>
      </c>
      <c r="L3835" t="s">
        <v>78</v>
      </c>
      <c r="M3835">
        <v>28.1</v>
      </c>
      <c r="N3835">
        <v>284</v>
      </c>
      <c r="O3835" s="6">
        <v>30.79</v>
      </c>
      <c r="P3835" s="6">
        <v>34.24</v>
      </c>
      <c r="Q3835" s="6">
        <v>54.88</v>
      </c>
      <c r="R3835" s="12">
        <f t="shared" si="177"/>
        <v>9.5729537366547959</v>
      </c>
      <c r="S3835" s="12">
        <f t="shared" si="178"/>
        <v>21.85053380782918</v>
      </c>
      <c r="T3835" s="12">
        <f t="shared" si="179"/>
        <v>95.30249110320284</v>
      </c>
      <c r="V3835" s="8"/>
      <c r="W3835" s="8"/>
    </row>
    <row r="3836" spans="1:23" ht="18" thickBot="1" x14ac:dyDescent="0.45">
      <c r="A3836" t="s">
        <v>470</v>
      </c>
      <c r="B3836" t="s">
        <v>471</v>
      </c>
      <c r="C3836" t="s">
        <v>22</v>
      </c>
      <c r="D3836" t="s">
        <v>195</v>
      </c>
      <c r="E3836" t="s">
        <v>1709</v>
      </c>
      <c r="F3836" t="s">
        <v>1710</v>
      </c>
      <c r="G3836" t="s">
        <v>26</v>
      </c>
      <c r="H3836" t="s">
        <v>1711</v>
      </c>
      <c r="I3836" t="s">
        <v>28</v>
      </c>
      <c r="J3836" s="1">
        <v>43921</v>
      </c>
      <c r="K3836">
        <v>8000</v>
      </c>
      <c r="L3836" t="s">
        <v>1712</v>
      </c>
      <c r="M3836">
        <v>82.74</v>
      </c>
      <c r="N3836">
        <v>96</v>
      </c>
      <c r="O3836" s="6">
        <v>95.87</v>
      </c>
      <c r="P3836" s="6">
        <v>124.32</v>
      </c>
      <c r="Q3836" s="6">
        <v>132.88999999999999</v>
      </c>
      <c r="R3836" s="12">
        <f t="shared" si="177"/>
        <v>15.868987188784157</v>
      </c>
      <c r="S3836" s="12">
        <f t="shared" si="178"/>
        <v>50.253807106598991</v>
      </c>
      <c r="T3836" s="12">
        <f t="shared" si="179"/>
        <v>60.611554266376601</v>
      </c>
      <c r="V3836" s="8"/>
      <c r="W3836" s="8"/>
    </row>
    <row r="3837" spans="1:23" ht="18" thickBot="1" x14ac:dyDescent="0.45">
      <c r="A3837" t="s">
        <v>470</v>
      </c>
      <c r="B3837" t="s">
        <v>471</v>
      </c>
      <c r="C3837" t="s">
        <v>22</v>
      </c>
      <c r="D3837" t="s">
        <v>195</v>
      </c>
      <c r="E3837" t="s">
        <v>3429</v>
      </c>
      <c r="F3837" t="s">
        <v>3430</v>
      </c>
      <c r="G3837" t="s">
        <v>374</v>
      </c>
      <c r="H3837" t="s">
        <v>3431</v>
      </c>
      <c r="I3837" t="s">
        <v>28</v>
      </c>
      <c r="J3837" s="1">
        <v>43921</v>
      </c>
      <c r="K3837">
        <v>8000</v>
      </c>
      <c r="L3837" t="s">
        <v>78</v>
      </c>
      <c r="M3837">
        <v>86.32</v>
      </c>
      <c r="N3837">
        <v>92</v>
      </c>
      <c r="O3837" s="6">
        <v>87.74</v>
      </c>
      <c r="P3837" s="7" t="e">
        <v>#N/A</v>
      </c>
      <c r="Q3837" s="7" t="e">
        <v>#N/A</v>
      </c>
      <c r="R3837" s="12">
        <f t="shared" si="177"/>
        <v>1.6450417052826714</v>
      </c>
      <c r="S3837" s="12" t="e">
        <f t="shared" si="178"/>
        <v>#N/A</v>
      </c>
      <c r="T3837" s="12" t="e">
        <f t="shared" si="179"/>
        <v>#N/A</v>
      </c>
      <c r="V3837" s="8"/>
      <c r="W3837" s="8"/>
    </row>
    <row r="3838" spans="1:23" ht="18" thickBot="1" x14ac:dyDescent="0.45">
      <c r="A3838" t="s">
        <v>470</v>
      </c>
      <c r="B3838" t="s">
        <v>471</v>
      </c>
      <c r="C3838" t="s">
        <v>22</v>
      </c>
      <c r="D3838" t="s">
        <v>195</v>
      </c>
      <c r="E3838" t="s">
        <v>2631</v>
      </c>
      <c r="F3838" t="s">
        <v>2632</v>
      </c>
      <c r="G3838" t="s">
        <v>26</v>
      </c>
      <c r="H3838" t="s">
        <v>2633</v>
      </c>
      <c r="I3838" t="s">
        <v>28</v>
      </c>
      <c r="J3838" s="1">
        <v>43921</v>
      </c>
      <c r="K3838">
        <v>8000</v>
      </c>
      <c r="L3838" t="s">
        <v>37</v>
      </c>
      <c r="M3838">
        <v>0.83</v>
      </c>
      <c r="N3838">
        <v>9638</v>
      </c>
      <c r="O3838" s="6">
        <v>0.72</v>
      </c>
      <c r="P3838" s="6">
        <v>1.89</v>
      </c>
      <c r="Q3838" s="6">
        <v>1.05</v>
      </c>
      <c r="R3838" s="12">
        <f t="shared" si="177"/>
        <v>-13.253012048192769</v>
      </c>
      <c r="S3838" s="12">
        <f t="shared" si="178"/>
        <v>127.71084337349399</v>
      </c>
      <c r="T3838" s="12">
        <f t="shared" si="179"/>
        <v>26.506024096385556</v>
      </c>
      <c r="V3838" s="8"/>
      <c r="W3838" s="8"/>
    </row>
    <row r="3839" spans="1:23" ht="18" thickBot="1" x14ac:dyDescent="0.45">
      <c r="A3839" t="s">
        <v>470</v>
      </c>
      <c r="B3839" t="s">
        <v>471</v>
      </c>
      <c r="C3839" t="s">
        <v>22</v>
      </c>
      <c r="D3839" t="s">
        <v>195</v>
      </c>
      <c r="E3839" t="s">
        <v>180</v>
      </c>
      <c r="F3839" t="s">
        <v>181</v>
      </c>
      <c r="G3839" t="s">
        <v>26</v>
      </c>
      <c r="H3839" t="s">
        <v>182</v>
      </c>
      <c r="I3839" t="s">
        <v>28</v>
      </c>
      <c r="J3839" s="1">
        <v>43921</v>
      </c>
      <c r="K3839">
        <v>8000</v>
      </c>
      <c r="L3839" t="s">
        <v>37</v>
      </c>
      <c r="M3839">
        <v>141.04</v>
      </c>
      <c r="N3839">
        <v>56</v>
      </c>
      <c r="O3839" s="6">
        <v>165.51</v>
      </c>
      <c r="P3839" s="6">
        <v>199.45</v>
      </c>
      <c r="Q3839" s="6">
        <v>220.41</v>
      </c>
      <c r="R3839" s="12">
        <f t="shared" si="177"/>
        <v>17.349688031764039</v>
      </c>
      <c r="S3839" s="12">
        <f t="shared" si="178"/>
        <v>41.413783323879748</v>
      </c>
      <c r="T3839" s="12">
        <f t="shared" si="179"/>
        <v>56.274815655133303</v>
      </c>
      <c r="V3839" s="8"/>
      <c r="W3839" s="8"/>
    </row>
    <row r="3840" spans="1:23" ht="18" thickBot="1" x14ac:dyDescent="0.45">
      <c r="A3840" t="s">
        <v>470</v>
      </c>
      <c r="B3840" t="s">
        <v>471</v>
      </c>
      <c r="C3840" t="s">
        <v>22</v>
      </c>
      <c r="D3840" t="s">
        <v>195</v>
      </c>
      <c r="E3840" t="s">
        <v>187</v>
      </c>
      <c r="F3840" t="s">
        <v>188</v>
      </c>
      <c r="G3840" t="s">
        <v>26</v>
      </c>
      <c r="H3840" t="s">
        <v>189</v>
      </c>
      <c r="I3840" t="s">
        <v>28</v>
      </c>
      <c r="J3840" s="1">
        <v>43921</v>
      </c>
      <c r="K3840">
        <v>8000</v>
      </c>
      <c r="L3840" t="s">
        <v>33</v>
      </c>
      <c r="M3840">
        <v>161.12</v>
      </c>
      <c r="N3840">
        <v>48</v>
      </c>
      <c r="O3840" s="6">
        <v>191.38</v>
      </c>
      <c r="P3840" s="6">
        <v>200.32</v>
      </c>
      <c r="Q3840" s="6">
        <v>211.73</v>
      </c>
      <c r="R3840" s="12">
        <f t="shared" si="177"/>
        <v>18.781032770605755</v>
      </c>
      <c r="S3840" s="12">
        <f t="shared" si="178"/>
        <v>24.329692154915584</v>
      </c>
      <c r="T3840" s="12">
        <f t="shared" si="179"/>
        <v>31.411370407149942</v>
      </c>
      <c r="V3840" s="8"/>
      <c r="W3840" s="8"/>
    </row>
    <row r="3841" spans="1:23" ht="18" thickBot="1" x14ac:dyDescent="0.45">
      <c r="A3841" t="s">
        <v>470</v>
      </c>
      <c r="B3841" t="s">
        <v>471</v>
      </c>
      <c r="C3841" t="s">
        <v>22</v>
      </c>
      <c r="D3841" t="s">
        <v>195</v>
      </c>
      <c r="E3841" t="s">
        <v>2148</v>
      </c>
      <c r="F3841" t="s">
        <v>2149</v>
      </c>
      <c r="G3841" t="s">
        <v>26</v>
      </c>
      <c r="H3841" t="s">
        <v>2150</v>
      </c>
      <c r="I3841" t="s">
        <v>28</v>
      </c>
      <c r="J3841" s="1">
        <v>43921</v>
      </c>
      <c r="K3841">
        <v>8000</v>
      </c>
      <c r="L3841" t="s">
        <v>37</v>
      </c>
      <c r="M3841">
        <v>21.23</v>
      </c>
      <c r="N3841">
        <v>376</v>
      </c>
      <c r="O3841" s="6">
        <v>23.39</v>
      </c>
      <c r="P3841" s="6">
        <v>24.09</v>
      </c>
      <c r="Q3841" s="6">
        <v>38.69</v>
      </c>
      <c r="R3841" s="12">
        <f t="shared" si="177"/>
        <v>10.174281676872351</v>
      </c>
      <c r="S3841" s="12">
        <f t="shared" si="178"/>
        <v>13.471502590673573</v>
      </c>
      <c r="T3841" s="12">
        <f t="shared" si="179"/>
        <v>82.24211022138482</v>
      </c>
      <c r="V3841" s="8"/>
      <c r="W3841" s="8"/>
    </row>
    <row r="3842" spans="1:23" ht="18" thickBot="1" x14ac:dyDescent="0.45">
      <c r="A3842" t="s">
        <v>470</v>
      </c>
      <c r="B3842" t="s">
        <v>471</v>
      </c>
      <c r="C3842" t="s">
        <v>22</v>
      </c>
      <c r="D3842" t="s">
        <v>195</v>
      </c>
      <c r="E3842" t="s">
        <v>705</v>
      </c>
      <c r="F3842" t="s">
        <v>706</v>
      </c>
      <c r="G3842" t="s">
        <v>26</v>
      </c>
      <c r="H3842" t="s">
        <v>707</v>
      </c>
      <c r="I3842" t="s">
        <v>28</v>
      </c>
      <c r="J3842" s="1">
        <v>43921</v>
      </c>
      <c r="K3842">
        <v>8000</v>
      </c>
      <c r="L3842" t="s">
        <v>37</v>
      </c>
      <c r="M3842">
        <v>42.12</v>
      </c>
      <c r="N3842">
        <v>188</v>
      </c>
      <c r="O3842" s="6">
        <v>50.29</v>
      </c>
      <c r="P3842" s="6">
        <v>43.34</v>
      </c>
      <c r="Q3842" s="6">
        <v>72.75</v>
      </c>
      <c r="R3842" s="12">
        <f t="shared" si="177"/>
        <v>19.396961063627735</v>
      </c>
      <c r="S3842" s="12">
        <f t="shared" si="178"/>
        <v>2.8964862298195775</v>
      </c>
      <c r="T3842" s="12">
        <f t="shared" si="179"/>
        <v>72.720797720797734</v>
      </c>
      <c r="V3842" s="8"/>
      <c r="W3842" s="8"/>
    </row>
    <row r="3843" spans="1:23" ht="18" thickBot="1" x14ac:dyDescent="0.45">
      <c r="A3843" t="s">
        <v>470</v>
      </c>
      <c r="B3843" t="s">
        <v>471</v>
      </c>
      <c r="C3843" t="s">
        <v>22</v>
      </c>
      <c r="D3843" t="s">
        <v>195</v>
      </c>
      <c r="E3843" t="s">
        <v>134</v>
      </c>
      <c r="F3843" t="s">
        <v>135</v>
      </c>
      <c r="G3843" t="s">
        <v>26</v>
      </c>
      <c r="H3843" t="s">
        <v>136</v>
      </c>
      <c r="I3843" t="s">
        <v>28</v>
      </c>
      <c r="J3843" s="1">
        <v>43921</v>
      </c>
      <c r="K3843">
        <v>8000</v>
      </c>
      <c r="L3843" t="s">
        <v>37</v>
      </c>
      <c r="M3843">
        <v>157.71</v>
      </c>
      <c r="N3843">
        <v>50</v>
      </c>
      <c r="O3843" s="6">
        <v>198.44</v>
      </c>
      <c r="P3843" s="6">
        <v>209.44</v>
      </c>
      <c r="Q3843" s="6">
        <v>235.77</v>
      </c>
      <c r="R3843" s="12">
        <f t="shared" ref="R3843:R3906" si="180">((O3843-$M3843)/$M3843)*100</f>
        <v>25.825882949717826</v>
      </c>
      <c r="S3843" s="12">
        <f t="shared" ref="S3843:S3906" si="181">((P3843-$M3843)/$M3843)*100</f>
        <v>32.800710164225471</v>
      </c>
      <c r="T3843" s="12">
        <f t="shared" ref="T3843:T3906" si="182">((Q3843-$M3843)/$M3843)*100</f>
        <v>49.495910214951493</v>
      </c>
      <c r="V3843" s="8"/>
      <c r="W3843" s="8"/>
    </row>
    <row r="3844" spans="1:23" ht="18" thickBot="1" x14ac:dyDescent="0.45">
      <c r="A3844" t="s">
        <v>218</v>
      </c>
      <c r="B3844" t="s">
        <v>219</v>
      </c>
      <c r="C3844" t="s">
        <v>22</v>
      </c>
      <c r="D3844" t="s">
        <v>195</v>
      </c>
      <c r="E3844" t="s">
        <v>1051</v>
      </c>
      <c r="F3844" t="s">
        <v>1052</v>
      </c>
      <c r="G3844" t="s">
        <v>26</v>
      </c>
      <c r="H3844" t="s">
        <v>1053</v>
      </c>
      <c r="I3844" t="s">
        <v>28</v>
      </c>
      <c r="J3844" s="1">
        <v>43920</v>
      </c>
      <c r="K3844">
        <v>24001</v>
      </c>
      <c r="L3844" t="s">
        <v>29</v>
      </c>
      <c r="M3844">
        <v>67.86</v>
      </c>
      <c r="N3844">
        <v>352</v>
      </c>
      <c r="O3844" s="6">
        <v>73.48</v>
      </c>
      <c r="P3844" s="6">
        <v>86.07</v>
      </c>
      <c r="Q3844" s="6">
        <v>110.27</v>
      </c>
      <c r="R3844" s="12">
        <f t="shared" si="180"/>
        <v>8.2817565576186336</v>
      </c>
      <c r="S3844" s="12">
        <f t="shared" si="181"/>
        <v>26.834659593280275</v>
      </c>
      <c r="T3844" s="12">
        <f t="shared" si="182"/>
        <v>62.496315944591807</v>
      </c>
      <c r="V3844" s="8"/>
      <c r="W3844" s="8"/>
    </row>
    <row r="3845" spans="1:23" ht="18" thickBot="1" x14ac:dyDescent="0.45">
      <c r="A3845" t="s">
        <v>3432</v>
      </c>
      <c r="B3845" t="s">
        <v>383</v>
      </c>
      <c r="C3845" t="s">
        <v>22</v>
      </c>
      <c r="D3845" t="s">
        <v>23</v>
      </c>
      <c r="E3845" t="s">
        <v>731</v>
      </c>
      <c r="F3845" t="s">
        <v>732</v>
      </c>
      <c r="G3845" t="s">
        <v>26</v>
      </c>
      <c r="H3845" t="s">
        <v>733</v>
      </c>
      <c r="I3845" t="s">
        <v>28</v>
      </c>
      <c r="J3845" s="1">
        <v>43920</v>
      </c>
      <c r="K3845">
        <v>8000</v>
      </c>
      <c r="L3845" t="s">
        <v>37</v>
      </c>
      <c r="M3845">
        <v>99.8</v>
      </c>
      <c r="N3845">
        <v>80</v>
      </c>
      <c r="O3845" s="6">
        <v>111.52</v>
      </c>
      <c r="P3845" s="6">
        <v>125.99</v>
      </c>
      <c r="Q3845" s="6">
        <v>185.53</v>
      </c>
      <c r="R3845" s="12">
        <f t="shared" si="180"/>
        <v>11.743486973947896</v>
      </c>
      <c r="S3845" s="12">
        <f t="shared" si="181"/>
        <v>26.242484969939877</v>
      </c>
      <c r="T3845" s="12">
        <f t="shared" si="182"/>
        <v>85.901803607214433</v>
      </c>
      <c r="V3845" s="8"/>
      <c r="W3845" s="8"/>
    </row>
    <row r="3846" spans="1:23" ht="18" thickBot="1" x14ac:dyDescent="0.45">
      <c r="A3846" t="s">
        <v>3432</v>
      </c>
      <c r="B3846" t="s">
        <v>383</v>
      </c>
      <c r="C3846" t="s">
        <v>22</v>
      </c>
      <c r="D3846" t="s">
        <v>23</v>
      </c>
      <c r="E3846" t="s">
        <v>88</v>
      </c>
      <c r="F3846" t="s">
        <v>89</v>
      </c>
      <c r="G3846" t="s">
        <v>26</v>
      </c>
      <c r="H3846" t="s">
        <v>90</v>
      </c>
      <c r="I3846" t="s">
        <v>28</v>
      </c>
      <c r="J3846" s="1">
        <v>43920</v>
      </c>
      <c r="K3846">
        <v>8000</v>
      </c>
      <c r="L3846" t="s">
        <v>2108</v>
      </c>
      <c r="M3846">
        <v>1146.31</v>
      </c>
      <c r="N3846">
        <v>6</v>
      </c>
      <c r="O3846" s="6">
        <v>1397.17</v>
      </c>
      <c r="P3846" s="6">
        <v>1458.66</v>
      </c>
      <c r="Q3846" s="6">
        <v>2046.47</v>
      </c>
      <c r="R3846" s="12">
        <f t="shared" si="180"/>
        <v>21.884132564489548</v>
      </c>
      <c r="S3846" s="12">
        <f t="shared" si="181"/>
        <v>27.248301070391097</v>
      </c>
      <c r="T3846" s="12">
        <f t="shared" si="182"/>
        <v>78.526751053379982</v>
      </c>
      <c r="V3846" s="8"/>
      <c r="W3846" s="8"/>
    </row>
    <row r="3847" spans="1:23" ht="18" thickBot="1" x14ac:dyDescent="0.45">
      <c r="A3847" t="s">
        <v>3432</v>
      </c>
      <c r="B3847" t="s">
        <v>383</v>
      </c>
      <c r="C3847" t="s">
        <v>22</v>
      </c>
      <c r="D3847" t="s">
        <v>23</v>
      </c>
      <c r="E3847" t="s">
        <v>134</v>
      </c>
      <c r="F3847" t="s">
        <v>135</v>
      </c>
      <c r="G3847" t="s">
        <v>26</v>
      </c>
      <c r="H3847" t="s">
        <v>136</v>
      </c>
      <c r="I3847" t="s">
        <v>28</v>
      </c>
      <c r="J3847" s="1">
        <v>43920</v>
      </c>
      <c r="K3847">
        <v>8000</v>
      </c>
      <c r="L3847" t="s">
        <v>37</v>
      </c>
      <c r="M3847">
        <v>160.22999999999999</v>
      </c>
      <c r="N3847">
        <v>48</v>
      </c>
      <c r="O3847" s="6">
        <v>198.44</v>
      </c>
      <c r="P3847" s="6">
        <v>209.44</v>
      </c>
      <c r="Q3847" s="6">
        <v>231.85</v>
      </c>
      <c r="R3847" s="12">
        <f t="shared" si="180"/>
        <v>23.846969980652819</v>
      </c>
      <c r="S3847" s="12">
        <f t="shared" si="181"/>
        <v>30.712101354303194</v>
      </c>
      <c r="T3847" s="12">
        <f t="shared" si="182"/>
        <v>44.698246270985464</v>
      </c>
      <c r="V3847" s="8"/>
      <c r="W3847" s="8"/>
    </row>
    <row r="3848" spans="1:23" ht="18" thickBot="1" x14ac:dyDescent="0.45">
      <c r="A3848" t="s">
        <v>3432</v>
      </c>
      <c r="B3848" t="s">
        <v>383</v>
      </c>
      <c r="C3848" t="s">
        <v>22</v>
      </c>
      <c r="D3848" t="s">
        <v>23</v>
      </c>
      <c r="E3848" t="s">
        <v>187</v>
      </c>
      <c r="F3848" t="s">
        <v>188</v>
      </c>
      <c r="G3848" t="s">
        <v>26</v>
      </c>
      <c r="H3848" t="s">
        <v>189</v>
      </c>
      <c r="I3848" t="s">
        <v>28</v>
      </c>
      <c r="J3848" s="1">
        <v>43920</v>
      </c>
      <c r="K3848">
        <v>8000</v>
      </c>
      <c r="L3848" t="s">
        <v>33</v>
      </c>
      <c r="M3848">
        <v>165.57</v>
      </c>
      <c r="N3848">
        <v>48</v>
      </c>
      <c r="O3848" s="6">
        <v>191.38</v>
      </c>
      <c r="P3848" s="6">
        <v>200.32</v>
      </c>
      <c r="Q3848" s="6">
        <v>211.9</v>
      </c>
      <c r="R3848" s="12">
        <f t="shared" si="180"/>
        <v>15.588572809083773</v>
      </c>
      <c r="S3848" s="12">
        <f t="shared" si="181"/>
        <v>20.988101709246845</v>
      </c>
      <c r="T3848" s="12">
        <f t="shared" si="182"/>
        <v>27.98212236516278</v>
      </c>
      <c r="V3848" s="8"/>
      <c r="W3848" s="8"/>
    </row>
    <row r="3849" spans="1:23" ht="18" thickBot="1" x14ac:dyDescent="0.45">
      <c r="A3849" t="s">
        <v>3156</v>
      </c>
      <c r="B3849" t="s">
        <v>320</v>
      </c>
      <c r="C3849" t="s">
        <v>217</v>
      </c>
      <c r="D3849" t="s">
        <v>23</v>
      </c>
      <c r="E3849" t="s">
        <v>1067</v>
      </c>
      <c r="F3849" t="s">
        <v>1068</v>
      </c>
      <c r="G3849" t="s">
        <v>26</v>
      </c>
      <c r="H3849" t="s">
        <v>1069</v>
      </c>
      <c r="I3849" t="s">
        <v>28</v>
      </c>
      <c r="J3849" s="1">
        <v>43920</v>
      </c>
      <c r="K3849">
        <v>16001</v>
      </c>
      <c r="L3849" t="s">
        <v>37</v>
      </c>
      <c r="M3849">
        <v>44.52</v>
      </c>
      <c r="N3849">
        <v>358</v>
      </c>
      <c r="O3849" s="6">
        <v>49.15</v>
      </c>
      <c r="P3849" s="6">
        <v>49.72</v>
      </c>
      <c r="Q3849" s="6">
        <v>86.54</v>
      </c>
      <c r="R3849" s="12">
        <f t="shared" si="180"/>
        <v>10.399820305480672</v>
      </c>
      <c r="S3849" s="12">
        <f t="shared" si="181"/>
        <v>11.680143755615443</v>
      </c>
      <c r="T3849" s="12">
        <f t="shared" si="182"/>
        <v>94.384546271338721</v>
      </c>
      <c r="V3849" s="8"/>
      <c r="W3849" s="8"/>
    </row>
    <row r="3850" spans="1:23" ht="18" thickBot="1" x14ac:dyDescent="0.45">
      <c r="A3850" t="s">
        <v>193</v>
      </c>
      <c r="B3850" t="s">
        <v>194</v>
      </c>
      <c r="C3850" t="s">
        <v>22</v>
      </c>
      <c r="D3850" t="s">
        <v>195</v>
      </c>
      <c r="E3850" t="s">
        <v>2790</v>
      </c>
      <c r="F3850" t="s">
        <v>2791</v>
      </c>
      <c r="G3850" t="s">
        <v>26</v>
      </c>
      <c r="H3850" t="s">
        <v>2792</v>
      </c>
      <c r="I3850" t="s">
        <v>28</v>
      </c>
      <c r="J3850" s="1">
        <v>43920</v>
      </c>
      <c r="K3850">
        <v>8000</v>
      </c>
      <c r="L3850" t="s">
        <v>37</v>
      </c>
      <c r="M3850">
        <v>60</v>
      </c>
      <c r="N3850">
        <v>132</v>
      </c>
      <c r="O3850" s="6">
        <v>69.16</v>
      </c>
      <c r="P3850" s="6">
        <v>85.71</v>
      </c>
      <c r="Q3850" s="6">
        <v>79.959999999999994</v>
      </c>
      <c r="R3850" s="12">
        <f t="shared" si="180"/>
        <v>15.266666666666662</v>
      </c>
      <c r="S3850" s="12">
        <f t="shared" si="181"/>
        <v>42.849999999999987</v>
      </c>
      <c r="T3850" s="12">
        <f t="shared" si="182"/>
        <v>33.266666666666659</v>
      </c>
      <c r="V3850" s="8"/>
      <c r="W3850" s="8"/>
    </row>
    <row r="3851" spans="1:23" ht="18" thickBot="1" x14ac:dyDescent="0.45">
      <c r="A3851" t="s">
        <v>433</v>
      </c>
      <c r="B3851" t="s">
        <v>434</v>
      </c>
      <c r="C3851" t="s">
        <v>22</v>
      </c>
      <c r="D3851" t="s">
        <v>23</v>
      </c>
      <c r="E3851" t="s">
        <v>2139</v>
      </c>
      <c r="F3851" t="s">
        <v>2140</v>
      </c>
      <c r="G3851" t="s">
        <v>806</v>
      </c>
      <c r="H3851" t="s">
        <v>2141</v>
      </c>
      <c r="I3851" t="s">
        <v>28</v>
      </c>
      <c r="J3851" s="1">
        <v>43920</v>
      </c>
      <c r="K3851">
        <v>175000</v>
      </c>
      <c r="L3851" t="s">
        <v>78</v>
      </c>
      <c r="M3851">
        <v>783.8</v>
      </c>
      <c r="N3851">
        <v>222</v>
      </c>
      <c r="O3851" s="6">
        <v>1293</v>
      </c>
      <c r="P3851" s="6">
        <v>1595.5</v>
      </c>
      <c r="Q3851" s="6">
        <v>1877.5</v>
      </c>
      <c r="R3851" s="12">
        <f t="shared" si="180"/>
        <v>64.965552436846139</v>
      </c>
      <c r="S3851" s="12">
        <f t="shared" si="181"/>
        <v>103.55958152589947</v>
      </c>
      <c r="T3851" s="12">
        <f t="shared" si="182"/>
        <v>139.53814748660375</v>
      </c>
      <c r="V3851" s="8"/>
      <c r="W3851" s="8"/>
    </row>
    <row r="3852" spans="1:23" ht="18" thickBot="1" x14ac:dyDescent="0.45">
      <c r="A3852" t="s">
        <v>433</v>
      </c>
      <c r="B3852" t="s">
        <v>434</v>
      </c>
      <c r="C3852" t="s">
        <v>22</v>
      </c>
      <c r="D3852" t="s">
        <v>23</v>
      </c>
      <c r="E3852" t="s">
        <v>2822</v>
      </c>
      <c r="F3852" t="s">
        <v>2823</v>
      </c>
      <c r="G3852" t="s">
        <v>76</v>
      </c>
      <c r="H3852" t="s">
        <v>2824</v>
      </c>
      <c r="I3852" t="s">
        <v>28</v>
      </c>
      <c r="J3852" s="1">
        <v>43920</v>
      </c>
      <c r="K3852">
        <v>32500</v>
      </c>
      <c r="L3852" t="s">
        <v>78</v>
      </c>
      <c r="M3852">
        <v>4016</v>
      </c>
      <c r="N3852">
        <v>8</v>
      </c>
      <c r="O3852" s="6">
        <v>4443</v>
      </c>
      <c r="P3852" s="6">
        <v>4811</v>
      </c>
      <c r="Q3852" s="6">
        <v>4062</v>
      </c>
      <c r="R3852" s="12">
        <f t="shared" si="180"/>
        <v>10.632470119521912</v>
      </c>
      <c r="S3852" s="12">
        <f t="shared" si="181"/>
        <v>19.795816733067728</v>
      </c>
      <c r="T3852" s="12">
        <f t="shared" si="182"/>
        <v>1.1454183266932272</v>
      </c>
      <c r="V3852" s="8"/>
      <c r="W3852" s="8"/>
    </row>
    <row r="3853" spans="1:23" ht="18" thickBot="1" x14ac:dyDescent="0.45">
      <c r="A3853" t="s">
        <v>2624</v>
      </c>
      <c r="B3853" t="s">
        <v>194</v>
      </c>
      <c r="C3853" t="s">
        <v>22</v>
      </c>
      <c r="D3853" t="s">
        <v>195</v>
      </c>
      <c r="E3853" t="s">
        <v>2625</v>
      </c>
      <c r="F3853" t="s">
        <v>2626</v>
      </c>
      <c r="G3853" t="s">
        <v>26</v>
      </c>
      <c r="H3853" t="s">
        <v>2627</v>
      </c>
      <c r="I3853" t="s">
        <v>28</v>
      </c>
      <c r="J3853" s="1">
        <v>43920</v>
      </c>
      <c r="K3853">
        <v>75000</v>
      </c>
      <c r="L3853" t="s">
        <v>318</v>
      </c>
      <c r="M3853">
        <v>62.56</v>
      </c>
      <c r="N3853">
        <v>1198</v>
      </c>
      <c r="O3853" s="6">
        <v>50.36</v>
      </c>
      <c r="P3853" s="6">
        <v>44.13</v>
      </c>
      <c r="Q3853" s="6">
        <v>30.23</v>
      </c>
      <c r="R3853" s="12">
        <f t="shared" si="180"/>
        <v>-19.501278772378519</v>
      </c>
      <c r="S3853" s="12">
        <f t="shared" si="181"/>
        <v>-29.459718670076722</v>
      </c>
      <c r="T3853" s="12">
        <f t="shared" si="182"/>
        <v>-51.678388746803058</v>
      </c>
      <c r="V3853" s="8"/>
      <c r="W3853" s="8"/>
    </row>
    <row r="3854" spans="1:23" ht="18" thickBot="1" x14ac:dyDescent="0.45">
      <c r="A3854" t="s">
        <v>2624</v>
      </c>
      <c r="B3854" t="s">
        <v>194</v>
      </c>
      <c r="C3854" t="s">
        <v>22</v>
      </c>
      <c r="D3854" t="s">
        <v>195</v>
      </c>
      <c r="E3854" t="s">
        <v>2808</v>
      </c>
      <c r="F3854" t="s">
        <v>2809</v>
      </c>
      <c r="G3854" t="s">
        <v>26</v>
      </c>
      <c r="H3854" t="s">
        <v>2810</v>
      </c>
      <c r="I3854" t="s">
        <v>28</v>
      </c>
      <c r="J3854" s="1">
        <v>43920</v>
      </c>
      <c r="K3854">
        <v>32500</v>
      </c>
      <c r="L3854" t="s">
        <v>318</v>
      </c>
      <c r="M3854">
        <v>39.75</v>
      </c>
      <c r="N3854">
        <v>816</v>
      </c>
      <c r="O3854" s="6">
        <v>29.13</v>
      </c>
      <c r="P3854" s="6">
        <v>29.11</v>
      </c>
      <c r="Q3854" s="6">
        <v>54.35</v>
      </c>
      <c r="R3854" s="12">
        <f t="shared" si="180"/>
        <v>-26.716981132075475</v>
      </c>
      <c r="S3854" s="12">
        <f t="shared" si="181"/>
        <v>-26.767295597484281</v>
      </c>
      <c r="T3854" s="12">
        <f t="shared" si="182"/>
        <v>36.729559748427675</v>
      </c>
      <c r="V3854" s="8"/>
      <c r="W3854" s="8"/>
    </row>
    <row r="3855" spans="1:23" ht="18" thickBot="1" x14ac:dyDescent="0.45">
      <c r="A3855" t="s">
        <v>704</v>
      </c>
      <c r="B3855" t="s">
        <v>307</v>
      </c>
      <c r="C3855" t="s">
        <v>22</v>
      </c>
      <c r="D3855" t="s">
        <v>195</v>
      </c>
      <c r="E3855" t="s">
        <v>3433</v>
      </c>
      <c r="F3855" t="s">
        <v>3434</v>
      </c>
      <c r="G3855" t="s">
        <v>26</v>
      </c>
      <c r="H3855" t="s">
        <v>3435</v>
      </c>
      <c r="I3855" t="s">
        <v>28</v>
      </c>
      <c r="J3855" s="1">
        <v>43920</v>
      </c>
      <c r="K3855">
        <v>8000</v>
      </c>
      <c r="L3855" t="s">
        <v>37</v>
      </c>
      <c r="M3855">
        <v>25.27</v>
      </c>
      <c r="N3855">
        <v>316</v>
      </c>
      <c r="O3855" s="6">
        <v>25.12</v>
      </c>
      <c r="P3855" s="6">
        <v>22.16</v>
      </c>
      <c r="Q3855" s="6">
        <v>27.86</v>
      </c>
      <c r="R3855" s="12">
        <f t="shared" si="180"/>
        <v>-0.59358923624851045</v>
      </c>
      <c r="S3855" s="12">
        <f t="shared" si="181"/>
        <v>-12.30708349821923</v>
      </c>
      <c r="T3855" s="12">
        <f t="shared" si="182"/>
        <v>10.249307479224376</v>
      </c>
      <c r="V3855" s="8"/>
      <c r="W3855" s="8"/>
    </row>
    <row r="3856" spans="1:23" ht="18" thickBot="1" x14ac:dyDescent="0.45">
      <c r="A3856" t="s">
        <v>205</v>
      </c>
      <c r="B3856" t="s">
        <v>206</v>
      </c>
      <c r="C3856" t="s">
        <v>22</v>
      </c>
      <c r="D3856" t="s">
        <v>23</v>
      </c>
      <c r="E3856" t="s">
        <v>3436</v>
      </c>
      <c r="F3856" t="s">
        <v>3437</v>
      </c>
      <c r="G3856" t="s">
        <v>26</v>
      </c>
      <c r="H3856" t="s">
        <v>3438</v>
      </c>
      <c r="I3856" t="s">
        <v>28</v>
      </c>
      <c r="J3856" s="1">
        <v>43920</v>
      </c>
      <c r="K3856">
        <v>107501</v>
      </c>
      <c r="L3856" t="s">
        <v>37</v>
      </c>
      <c r="M3856">
        <v>96.5</v>
      </c>
      <c r="N3856">
        <v>1114</v>
      </c>
      <c r="O3856" s="6">
        <v>142.75</v>
      </c>
      <c r="P3856" s="6">
        <v>153.38999999999999</v>
      </c>
      <c r="Q3856" s="6">
        <v>186.07</v>
      </c>
      <c r="R3856" s="12">
        <f t="shared" si="180"/>
        <v>47.927461139896373</v>
      </c>
      <c r="S3856" s="12">
        <f t="shared" si="181"/>
        <v>58.953367875647658</v>
      </c>
      <c r="T3856" s="12">
        <f t="shared" si="182"/>
        <v>92.818652849740928</v>
      </c>
      <c r="V3856" s="8"/>
      <c r="W3856" s="8"/>
    </row>
    <row r="3857" spans="1:23" ht="18" thickBot="1" x14ac:dyDescent="0.45">
      <c r="A3857" t="s">
        <v>205</v>
      </c>
      <c r="B3857" t="s">
        <v>206</v>
      </c>
      <c r="C3857" t="s">
        <v>22</v>
      </c>
      <c r="D3857" t="s">
        <v>23</v>
      </c>
      <c r="E3857" t="s">
        <v>1354</v>
      </c>
      <c r="F3857" t="s">
        <v>1355</v>
      </c>
      <c r="G3857" t="s">
        <v>26</v>
      </c>
      <c r="H3857" t="s">
        <v>1356</v>
      </c>
      <c r="I3857" t="s">
        <v>28</v>
      </c>
      <c r="J3857" s="1">
        <v>43920</v>
      </c>
      <c r="K3857">
        <v>207501</v>
      </c>
      <c r="L3857" t="s">
        <v>29</v>
      </c>
      <c r="M3857">
        <v>88.1</v>
      </c>
      <c r="N3857">
        <v>2354</v>
      </c>
      <c r="O3857" s="6">
        <v>98.99</v>
      </c>
      <c r="P3857" s="6">
        <v>97.58</v>
      </c>
      <c r="Q3857" s="6">
        <v>119.06</v>
      </c>
      <c r="R3857" s="12">
        <f t="shared" si="180"/>
        <v>12.360953461975029</v>
      </c>
      <c r="S3857" s="12">
        <f t="shared" si="181"/>
        <v>10.760499432463115</v>
      </c>
      <c r="T3857" s="12">
        <f t="shared" si="182"/>
        <v>35.141884222474474</v>
      </c>
      <c r="V3857" s="8"/>
      <c r="W3857" s="8"/>
    </row>
    <row r="3858" spans="1:23" ht="18" thickBot="1" x14ac:dyDescent="0.45">
      <c r="A3858" t="s">
        <v>205</v>
      </c>
      <c r="B3858" t="s">
        <v>206</v>
      </c>
      <c r="C3858" t="s">
        <v>22</v>
      </c>
      <c r="D3858" t="s">
        <v>23</v>
      </c>
      <c r="E3858" t="s">
        <v>1895</v>
      </c>
      <c r="F3858" t="s">
        <v>1896</v>
      </c>
      <c r="G3858" t="s">
        <v>26</v>
      </c>
      <c r="H3858" t="s">
        <v>1897</v>
      </c>
      <c r="I3858" t="s">
        <v>28</v>
      </c>
      <c r="J3858" s="1">
        <v>43920</v>
      </c>
      <c r="K3858">
        <v>40501</v>
      </c>
      <c r="L3858" t="s">
        <v>37</v>
      </c>
      <c r="M3858">
        <v>25.71</v>
      </c>
      <c r="N3858">
        <v>1574</v>
      </c>
      <c r="O3858" s="6">
        <v>30.68</v>
      </c>
      <c r="P3858" s="6">
        <v>27.63</v>
      </c>
      <c r="Q3858" s="6">
        <v>47.34</v>
      </c>
      <c r="R3858" s="12">
        <f t="shared" si="180"/>
        <v>19.330999611046281</v>
      </c>
      <c r="S3858" s="12">
        <f t="shared" si="181"/>
        <v>7.4679113185530843</v>
      </c>
      <c r="T3858" s="12">
        <f t="shared" si="182"/>
        <v>84.130688448074693</v>
      </c>
      <c r="V3858" s="8"/>
      <c r="W3858" s="8"/>
    </row>
    <row r="3859" spans="1:23" ht="18" thickBot="1" x14ac:dyDescent="0.45">
      <c r="A3859" t="s">
        <v>205</v>
      </c>
      <c r="B3859" t="s">
        <v>206</v>
      </c>
      <c r="C3859" t="s">
        <v>22</v>
      </c>
      <c r="D3859" t="s">
        <v>23</v>
      </c>
      <c r="E3859" t="s">
        <v>2056</v>
      </c>
      <c r="F3859" t="s">
        <v>2057</v>
      </c>
      <c r="G3859" t="s">
        <v>26</v>
      </c>
      <c r="H3859" t="s">
        <v>2058</v>
      </c>
      <c r="I3859" t="s">
        <v>28</v>
      </c>
      <c r="J3859" s="1">
        <v>43920</v>
      </c>
      <c r="K3859">
        <v>83001</v>
      </c>
      <c r="L3859" t="s">
        <v>29</v>
      </c>
      <c r="M3859">
        <v>15.32</v>
      </c>
      <c r="N3859">
        <v>5416</v>
      </c>
      <c r="O3859" s="6">
        <v>19.57</v>
      </c>
      <c r="P3859" s="6">
        <v>24.94</v>
      </c>
      <c r="Q3859" s="6">
        <v>46</v>
      </c>
      <c r="R3859" s="12">
        <f t="shared" si="180"/>
        <v>27.741514360313314</v>
      </c>
      <c r="S3859" s="12">
        <f t="shared" si="181"/>
        <v>62.79373368146215</v>
      </c>
      <c r="T3859" s="12">
        <f t="shared" si="182"/>
        <v>200.26109660574414</v>
      </c>
      <c r="V3859" s="8"/>
      <c r="W3859" s="8"/>
    </row>
    <row r="3860" spans="1:23" ht="18" thickBot="1" x14ac:dyDescent="0.45">
      <c r="A3860" t="s">
        <v>205</v>
      </c>
      <c r="B3860" t="s">
        <v>206</v>
      </c>
      <c r="C3860" t="s">
        <v>22</v>
      </c>
      <c r="D3860" t="s">
        <v>23</v>
      </c>
      <c r="E3860" t="s">
        <v>3439</v>
      </c>
      <c r="F3860" t="s">
        <v>3440</v>
      </c>
      <c r="G3860" t="s">
        <v>26</v>
      </c>
      <c r="H3860" t="s">
        <v>3441</v>
      </c>
      <c r="I3860" t="s">
        <v>28</v>
      </c>
      <c r="J3860" s="1">
        <v>43920</v>
      </c>
      <c r="K3860">
        <v>40501</v>
      </c>
      <c r="L3860" t="s">
        <v>33</v>
      </c>
      <c r="M3860">
        <v>10.96</v>
      </c>
      <c r="N3860">
        <v>3694</v>
      </c>
      <c r="O3860" s="6">
        <v>14.85</v>
      </c>
      <c r="P3860" s="6">
        <v>13.47</v>
      </c>
      <c r="Q3860" s="6">
        <v>21.73</v>
      </c>
      <c r="R3860" s="12">
        <f t="shared" si="180"/>
        <v>35.492700729926995</v>
      </c>
      <c r="S3860" s="12">
        <f t="shared" si="181"/>
        <v>22.901459854014593</v>
      </c>
      <c r="T3860" s="12">
        <f t="shared" si="182"/>
        <v>98.266423357664223</v>
      </c>
      <c r="V3860" s="8"/>
      <c r="W3860" s="8"/>
    </row>
    <row r="3861" spans="1:23" ht="18" thickBot="1" x14ac:dyDescent="0.45">
      <c r="A3861" t="s">
        <v>205</v>
      </c>
      <c r="B3861" t="s">
        <v>206</v>
      </c>
      <c r="C3861" t="s">
        <v>22</v>
      </c>
      <c r="D3861" t="s">
        <v>23</v>
      </c>
      <c r="E3861" t="s">
        <v>2069</v>
      </c>
      <c r="F3861" t="s">
        <v>2070</v>
      </c>
      <c r="G3861" t="s">
        <v>26</v>
      </c>
      <c r="H3861" t="s">
        <v>2071</v>
      </c>
      <c r="I3861" t="s">
        <v>28</v>
      </c>
      <c r="J3861" s="1">
        <v>43920</v>
      </c>
      <c r="K3861">
        <v>40501</v>
      </c>
      <c r="L3861" t="s">
        <v>37</v>
      </c>
      <c r="M3861">
        <v>9.8000000000000007</v>
      </c>
      <c r="N3861">
        <v>4132</v>
      </c>
      <c r="O3861" s="6">
        <v>12.95</v>
      </c>
      <c r="P3861" s="6">
        <v>11.98</v>
      </c>
      <c r="Q3861" s="6">
        <v>20.68</v>
      </c>
      <c r="R3861" s="12">
        <f t="shared" si="180"/>
        <v>32.142857142857132</v>
      </c>
      <c r="S3861" s="12">
        <f t="shared" si="181"/>
        <v>22.244897959183668</v>
      </c>
      <c r="T3861" s="12">
        <f t="shared" si="182"/>
        <v>111.02040816326529</v>
      </c>
      <c r="V3861" s="8"/>
      <c r="W3861" s="8"/>
    </row>
    <row r="3862" spans="1:23" ht="18" thickBot="1" x14ac:dyDescent="0.45">
      <c r="A3862" t="s">
        <v>205</v>
      </c>
      <c r="B3862" t="s">
        <v>206</v>
      </c>
      <c r="C3862" t="s">
        <v>22</v>
      </c>
      <c r="D3862" t="s">
        <v>23</v>
      </c>
      <c r="E3862" t="s">
        <v>835</v>
      </c>
      <c r="F3862" t="s">
        <v>836</v>
      </c>
      <c r="G3862" t="s">
        <v>26</v>
      </c>
      <c r="H3862" t="s">
        <v>837</v>
      </c>
      <c r="I3862" t="s">
        <v>28</v>
      </c>
      <c r="J3862" s="1">
        <v>43920</v>
      </c>
      <c r="K3862">
        <v>107501</v>
      </c>
      <c r="L3862" t="s">
        <v>37</v>
      </c>
      <c r="M3862">
        <v>31.64</v>
      </c>
      <c r="N3862">
        <v>3396</v>
      </c>
      <c r="O3862" s="6">
        <v>34.65</v>
      </c>
      <c r="P3862" s="6">
        <v>38</v>
      </c>
      <c r="Q3862" s="6">
        <v>38.96</v>
      </c>
      <c r="R3862" s="12">
        <f t="shared" si="180"/>
        <v>9.51327433628318</v>
      </c>
      <c r="S3862" s="12">
        <f t="shared" si="181"/>
        <v>20.10113780025284</v>
      </c>
      <c r="T3862" s="12">
        <f t="shared" si="182"/>
        <v>23.13527180783818</v>
      </c>
      <c r="V3862" s="8"/>
      <c r="W3862" s="8"/>
    </row>
    <row r="3863" spans="1:23" ht="18" thickBot="1" x14ac:dyDescent="0.45">
      <c r="A3863" t="s">
        <v>205</v>
      </c>
      <c r="B3863" t="s">
        <v>206</v>
      </c>
      <c r="C3863" t="s">
        <v>22</v>
      </c>
      <c r="D3863" t="s">
        <v>23</v>
      </c>
      <c r="E3863" t="s">
        <v>3165</v>
      </c>
      <c r="F3863" t="s">
        <v>3166</v>
      </c>
      <c r="G3863" t="s">
        <v>26</v>
      </c>
      <c r="H3863" t="s">
        <v>3167</v>
      </c>
      <c r="I3863" t="s">
        <v>28</v>
      </c>
      <c r="J3863" s="1">
        <v>43920</v>
      </c>
      <c r="K3863">
        <v>83001</v>
      </c>
      <c r="L3863" t="s">
        <v>37</v>
      </c>
      <c r="M3863">
        <v>28.23</v>
      </c>
      <c r="N3863">
        <v>2940</v>
      </c>
      <c r="O3863" s="6">
        <v>33.700000000000003</v>
      </c>
      <c r="P3863" s="6">
        <v>35.46</v>
      </c>
      <c r="Q3863" s="6">
        <v>38.32</v>
      </c>
      <c r="R3863" s="12">
        <f t="shared" si="180"/>
        <v>19.376549769748504</v>
      </c>
      <c r="S3863" s="12">
        <f t="shared" si="181"/>
        <v>25.611052072263551</v>
      </c>
      <c r="T3863" s="12">
        <f t="shared" si="182"/>
        <v>35.742118313850511</v>
      </c>
      <c r="V3863" s="8"/>
      <c r="W3863" s="8"/>
    </row>
    <row r="3864" spans="1:23" ht="18" thickBot="1" x14ac:dyDescent="0.45">
      <c r="A3864" t="s">
        <v>205</v>
      </c>
      <c r="B3864" t="s">
        <v>206</v>
      </c>
      <c r="C3864" t="s">
        <v>22</v>
      </c>
      <c r="D3864" t="s">
        <v>23</v>
      </c>
      <c r="E3864" t="s">
        <v>2369</v>
      </c>
      <c r="F3864" t="s">
        <v>2370</v>
      </c>
      <c r="G3864" t="s">
        <v>26</v>
      </c>
      <c r="H3864" t="s">
        <v>2371</v>
      </c>
      <c r="I3864" t="s">
        <v>28</v>
      </c>
      <c r="J3864" s="1">
        <v>43920</v>
      </c>
      <c r="K3864">
        <v>121503</v>
      </c>
      <c r="L3864" t="s">
        <v>78</v>
      </c>
      <c r="M3864">
        <v>5.84</v>
      </c>
      <c r="N3864">
        <v>20804</v>
      </c>
      <c r="O3864" s="6">
        <v>7.04</v>
      </c>
      <c r="P3864" s="6">
        <v>7.77</v>
      </c>
      <c r="Q3864" s="6">
        <v>15.79</v>
      </c>
      <c r="R3864" s="12">
        <f t="shared" si="180"/>
        <v>20.547945205479458</v>
      </c>
      <c r="S3864" s="12">
        <f t="shared" si="181"/>
        <v>33.047945205479444</v>
      </c>
      <c r="T3864" s="12">
        <f t="shared" si="182"/>
        <v>170.37671232876713</v>
      </c>
      <c r="V3864" s="8"/>
      <c r="W3864" s="8"/>
    </row>
    <row r="3865" spans="1:23" ht="18" thickBot="1" x14ac:dyDescent="0.45">
      <c r="A3865" t="s">
        <v>205</v>
      </c>
      <c r="B3865" t="s">
        <v>206</v>
      </c>
      <c r="C3865" t="s">
        <v>22</v>
      </c>
      <c r="D3865" t="s">
        <v>23</v>
      </c>
      <c r="E3865" t="s">
        <v>1393</v>
      </c>
      <c r="F3865" t="s">
        <v>1394</v>
      </c>
      <c r="G3865" t="s">
        <v>26</v>
      </c>
      <c r="H3865" t="s">
        <v>1395</v>
      </c>
      <c r="I3865" t="s">
        <v>28</v>
      </c>
      <c r="J3865" s="1">
        <v>43920</v>
      </c>
      <c r="K3865">
        <v>107501</v>
      </c>
      <c r="L3865" t="s">
        <v>37</v>
      </c>
      <c r="M3865">
        <v>59.68</v>
      </c>
      <c r="N3865">
        <v>1800</v>
      </c>
      <c r="O3865" s="6">
        <v>64.42</v>
      </c>
      <c r="P3865" s="6">
        <v>57.94</v>
      </c>
      <c r="Q3865" s="6">
        <v>76.08</v>
      </c>
      <c r="R3865" s="12">
        <f t="shared" si="180"/>
        <v>7.9423592493297628</v>
      </c>
      <c r="S3865" s="12">
        <f t="shared" si="181"/>
        <v>-2.915549597855231</v>
      </c>
      <c r="T3865" s="12">
        <f t="shared" si="182"/>
        <v>27.479892761394098</v>
      </c>
      <c r="V3865" s="8"/>
      <c r="W3865" s="8"/>
    </row>
    <row r="3866" spans="1:23" ht="18" thickBot="1" x14ac:dyDescent="0.45">
      <c r="A3866" t="s">
        <v>205</v>
      </c>
      <c r="B3866" t="s">
        <v>206</v>
      </c>
      <c r="C3866" t="s">
        <v>22</v>
      </c>
      <c r="D3866" t="s">
        <v>23</v>
      </c>
      <c r="E3866" t="s">
        <v>819</v>
      </c>
      <c r="F3866" t="s">
        <v>820</v>
      </c>
      <c r="G3866" t="s">
        <v>26</v>
      </c>
      <c r="H3866" t="s">
        <v>821</v>
      </c>
      <c r="I3866" t="s">
        <v>28</v>
      </c>
      <c r="J3866" s="1">
        <v>43920</v>
      </c>
      <c r="K3866">
        <v>16001</v>
      </c>
      <c r="L3866" t="s">
        <v>29</v>
      </c>
      <c r="M3866">
        <v>56.85</v>
      </c>
      <c r="N3866">
        <v>280</v>
      </c>
      <c r="O3866" s="6">
        <v>76.63</v>
      </c>
      <c r="P3866" s="6">
        <v>100.58</v>
      </c>
      <c r="Q3866" s="6">
        <v>145.07</v>
      </c>
      <c r="R3866" s="12">
        <f t="shared" si="180"/>
        <v>34.793315743183804</v>
      </c>
      <c r="S3866" s="12">
        <f t="shared" si="181"/>
        <v>76.921723834652596</v>
      </c>
      <c r="T3866" s="12">
        <f t="shared" si="182"/>
        <v>155.18029903254177</v>
      </c>
      <c r="V3866" s="8"/>
      <c r="W3866" s="8"/>
    </row>
    <row r="3867" spans="1:23" ht="18" thickBot="1" x14ac:dyDescent="0.45">
      <c r="A3867" t="s">
        <v>205</v>
      </c>
      <c r="B3867" t="s">
        <v>206</v>
      </c>
      <c r="C3867" t="s">
        <v>22</v>
      </c>
      <c r="D3867" t="s">
        <v>23</v>
      </c>
      <c r="E3867" t="s">
        <v>504</v>
      </c>
      <c r="F3867" t="s">
        <v>505</v>
      </c>
      <c r="G3867" t="s">
        <v>26</v>
      </c>
      <c r="H3867" t="s">
        <v>506</v>
      </c>
      <c r="I3867" t="s">
        <v>28</v>
      </c>
      <c r="J3867" s="1">
        <v>43920</v>
      </c>
      <c r="K3867">
        <v>40501</v>
      </c>
      <c r="L3867" t="s">
        <v>37</v>
      </c>
      <c r="M3867">
        <v>14.44</v>
      </c>
      <c r="N3867">
        <v>2804</v>
      </c>
      <c r="O3867" s="6">
        <v>16.079999999999998</v>
      </c>
      <c r="P3867" s="6">
        <v>17.09</v>
      </c>
      <c r="Q3867" s="6">
        <v>31.14</v>
      </c>
      <c r="R3867" s="12">
        <f t="shared" si="180"/>
        <v>11.357340720221599</v>
      </c>
      <c r="S3867" s="12">
        <f t="shared" si="181"/>
        <v>18.351800554016624</v>
      </c>
      <c r="T3867" s="12">
        <f t="shared" si="182"/>
        <v>115.65096952908588</v>
      </c>
      <c r="V3867" s="8"/>
      <c r="W3867" s="8"/>
    </row>
    <row r="3868" spans="1:23" ht="18" thickBot="1" x14ac:dyDescent="0.45">
      <c r="A3868" t="s">
        <v>205</v>
      </c>
      <c r="B3868" t="s">
        <v>206</v>
      </c>
      <c r="C3868" t="s">
        <v>22</v>
      </c>
      <c r="D3868" t="s">
        <v>23</v>
      </c>
      <c r="E3868" t="s">
        <v>2072</v>
      </c>
      <c r="F3868" t="s">
        <v>2073</v>
      </c>
      <c r="G3868" t="s">
        <v>26</v>
      </c>
      <c r="H3868" t="s">
        <v>2074</v>
      </c>
      <c r="I3868" t="s">
        <v>28</v>
      </c>
      <c r="J3868" s="1">
        <v>43920</v>
      </c>
      <c r="K3868">
        <v>107501</v>
      </c>
      <c r="L3868" t="s">
        <v>37</v>
      </c>
      <c r="M3868">
        <v>15.46</v>
      </c>
      <c r="N3868">
        <v>6952</v>
      </c>
      <c r="O3868" s="6">
        <v>19.010000000000002</v>
      </c>
      <c r="P3868" s="6">
        <v>18.61</v>
      </c>
      <c r="Q3868" s="6">
        <v>32.409999999999997</v>
      </c>
      <c r="R3868" s="12">
        <f t="shared" si="180"/>
        <v>22.962483829236742</v>
      </c>
      <c r="S3868" s="12">
        <f t="shared" si="181"/>
        <v>20.375161707632589</v>
      </c>
      <c r="T3868" s="12">
        <f t="shared" si="182"/>
        <v>109.63777490297539</v>
      </c>
      <c r="V3868" s="8"/>
      <c r="W3868" s="8"/>
    </row>
    <row r="3869" spans="1:23" ht="18" thickBot="1" x14ac:dyDescent="0.45">
      <c r="A3869" t="s">
        <v>205</v>
      </c>
      <c r="B3869" t="s">
        <v>206</v>
      </c>
      <c r="C3869" t="s">
        <v>22</v>
      </c>
      <c r="D3869" t="s">
        <v>23</v>
      </c>
      <c r="E3869" t="s">
        <v>3442</v>
      </c>
      <c r="F3869" t="s">
        <v>3443</v>
      </c>
      <c r="G3869" t="s">
        <v>26</v>
      </c>
      <c r="H3869" t="s">
        <v>3444</v>
      </c>
      <c r="I3869" t="s">
        <v>28</v>
      </c>
      <c r="J3869" s="1">
        <v>43920</v>
      </c>
      <c r="K3869">
        <v>107501</v>
      </c>
      <c r="L3869" t="s">
        <v>318</v>
      </c>
      <c r="M3869">
        <v>19.23</v>
      </c>
      <c r="N3869">
        <v>5590</v>
      </c>
      <c r="O3869" s="6">
        <v>22.69</v>
      </c>
      <c r="P3869" s="6">
        <v>24.73</v>
      </c>
      <c r="Q3869" s="6">
        <v>28.7</v>
      </c>
      <c r="R3869" s="12">
        <f t="shared" si="180"/>
        <v>17.992719708788353</v>
      </c>
      <c r="S3869" s="12">
        <f t="shared" si="181"/>
        <v>28.601144045761828</v>
      </c>
      <c r="T3869" s="12">
        <f t="shared" si="182"/>
        <v>49.245969838793549</v>
      </c>
      <c r="V3869" s="8"/>
      <c r="W3869" s="8"/>
    </row>
    <row r="3870" spans="1:23" ht="18" thickBot="1" x14ac:dyDescent="0.45">
      <c r="A3870" t="s">
        <v>205</v>
      </c>
      <c r="B3870" t="s">
        <v>206</v>
      </c>
      <c r="C3870" t="s">
        <v>22</v>
      </c>
      <c r="D3870" t="s">
        <v>23</v>
      </c>
      <c r="E3870" t="s">
        <v>1420</v>
      </c>
      <c r="F3870" t="s">
        <v>1421</v>
      </c>
      <c r="G3870" t="s">
        <v>26</v>
      </c>
      <c r="H3870" t="s">
        <v>1422</v>
      </c>
      <c r="I3870" t="s">
        <v>28</v>
      </c>
      <c r="J3870" s="1">
        <v>43920</v>
      </c>
      <c r="K3870">
        <v>40501</v>
      </c>
      <c r="L3870" t="s">
        <v>37</v>
      </c>
      <c r="M3870">
        <v>10.050000000000001</v>
      </c>
      <c r="N3870">
        <v>4028</v>
      </c>
      <c r="O3870" s="6">
        <v>9.58</v>
      </c>
      <c r="P3870" s="6">
        <v>9.48</v>
      </c>
      <c r="Q3870" s="6">
        <v>15.78</v>
      </c>
      <c r="R3870" s="12">
        <f t="shared" si="180"/>
        <v>-4.6766169154228914</v>
      </c>
      <c r="S3870" s="12">
        <f t="shared" si="181"/>
        <v>-5.6716417910447783</v>
      </c>
      <c r="T3870" s="12">
        <f t="shared" si="182"/>
        <v>57.014925373134304</v>
      </c>
      <c r="V3870" s="8"/>
      <c r="W3870" s="8"/>
    </row>
    <row r="3871" spans="1:23" ht="18" thickBot="1" x14ac:dyDescent="0.45">
      <c r="A3871" t="s">
        <v>205</v>
      </c>
      <c r="B3871" t="s">
        <v>206</v>
      </c>
      <c r="C3871" t="s">
        <v>22</v>
      </c>
      <c r="D3871" t="s">
        <v>23</v>
      </c>
      <c r="E3871" t="s">
        <v>617</v>
      </c>
      <c r="F3871" t="s">
        <v>618</v>
      </c>
      <c r="G3871" t="s">
        <v>26</v>
      </c>
      <c r="H3871" t="s">
        <v>619</v>
      </c>
      <c r="I3871" t="s">
        <v>28</v>
      </c>
      <c r="J3871" s="1">
        <v>43920</v>
      </c>
      <c r="K3871">
        <v>83001</v>
      </c>
      <c r="L3871" t="s">
        <v>37</v>
      </c>
      <c r="M3871">
        <v>107.87</v>
      </c>
      <c r="N3871">
        <v>768</v>
      </c>
      <c r="O3871" s="6">
        <v>114.38</v>
      </c>
      <c r="P3871" s="6">
        <v>116.27</v>
      </c>
      <c r="Q3871" s="6">
        <v>128.68</v>
      </c>
      <c r="R3871" s="12">
        <f t="shared" si="180"/>
        <v>6.0350421804023275</v>
      </c>
      <c r="S3871" s="12">
        <f t="shared" si="181"/>
        <v>7.7871512005191352</v>
      </c>
      <c r="T3871" s="12">
        <f t="shared" si="182"/>
        <v>19.291740057476595</v>
      </c>
      <c r="V3871" s="8"/>
      <c r="W3871" s="8"/>
    </row>
    <row r="3872" spans="1:23" ht="18" thickBot="1" x14ac:dyDescent="0.45">
      <c r="A3872" t="s">
        <v>205</v>
      </c>
      <c r="B3872" t="s">
        <v>206</v>
      </c>
      <c r="C3872" t="s">
        <v>22</v>
      </c>
      <c r="D3872" t="s">
        <v>23</v>
      </c>
      <c r="E3872" t="s">
        <v>1867</v>
      </c>
      <c r="F3872" t="s">
        <v>1868</v>
      </c>
      <c r="G3872" t="s">
        <v>26</v>
      </c>
      <c r="H3872" t="s">
        <v>1869</v>
      </c>
      <c r="I3872" t="s">
        <v>28</v>
      </c>
      <c r="J3872" s="1">
        <v>43920</v>
      </c>
      <c r="K3872">
        <v>1500001</v>
      </c>
      <c r="L3872" t="s">
        <v>318</v>
      </c>
      <c r="M3872">
        <v>50.25</v>
      </c>
      <c r="N3872">
        <v>29850</v>
      </c>
      <c r="O3872" s="6">
        <v>57.37</v>
      </c>
      <c r="P3872" s="6">
        <v>60.63</v>
      </c>
      <c r="Q3872" s="6">
        <v>72.400000000000006</v>
      </c>
      <c r="R3872" s="12">
        <f t="shared" si="180"/>
        <v>14.169154228855716</v>
      </c>
      <c r="S3872" s="12">
        <f t="shared" si="181"/>
        <v>20.656716417910452</v>
      </c>
      <c r="T3872" s="12">
        <f t="shared" si="182"/>
        <v>44.07960199004976</v>
      </c>
      <c r="V3872" s="8"/>
      <c r="W3872" s="8"/>
    </row>
    <row r="3873" spans="1:23" ht="18" thickBot="1" x14ac:dyDescent="0.45">
      <c r="A3873" t="s">
        <v>205</v>
      </c>
      <c r="B3873" t="s">
        <v>206</v>
      </c>
      <c r="C3873" t="s">
        <v>22</v>
      </c>
      <c r="D3873" t="s">
        <v>23</v>
      </c>
      <c r="E3873" t="s">
        <v>440</v>
      </c>
      <c r="F3873" t="s">
        <v>441</v>
      </c>
      <c r="G3873" t="s">
        <v>26</v>
      </c>
      <c r="H3873" t="s">
        <v>442</v>
      </c>
      <c r="I3873" t="s">
        <v>28</v>
      </c>
      <c r="J3873" s="1">
        <v>43920</v>
      </c>
      <c r="K3873">
        <v>83001</v>
      </c>
      <c r="L3873" t="s">
        <v>37</v>
      </c>
      <c r="M3873">
        <v>29.65</v>
      </c>
      <c r="N3873">
        <v>2798</v>
      </c>
      <c r="O3873" s="6">
        <v>34.130000000000003</v>
      </c>
      <c r="P3873" s="6">
        <v>33.700000000000003</v>
      </c>
      <c r="Q3873" s="6">
        <v>38.08</v>
      </c>
      <c r="R3873" s="12">
        <f t="shared" si="180"/>
        <v>15.109612141652629</v>
      </c>
      <c r="S3873" s="12">
        <f t="shared" si="181"/>
        <v>13.659359190556508</v>
      </c>
      <c r="T3873" s="12">
        <f t="shared" si="182"/>
        <v>28.431703204047221</v>
      </c>
      <c r="V3873" s="8"/>
      <c r="W3873" s="8"/>
    </row>
    <row r="3874" spans="1:23" ht="18" thickBot="1" x14ac:dyDescent="0.45">
      <c r="A3874" t="s">
        <v>205</v>
      </c>
      <c r="B3874" t="s">
        <v>206</v>
      </c>
      <c r="C3874" t="s">
        <v>22</v>
      </c>
      <c r="D3874" t="s">
        <v>23</v>
      </c>
      <c r="E3874" t="s">
        <v>1656</v>
      </c>
      <c r="F3874" t="s">
        <v>1657</v>
      </c>
      <c r="G3874" t="s">
        <v>26</v>
      </c>
      <c r="H3874" t="s">
        <v>1658</v>
      </c>
      <c r="I3874" t="s">
        <v>28</v>
      </c>
      <c r="J3874" s="1">
        <v>43920</v>
      </c>
      <c r="K3874">
        <v>107501</v>
      </c>
      <c r="L3874" t="s">
        <v>29</v>
      </c>
      <c r="M3874">
        <v>138.44</v>
      </c>
      <c r="N3874">
        <v>776</v>
      </c>
      <c r="O3874" s="6">
        <v>162.72</v>
      </c>
      <c r="P3874" s="6">
        <v>148.1</v>
      </c>
      <c r="Q3874" s="6">
        <v>185.5</v>
      </c>
      <c r="R3874" s="12">
        <f t="shared" si="180"/>
        <v>17.538283733025139</v>
      </c>
      <c r="S3874" s="12">
        <f t="shared" si="181"/>
        <v>6.9777520947702953</v>
      </c>
      <c r="T3874" s="12">
        <f t="shared" si="182"/>
        <v>33.993065587980354</v>
      </c>
      <c r="V3874" s="8"/>
      <c r="W3874" s="8"/>
    </row>
    <row r="3875" spans="1:23" ht="18" thickBot="1" x14ac:dyDescent="0.45">
      <c r="A3875" t="s">
        <v>205</v>
      </c>
      <c r="B3875" t="s">
        <v>206</v>
      </c>
      <c r="C3875" t="s">
        <v>22</v>
      </c>
      <c r="D3875" t="s">
        <v>23</v>
      </c>
      <c r="E3875" t="s">
        <v>2864</v>
      </c>
      <c r="F3875" t="s">
        <v>2865</v>
      </c>
      <c r="G3875" t="s">
        <v>26</v>
      </c>
      <c r="H3875" t="s">
        <v>2866</v>
      </c>
      <c r="I3875" t="s">
        <v>28</v>
      </c>
      <c r="J3875" s="1">
        <v>43920</v>
      </c>
      <c r="K3875">
        <v>83001</v>
      </c>
      <c r="L3875" t="s">
        <v>37</v>
      </c>
      <c r="M3875">
        <v>27.28</v>
      </c>
      <c r="N3875">
        <v>3042</v>
      </c>
      <c r="O3875" s="6">
        <v>35.74</v>
      </c>
      <c r="P3875" s="6">
        <v>32.049999999999997</v>
      </c>
      <c r="Q3875" s="6">
        <v>62.71</v>
      </c>
      <c r="R3875" s="12">
        <f t="shared" si="180"/>
        <v>31.011730205278592</v>
      </c>
      <c r="S3875" s="12">
        <f t="shared" si="181"/>
        <v>17.485337243401744</v>
      </c>
      <c r="T3875" s="12">
        <f t="shared" si="182"/>
        <v>129.87536656891493</v>
      </c>
      <c r="V3875" s="8"/>
      <c r="W3875" s="8"/>
    </row>
    <row r="3876" spans="1:23" ht="18" thickBot="1" x14ac:dyDescent="0.45">
      <c r="A3876" t="s">
        <v>205</v>
      </c>
      <c r="B3876" t="s">
        <v>206</v>
      </c>
      <c r="C3876" t="s">
        <v>22</v>
      </c>
      <c r="D3876" t="s">
        <v>23</v>
      </c>
      <c r="E3876" t="s">
        <v>362</v>
      </c>
      <c r="F3876" t="s">
        <v>363</v>
      </c>
      <c r="G3876" t="s">
        <v>26</v>
      </c>
      <c r="H3876" t="s">
        <v>364</v>
      </c>
      <c r="I3876" t="s">
        <v>28</v>
      </c>
      <c r="J3876" s="1">
        <v>43920</v>
      </c>
      <c r="K3876">
        <v>83001</v>
      </c>
      <c r="L3876" t="s">
        <v>37</v>
      </c>
      <c r="M3876">
        <v>9.84</v>
      </c>
      <c r="N3876">
        <v>8434</v>
      </c>
      <c r="O3876" s="6">
        <v>9.7899999999999991</v>
      </c>
      <c r="P3876" s="6">
        <v>10.28</v>
      </c>
      <c r="Q3876" s="6">
        <v>13.23</v>
      </c>
      <c r="R3876" s="12">
        <f t="shared" si="180"/>
        <v>-0.50813008130082016</v>
      </c>
      <c r="S3876" s="12">
        <f t="shared" si="181"/>
        <v>4.4715447154471493</v>
      </c>
      <c r="T3876" s="12">
        <f t="shared" si="182"/>
        <v>34.451219512195131</v>
      </c>
      <c r="V3876" s="8"/>
      <c r="W3876" s="8"/>
    </row>
    <row r="3877" spans="1:23" ht="18" thickBot="1" x14ac:dyDescent="0.45">
      <c r="A3877" t="s">
        <v>205</v>
      </c>
      <c r="B3877" t="s">
        <v>206</v>
      </c>
      <c r="C3877" t="s">
        <v>22</v>
      </c>
      <c r="D3877" t="s">
        <v>23</v>
      </c>
      <c r="E3877" t="s">
        <v>1215</v>
      </c>
      <c r="F3877" t="s">
        <v>1216</v>
      </c>
      <c r="G3877" t="s">
        <v>26</v>
      </c>
      <c r="H3877" t="s">
        <v>1217</v>
      </c>
      <c r="I3877" t="s">
        <v>28</v>
      </c>
      <c r="J3877" s="1">
        <v>43920</v>
      </c>
      <c r="K3877">
        <v>83001</v>
      </c>
      <c r="L3877" t="s">
        <v>37</v>
      </c>
      <c r="M3877">
        <v>73.37</v>
      </c>
      <c r="N3877">
        <v>1130</v>
      </c>
      <c r="O3877" s="6">
        <v>72.58</v>
      </c>
      <c r="P3877" s="6">
        <v>78.91</v>
      </c>
      <c r="Q3877" s="6">
        <v>73.38</v>
      </c>
      <c r="R3877" s="12">
        <f t="shared" si="180"/>
        <v>-1.0767343600926893</v>
      </c>
      <c r="S3877" s="12">
        <f t="shared" si="181"/>
        <v>7.550770069510687</v>
      </c>
      <c r="T3877" s="12">
        <f t="shared" si="182"/>
        <v>1.3629548861920273E-2</v>
      </c>
      <c r="V3877" s="8"/>
      <c r="W3877" s="8"/>
    </row>
    <row r="3878" spans="1:23" ht="18" thickBot="1" x14ac:dyDescent="0.45">
      <c r="A3878" t="s">
        <v>205</v>
      </c>
      <c r="B3878" t="s">
        <v>206</v>
      </c>
      <c r="C3878" t="s">
        <v>22</v>
      </c>
      <c r="D3878" t="s">
        <v>23</v>
      </c>
      <c r="E3878" t="s">
        <v>892</v>
      </c>
      <c r="F3878" t="s">
        <v>893</v>
      </c>
      <c r="G3878" t="s">
        <v>26</v>
      </c>
      <c r="H3878" t="s">
        <v>894</v>
      </c>
      <c r="I3878" t="s">
        <v>28</v>
      </c>
      <c r="J3878" s="1">
        <v>43920</v>
      </c>
      <c r="K3878">
        <v>40501</v>
      </c>
      <c r="L3878" t="s">
        <v>37</v>
      </c>
      <c r="M3878">
        <v>5.71</v>
      </c>
      <c r="N3878">
        <v>7092</v>
      </c>
      <c r="O3878" s="6">
        <v>13.14</v>
      </c>
      <c r="P3878" s="6">
        <v>9.1999999999999993</v>
      </c>
      <c r="Q3878" s="6">
        <v>16.649999999999999</v>
      </c>
      <c r="R3878" s="12">
        <f t="shared" si="180"/>
        <v>130.12259194395799</v>
      </c>
      <c r="S3878" s="12">
        <f t="shared" si="181"/>
        <v>61.120840630472841</v>
      </c>
      <c r="T3878" s="12">
        <f t="shared" si="182"/>
        <v>191.59369527145356</v>
      </c>
      <c r="V3878" s="8"/>
      <c r="W3878" s="8"/>
    </row>
    <row r="3879" spans="1:23" ht="18" thickBot="1" x14ac:dyDescent="0.45">
      <c r="A3879" t="s">
        <v>205</v>
      </c>
      <c r="B3879" t="s">
        <v>206</v>
      </c>
      <c r="C3879" t="s">
        <v>22</v>
      </c>
      <c r="D3879" t="s">
        <v>23</v>
      </c>
      <c r="E3879" t="s">
        <v>2008</v>
      </c>
      <c r="F3879" t="s">
        <v>2009</v>
      </c>
      <c r="G3879" t="s">
        <v>26</v>
      </c>
      <c r="H3879" t="s">
        <v>2010</v>
      </c>
      <c r="I3879" t="s">
        <v>28</v>
      </c>
      <c r="J3879" s="1">
        <v>43920</v>
      </c>
      <c r="K3879">
        <v>40501</v>
      </c>
      <c r="L3879" t="s">
        <v>37</v>
      </c>
      <c r="M3879">
        <v>34.92</v>
      </c>
      <c r="N3879">
        <v>1158</v>
      </c>
      <c r="O3879" s="6">
        <v>40.9</v>
      </c>
      <c r="P3879" s="6">
        <v>46.27</v>
      </c>
      <c r="Q3879" s="6">
        <v>80.39</v>
      </c>
      <c r="R3879" s="12">
        <f t="shared" si="180"/>
        <v>17.124856815578454</v>
      </c>
      <c r="S3879" s="12">
        <f t="shared" si="181"/>
        <v>32.502863688430701</v>
      </c>
      <c r="T3879" s="12">
        <f t="shared" si="182"/>
        <v>130.21191294387168</v>
      </c>
      <c r="V3879" s="8"/>
      <c r="W3879" s="8"/>
    </row>
    <row r="3880" spans="1:23" ht="18" thickBot="1" x14ac:dyDescent="0.45">
      <c r="A3880" t="s">
        <v>205</v>
      </c>
      <c r="B3880" t="s">
        <v>206</v>
      </c>
      <c r="C3880" t="s">
        <v>22</v>
      </c>
      <c r="D3880" t="s">
        <v>23</v>
      </c>
      <c r="E3880" t="s">
        <v>3445</v>
      </c>
      <c r="F3880" t="s">
        <v>3446</v>
      </c>
      <c r="G3880" t="s">
        <v>26</v>
      </c>
      <c r="H3880" t="s">
        <v>3447</v>
      </c>
      <c r="I3880" t="s">
        <v>28</v>
      </c>
      <c r="J3880" s="1">
        <v>43920</v>
      </c>
      <c r="K3880">
        <v>83001</v>
      </c>
      <c r="L3880" t="s">
        <v>37</v>
      </c>
      <c r="M3880">
        <v>13.64</v>
      </c>
      <c r="N3880">
        <v>6084</v>
      </c>
      <c r="O3880" s="6">
        <v>15.59</v>
      </c>
      <c r="P3880" s="6">
        <v>17.22</v>
      </c>
      <c r="Q3880" s="6">
        <v>26.7</v>
      </c>
      <c r="R3880" s="12">
        <f t="shared" si="180"/>
        <v>14.296187683284451</v>
      </c>
      <c r="S3880" s="12">
        <f t="shared" si="181"/>
        <v>26.246334310850429</v>
      </c>
      <c r="T3880" s="12">
        <f t="shared" si="182"/>
        <v>95.747800586510252</v>
      </c>
      <c r="V3880" s="8"/>
      <c r="W3880" s="8"/>
    </row>
    <row r="3881" spans="1:23" ht="18" thickBot="1" x14ac:dyDescent="0.45">
      <c r="A3881" t="s">
        <v>205</v>
      </c>
      <c r="B3881" t="s">
        <v>206</v>
      </c>
      <c r="C3881" t="s">
        <v>22</v>
      </c>
      <c r="D3881" t="s">
        <v>23</v>
      </c>
      <c r="E3881" t="s">
        <v>973</v>
      </c>
      <c r="F3881" t="s">
        <v>974</v>
      </c>
      <c r="G3881" t="s">
        <v>26</v>
      </c>
      <c r="H3881" t="s">
        <v>975</v>
      </c>
      <c r="I3881" t="s">
        <v>28</v>
      </c>
      <c r="J3881" s="1">
        <v>43920</v>
      </c>
      <c r="K3881">
        <v>40501</v>
      </c>
      <c r="L3881" t="s">
        <v>37</v>
      </c>
      <c r="M3881">
        <v>69.03</v>
      </c>
      <c r="N3881">
        <v>586</v>
      </c>
      <c r="O3881" s="6">
        <v>89.01</v>
      </c>
      <c r="P3881" s="6">
        <v>118.47</v>
      </c>
      <c r="Q3881" s="6">
        <v>130.11000000000001</v>
      </c>
      <c r="R3881" s="12">
        <f t="shared" si="180"/>
        <v>28.943937418513695</v>
      </c>
      <c r="S3881" s="12">
        <f t="shared" si="181"/>
        <v>71.621034332898731</v>
      </c>
      <c r="T3881" s="12">
        <f t="shared" si="182"/>
        <v>88.483268144285105</v>
      </c>
      <c r="V3881" s="8"/>
      <c r="W3881" s="8"/>
    </row>
    <row r="3882" spans="1:23" ht="18" thickBot="1" x14ac:dyDescent="0.45">
      <c r="A3882" t="s">
        <v>205</v>
      </c>
      <c r="B3882" t="s">
        <v>206</v>
      </c>
      <c r="C3882" t="s">
        <v>22</v>
      </c>
      <c r="D3882" t="s">
        <v>23</v>
      </c>
      <c r="E3882" t="s">
        <v>3448</v>
      </c>
      <c r="F3882" t="s">
        <v>3449</v>
      </c>
      <c r="G3882" t="s">
        <v>26</v>
      </c>
      <c r="H3882" t="s">
        <v>3450</v>
      </c>
      <c r="I3882" t="s">
        <v>28</v>
      </c>
      <c r="J3882" s="1">
        <v>43920</v>
      </c>
      <c r="K3882">
        <v>40501</v>
      </c>
      <c r="L3882" t="s">
        <v>29</v>
      </c>
      <c r="M3882">
        <v>88.67</v>
      </c>
      <c r="N3882">
        <v>456</v>
      </c>
      <c r="O3882" s="6">
        <v>92.89</v>
      </c>
      <c r="P3882" s="6">
        <v>104.27</v>
      </c>
      <c r="Q3882" s="6">
        <v>151.25</v>
      </c>
      <c r="R3882" s="12">
        <f t="shared" si="180"/>
        <v>4.7592195782113444</v>
      </c>
      <c r="S3882" s="12">
        <f t="shared" si="181"/>
        <v>17.593323559264682</v>
      </c>
      <c r="T3882" s="12">
        <f t="shared" si="182"/>
        <v>70.576294124281034</v>
      </c>
      <c r="V3882" s="8"/>
      <c r="W3882" s="8"/>
    </row>
    <row r="3883" spans="1:23" ht="18" thickBot="1" x14ac:dyDescent="0.45">
      <c r="A3883" t="s">
        <v>205</v>
      </c>
      <c r="B3883" t="s">
        <v>206</v>
      </c>
      <c r="C3883" t="s">
        <v>22</v>
      </c>
      <c r="D3883" t="s">
        <v>23</v>
      </c>
      <c r="E3883" t="s">
        <v>2023</v>
      </c>
      <c r="F3883" t="s">
        <v>2024</v>
      </c>
      <c r="G3883" t="s">
        <v>26</v>
      </c>
      <c r="H3883" t="s">
        <v>2025</v>
      </c>
      <c r="I3883" t="s">
        <v>28</v>
      </c>
      <c r="J3883" s="1">
        <v>43920</v>
      </c>
      <c r="K3883">
        <v>16001</v>
      </c>
      <c r="L3883" t="s">
        <v>37</v>
      </c>
      <c r="M3883">
        <v>46.35</v>
      </c>
      <c r="N3883">
        <v>344</v>
      </c>
      <c r="O3883" s="6">
        <v>54.42</v>
      </c>
      <c r="P3883" s="6">
        <v>61.85</v>
      </c>
      <c r="Q3883" s="6">
        <v>79.89</v>
      </c>
      <c r="R3883" s="12">
        <f t="shared" si="180"/>
        <v>17.411003236245957</v>
      </c>
      <c r="S3883" s="12">
        <f t="shared" si="181"/>
        <v>33.441208198489754</v>
      </c>
      <c r="T3883" s="12">
        <f t="shared" si="182"/>
        <v>72.362459546925564</v>
      </c>
      <c r="V3883" s="8"/>
      <c r="W3883" s="8"/>
    </row>
    <row r="3884" spans="1:23" ht="18" thickBot="1" x14ac:dyDescent="0.45">
      <c r="A3884" t="s">
        <v>205</v>
      </c>
      <c r="B3884" t="s">
        <v>206</v>
      </c>
      <c r="C3884" t="s">
        <v>22</v>
      </c>
      <c r="D3884" t="s">
        <v>23</v>
      </c>
      <c r="E3884" t="s">
        <v>467</v>
      </c>
      <c r="F3884" t="s">
        <v>468</v>
      </c>
      <c r="G3884" t="s">
        <v>26</v>
      </c>
      <c r="H3884" t="s">
        <v>469</v>
      </c>
      <c r="I3884" t="s">
        <v>28</v>
      </c>
      <c r="J3884" s="1">
        <v>43920</v>
      </c>
      <c r="K3884">
        <v>83001</v>
      </c>
      <c r="L3884" t="s">
        <v>37</v>
      </c>
      <c r="M3884">
        <v>30.23</v>
      </c>
      <c r="N3884">
        <v>2744</v>
      </c>
      <c r="O3884" s="6">
        <v>29.91</v>
      </c>
      <c r="P3884" s="6">
        <v>28.38</v>
      </c>
      <c r="Q3884" s="6">
        <v>30.73</v>
      </c>
      <c r="R3884" s="12">
        <f t="shared" si="180"/>
        <v>-1.0585511081706922</v>
      </c>
      <c r="S3884" s="12">
        <f t="shared" si="181"/>
        <v>-6.1197485941118135</v>
      </c>
      <c r="T3884" s="12">
        <f t="shared" si="182"/>
        <v>1.6539861065167052</v>
      </c>
      <c r="V3884" s="8"/>
      <c r="W3884" s="8"/>
    </row>
    <row r="3885" spans="1:23" ht="18" thickBot="1" x14ac:dyDescent="0.45">
      <c r="A3885" t="s">
        <v>205</v>
      </c>
      <c r="B3885" t="s">
        <v>206</v>
      </c>
      <c r="C3885" t="s">
        <v>22</v>
      </c>
      <c r="D3885" t="s">
        <v>23</v>
      </c>
      <c r="E3885" t="s">
        <v>183</v>
      </c>
      <c r="F3885" t="s">
        <v>184</v>
      </c>
      <c r="G3885" t="s">
        <v>26</v>
      </c>
      <c r="H3885" t="s">
        <v>185</v>
      </c>
      <c r="I3885" t="s">
        <v>28</v>
      </c>
      <c r="J3885" s="1">
        <v>43920</v>
      </c>
      <c r="K3885">
        <v>40501</v>
      </c>
      <c r="L3885" t="s">
        <v>186</v>
      </c>
      <c r="M3885">
        <v>97.84</v>
      </c>
      <c r="N3885">
        <v>412</v>
      </c>
      <c r="O3885" s="6">
        <v>109.48</v>
      </c>
      <c r="P3885" s="6">
        <v>168.9</v>
      </c>
      <c r="Q3885" s="6">
        <v>168.64</v>
      </c>
      <c r="R3885" s="12">
        <f t="shared" si="180"/>
        <v>11.896974652493867</v>
      </c>
      <c r="S3885" s="12">
        <f t="shared" si="181"/>
        <v>72.628781684382673</v>
      </c>
      <c r="T3885" s="12">
        <f t="shared" si="182"/>
        <v>72.363041700735877</v>
      </c>
      <c r="V3885" s="8"/>
      <c r="W3885" s="8"/>
    </row>
    <row r="3886" spans="1:23" ht="18" thickBot="1" x14ac:dyDescent="0.45">
      <c r="A3886" t="s">
        <v>205</v>
      </c>
      <c r="B3886" t="s">
        <v>206</v>
      </c>
      <c r="C3886" t="s">
        <v>22</v>
      </c>
      <c r="D3886" t="s">
        <v>23</v>
      </c>
      <c r="E3886" t="s">
        <v>2894</v>
      </c>
      <c r="F3886" t="s">
        <v>2895</v>
      </c>
      <c r="G3886" t="s">
        <v>26</v>
      </c>
      <c r="H3886" t="s">
        <v>2896</v>
      </c>
      <c r="I3886" t="s">
        <v>28</v>
      </c>
      <c r="J3886" s="1">
        <v>43920</v>
      </c>
      <c r="K3886">
        <v>16001</v>
      </c>
      <c r="L3886" t="s">
        <v>186</v>
      </c>
      <c r="M3886">
        <v>14.09</v>
      </c>
      <c r="N3886">
        <v>1134</v>
      </c>
      <c r="O3886" s="6">
        <v>23.05</v>
      </c>
      <c r="P3886" s="6">
        <v>29.84</v>
      </c>
      <c r="Q3886" s="6">
        <v>46.61</v>
      </c>
      <c r="R3886" s="12">
        <f t="shared" si="180"/>
        <v>63.591199432221444</v>
      </c>
      <c r="S3886" s="12">
        <f t="shared" si="181"/>
        <v>111.78140525195175</v>
      </c>
      <c r="T3886" s="12">
        <f t="shared" si="182"/>
        <v>230.80198722498224</v>
      </c>
      <c r="V3886" s="8"/>
      <c r="W3886" s="8"/>
    </row>
    <row r="3887" spans="1:23" ht="18" thickBot="1" x14ac:dyDescent="0.45">
      <c r="A3887" t="s">
        <v>205</v>
      </c>
      <c r="B3887" t="s">
        <v>206</v>
      </c>
      <c r="C3887" t="s">
        <v>22</v>
      </c>
      <c r="D3887" t="s">
        <v>23</v>
      </c>
      <c r="E3887" t="s">
        <v>368</v>
      </c>
      <c r="F3887" t="s">
        <v>369</v>
      </c>
      <c r="G3887" t="s">
        <v>26</v>
      </c>
      <c r="H3887" t="s">
        <v>370</v>
      </c>
      <c r="I3887" t="s">
        <v>28</v>
      </c>
      <c r="J3887" s="1">
        <v>43920</v>
      </c>
      <c r="K3887">
        <v>107501</v>
      </c>
      <c r="L3887" t="s">
        <v>37</v>
      </c>
      <c r="M3887">
        <v>29.92</v>
      </c>
      <c r="N3887">
        <v>3592</v>
      </c>
      <c r="O3887" s="6">
        <v>25.7</v>
      </c>
      <c r="P3887" s="6">
        <v>23.82</v>
      </c>
      <c r="Q3887" s="6">
        <v>39.39</v>
      </c>
      <c r="R3887" s="12">
        <f t="shared" si="180"/>
        <v>-14.104278074866317</v>
      </c>
      <c r="S3887" s="12">
        <f t="shared" si="181"/>
        <v>-20.387700534759361</v>
      </c>
      <c r="T3887" s="12">
        <f t="shared" si="182"/>
        <v>31.651069518716575</v>
      </c>
      <c r="V3887" s="8"/>
      <c r="W3887" s="8"/>
    </row>
    <row r="3888" spans="1:23" ht="18" thickBot="1" x14ac:dyDescent="0.45">
      <c r="A3888" t="s">
        <v>211</v>
      </c>
      <c r="B3888" t="s">
        <v>194</v>
      </c>
      <c r="C3888" t="s">
        <v>22</v>
      </c>
      <c r="D3888" t="s">
        <v>195</v>
      </c>
      <c r="E3888" t="s">
        <v>756</v>
      </c>
      <c r="F3888" t="s">
        <v>757</v>
      </c>
      <c r="G3888" t="s">
        <v>26</v>
      </c>
      <c r="H3888" t="s">
        <v>758</v>
      </c>
      <c r="I3888" t="s">
        <v>28</v>
      </c>
      <c r="J3888" s="1">
        <v>43920</v>
      </c>
      <c r="K3888">
        <v>8000</v>
      </c>
      <c r="L3888" t="s">
        <v>37</v>
      </c>
      <c r="M3888">
        <v>168.07</v>
      </c>
      <c r="N3888">
        <v>46</v>
      </c>
      <c r="O3888" s="6">
        <v>184.59</v>
      </c>
      <c r="P3888" s="6">
        <v>231.05</v>
      </c>
      <c r="Q3888" s="6">
        <v>242.16</v>
      </c>
      <c r="R3888" s="12">
        <f t="shared" si="180"/>
        <v>9.8292378175760167</v>
      </c>
      <c r="S3888" s="12">
        <f t="shared" si="181"/>
        <v>37.472481704051894</v>
      </c>
      <c r="T3888" s="12">
        <f t="shared" si="182"/>
        <v>44.082822633426552</v>
      </c>
      <c r="V3888" s="8"/>
      <c r="W3888" s="8"/>
    </row>
    <row r="3889" spans="1:23" ht="18" thickBot="1" x14ac:dyDescent="0.45">
      <c r="A3889" t="s">
        <v>211</v>
      </c>
      <c r="B3889" t="s">
        <v>194</v>
      </c>
      <c r="C3889" t="s">
        <v>22</v>
      </c>
      <c r="D3889" t="s">
        <v>195</v>
      </c>
      <c r="E3889" t="s">
        <v>1067</v>
      </c>
      <c r="F3889" t="s">
        <v>1068</v>
      </c>
      <c r="G3889" t="s">
        <v>26</v>
      </c>
      <c r="H3889" t="s">
        <v>1069</v>
      </c>
      <c r="I3889" t="s">
        <v>28</v>
      </c>
      <c r="J3889" s="1">
        <v>43920</v>
      </c>
      <c r="K3889">
        <v>8000</v>
      </c>
      <c r="L3889" t="s">
        <v>37</v>
      </c>
      <c r="M3889">
        <v>44.52</v>
      </c>
      <c r="N3889">
        <v>178</v>
      </c>
      <c r="O3889" s="6">
        <v>49.15</v>
      </c>
      <c r="P3889" s="6">
        <v>49.72</v>
      </c>
      <c r="Q3889" s="6">
        <v>86.54</v>
      </c>
      <c r="R3889" s="12">
        <f t="shared" si="180"/>
        <v>10.399820305480672</v>
      </c>
      <c r="S3889" s="12">
        <f t="shared" si="181"/>
        <v>11.680143755615443</v>
      </c>
      <c r="T3889" s="12">
        <f t="shared" si="182"/>
        <v>94.384546271338721</v>
      </c>
      <c r="V3889" s="8"/>
      <c r="W3889" s="8"/>
    </row>
    <row r="3890" spans="1:23" ht="18" thickBot="1" x14ac:dyDescent="0.45">
      <c r="A3890" t="s">
        <v>470</v>
      </c>
      <c r="B3890" t="s">
        <v>471</v>
      </c>
      <c r="C3890" t="s">
        <v>22</v>
      </c>
      <c r="D3890" t="s">
        <v>195</v>
      </c>
      <c r="E3890" t="s">
        <v>3451</v>
      </c>
      <c r="F3890" t="s">
        <v>3452</v>
      </c>
      <c r="G3890" t="s">
        <v>26</v>
      </c>
      <c r="H3890" t="s">
        <v>3453</v>
      </c>
      <c r="I3890" t="s">
        <v>28</v>
      </c>
      <c r="J3890" s="1">
        <v>43920</v>
      </c>
      <c r="K3890">
        <v>32500</v>
      </c>
      <c r="L3890" t="s">
        <v>318</v>
      </c>
      <c r="M3890">
        <v>108.84</v>
      </c>
      <c r="N3890">
        <v>298</v>
      </c>
      <c r="O3890" s="6">
        <v>134.68</v>
      </c>
      <c r="P3890" s="6">
        <v>134.47999999999999</v>
      </c>
      <c r="Q3890" s="6">
        <v>146.68</v>
      </c>
      <c r="R3890" s="12">
        <f t="shared" si="180"/>
        <v>23.741271591326722</v>
      </c>
      <c r="S3890" s="12">
        <f t="shared" si="181"/>
        <v>23.557515619257615</v>
      </c>
      <c r="T3890" s="12">
        <f t="shared" si="182"/>
        <v>34.766629915472251</v>
      </c>
      <c r="V3890" s="8"/>
      <c r="W3890" s="8"/>
    </row>
    <row r="3891" spans="1:23" ht="18" thickBot="1" x14ac:dyDescent="0.45">
      <c r="A3891" t="s">
        <v>1825</v>
      </c>
      <c r="B3891" t="s">
        <v>730</v>
      </c>
      <c r="C3891" t="s">
        <v>22</v>
      </c>
      <c r="D3891" t="s">
        <v>23</v>
      </c>
      <c r="E3891" t="s">
        <v>1215</v>
      </c>
      <c r="F3891" t="s">
        <v>1216</v>
      </c>
      <c r="G3891" t="s">
        <v>26</v>
      </c>
      <c r="H3891" t="s">
        <v>1217</v>
      </c>
      <c r="I3891" t="s">
        <v>28</v>
      </c>
      <c r="J3891" s="1">
        <v>43920</v>
      </c>
      <c r="K3891">
        <v>8000</v>
      </c>
      <c r="L3891" t="s">
        <v>37</v>
      </c>
      <c r="M3891">
        <v>73.37</v>
      </c>
      <c r="N3891">
        <v>108</v>
      </c>
      <c r="O3891" s="6">
        <v>72.58</v>
      </c>
      <c r="P3891" s="6">
        <v>78.91</v>
      </c>
      <c r="Q3891" s="6">
        <v>73.38</v>
      </c>
      <c r="R3891" s="12">
        <f t="shared" si="180"/>
        <v>-1.0767343600926893</v>
      </c>
      <c r="S3891" s="12">
        <f t="shared" si="181"/>
        <v>7.550770069510687</v>
      </c>
      <c r="T3891" s="12">
        <f t="shared" si="182"/>
        <v>1.3629548861920273E-2</v>
      </c>
      <c r="V3891" s="8"/>
      <c r="W3891" s="8"/>
    </row>
    <row r="3892" spans="1:23" ht="18" thickBot="1" x14ac:dyDescent="0.45">
      <c r="A3892" t="s">
        <v>2680</v>
      </c>
      <c r="B3892" t="s">
        <v>206</v>
      </c>
      <c r="C3892" t="s">
        <v>22</v>
      </c>
      <c r="D3892" t="s">
        <v>23</v>
      </c>
      <c r="E3892" t="s">
        <v>344</v>
      </c>
      <c r="F3892" t="s">
        <v>345</v>
      </c>
      <c r="G3892" t="s">
        <v>26</v>
      </c>
      <c r="H3892" t="s">
        <v>346</v>
      </c>
      <c r="I3892" t="s">
        <v>28</v>
      </c>
      <c r="J3892" s="1">
        <v>43917</v>
      </c>
      <c r="K3892">
        <v>8000</v>
      </c>
      <c r="L3892" t="s">
        <v>37</v>
      </c>
      <c r="M3892">
        <v>162</v>
      </c>
      <c r="N3892">
        <v>48</v>
      </c>
      <c r="O3892" s="6">
        <v>174.88</v>
      </c>
      <c r="P3892" s="6">
        <v>151.18</v>
      </c>
      <c r="Q3892" s="6">
        <v>250.52</v>
      </c>
      <c r="R3892" s="12">
        <f t="shared" si="180"/>
        <v>7.9506172839506144</v>
      </c>
      <c r="S3892" s="12">
        <f t="shared" si="181"/>
        <v>-6.6790123456790083</v>
      </c>
      <c r="T3892" s="12">
        <f t="shared" si="182"/>
        <v>54.641975308641975</v>
      </c>
      <c r="V3892" s="8"/>
      <c r="W3892" s="8"/>
    </row>
    <row r="3893" spans="1:23" ht="18" thickBot="1" x14ac:dyDescent="0.45">
      <c r="A3893" t="s">
        <v>3156</v>
      </c>
      <c r="B3893" t="s">
        <v>320</v>
      </c>
      <c r="C3893" t="s">
        <v>217</v>
      </c>
      <c r="D3893" t="s">
        <v>23</v>
      </c>
      <c r="E3893" t="s">
        <v>3454</v>
      </c>
      <c r="F3893" t="s">
        <v>3455</v>
      </c>
      <c r="G3893" t="s">
        <v>374</v>
      </c>
      <c r="H3893" t="s">
        <v>3456</v>
      </c>
      <c r="I3893" t="s">
        <v>28</v>
      </c>
      <c r="J3893" s="1">
        <v>43917</v>
      </c>
      <c r="K3893">
        <v>8000</v>
      </c>
      <c r="L3893" t="s">
        <v>78</v>
      </c>
      <c r="M3893">
        <v>0.04</v>
      </c>
      <c r="N3893">
        <v>200000</v>
      </c>
      <c r="O3893" s="6">
        <v>0.05</v>
      </c>
      <c r="P3893" s="7" t="e">
        <v>#N/A</v>
      </c>
      <c r="Q3893" s="7" t="e">
        <v>#N/A</v>
      </c>
      <c r="R3893" s="12">
        <f t="shared" si="180"/>
        <v>25.000000000000007</v>
      </c>
      <c r="S3893" s="12" t="e">
        <f t="shared" si="181"/>
        <v>#N/A</v>
      </c>
      <c r="T3893" s="12" t="e">
        <f t="shared" si="182"/>
        <v>#N/A</v>
      </c>
      <c r="V3893" s="8"/>
      <c r="W3893" s="8"/>
    </row>
    <row r="3894" spans="1:23" ht="18" thickBot="1" x14ac:dyDescent="0.45">
      <c r="A3894" t="s">
        <v>3156</v>
      </c>
      <c r="B3894" t="s">
        <v>320</v>
      </c>
      <c r="C3894" t="s">
        <v>217</v>
      </c>
      <c r="D3894" t="s">
        <v>23</v>
      </c>
      <c r="E3894" t="s">
        <v>1067</v>
      </c>
      <c r="F3894" t="s">
        <v>1068</v>
      </c>
      <c r="G3894" t="s">
        <v>26</v>
      </c>
      <c r="H3894" t="s">
        <v>1069</v>
      </c>
      <c r="I3894" t="s">
        <v>28</v>
      </c>
      <c r="J3894" s="1">
        <v>43917</v>
      </c>
      <c r="K3894">
        <v>40501</v>
      </c>
      <c r="L3894" t="s">
        <v>37</v>
      </c>
      <c r="M3894">
        <v>43.48</v>
      </c>
      <c r="N3894">
        <v>930</v>
      </c>
      <c r="O3894" s="6">
        <v>49.19</v>
      </c>
      <c r="P3894" s="6">
        <v>49.85</v>
      </c>
      <c r="Q3894" s="6">
        <v>86.59</v>
      </c>
      <c r="R3894" s="12">
        <f t="shared" si="180"/>
        <v>13.132474701011962</v>
      </c>
      <c r="S3894" s="12">
        <f t="shared" si="181"/>
        <v>14.650413983440675</v>
      </c>
      <c r="T3894" s="12">
        <f t="shared" si="182"/>
        <v>99.149034038638476</v>
      </c>
      <c r="V3894" s="8"/>
      <c r="W3894" s="8"/>
    </row>
    <row r="3895" spans="1:23" ht="18" thickBot="1" x14ac:dyDescent="0.45">
      <c r="A3895" t="s">
        <v>3156</v>
      </c>
      <c r="B3895" t="s">
        <v>320</v>
      </c>
      <c r="C3895" t="s">
        <v>217</v>
      </c>
      <c r="D3895" t="s">
        <v>23</v>
      </c>
      <c r="E3895" t="s">
        <v>1051</v>
      </c>
      <c r="F3895" t="s">
        <v>1052</v>
      </c>
      <c r="G3895" t="s">
        <v>26</v>
      </c>
      <c r="H3895" t="s">
        <v>1053</v>
      </c>
      <c r="I3895" t="s">
        <v>28</v>
      </c>
      <c r="J3895" s="1">
        <v>43917</v>
      </c>
      <c r="K3895">
        <v>8000</v>
      </c>
      <c r="L3895" t="s">
        <v>29</v>
      </c>
      <c r="M3895">
        <v>66.34</v>
      </c>
      <c r="N3895">
        <v>120</v>
      </c>
      <c r="O3895" s="6">
        <v>73.849999999999994</v>
      </c>
      <c r="P3895" s="6">
        <v>82.99</v>
      </c>
      <c r="Q3895" s="6">
        <v>109.13</v>
      </c>
      <c r="R3895" s="12">
        <f t="shared" si="180"/>
        <v>11.320470304491996</v>
      </c>
      <c r="S3895" s="12">
        <f t="shared" si="181"/>
        <v>25.097980102502248</v>
      </c>
      <c r="T3895" s="12">
        <f t="shared" si="182"/>
        <v>64.501055170334624</v>
      </c>
      <c r="V3895" s="8"/>
      <c r="W3895" s="8"/>
    </row>
    <row r="3896" spans="1:23" ht="18" thickBot="1" x14ac:dyDescent="0.45">
      <c r="A3896" t="s">
        <v>193</v>
      </c>
      <c r="B3896" t="s">
        <v>194</v>
      </c>
      <c r="C3896" t="s">
        <v>22</v>
      </c>
      <c r="D3896" t="s">
        <v>195</v>
      </c>
      <c r="E3896" t="s">
        <v>2790</v>
      </c>
      <c r="F3896" t="s">
        <v>2791</v>
      </c>
      <c r="G3896" t="s">
        <v>26</v>
      </c>
      <c r="H3896" t="s">
        <v>2792</v>
      </c>
      <c r="I3896" t="s">
        <v>28</v>
      </c>
      <c r="J3896" s="1">
        <v>43917</v>
      </c>
      <c r="K3896">
        <v>32500</v>
      </c>
      <c r="L3896" t="s">
        <v>37</v>
      </c>
      <c r="M3896">
        <v>58.1</v>
      </c>
      <c r="N3896">
        <v>558</v>
      </c>
      <c r="O3896" s="6">
        <v>70.62</v>
      </c>
      <c r="P3896" s="6">
        <v>82.13</v>
      </c>
      <c r="Q3896" s="6">
        <v>80.959999999999994</v>
      </c>
      <c r="R3896" s="12">
        <f t="shared" si="180"/>
        <v>21.549053356282279</v>
      </c>
      <c r="S3896" s="12">
        <f t="shared" si="181"/>
        <v>41.359724612736649</v>
      </c>
      <c r="T3896" s="12">
        <f t="shared" si="182"/>
        <v>39.345955249569691</v>
      </c>
      <c r="V3896" s="8"/>
      <c r="W3896" s="8"/>
    </row>
    <row r="3897" spans="1:23" ht="18" thickBot="1" x14ac:dyDescent="0.45">
      <c r="A3897" t="s">
        <v>433</v>
      </c>
      <c r="B3897" t="s">
        <v>434</v>
      </c>
      <c r="C3897" t="s">
        <v>22</v>
      </c>
      <c r="D3897" t="s">
        <v>23</v>
      </c>
      <c r="E3897" t="s">
        <v>3457</v>
      </c>
      <c r="F3897" t="s">
        <v>3458</v>
      </c>
      <c r="G3897" t="s">
        <v>2916</v>
      </c>
      <c r="H3897" t="s">
        <v>3459</v>
      </c>
      <c r="I3897" t="s">
        <v>28</v>
      </c>
      <c r="J3897" s="1">
        <v>43917</v>
      </c>
      <c r="K3897">
        <v>75000</v>
      </c>
      <c r="L3897" t="s">
        <v>78</v>
      </c>
      <c r="M3897">
        <v>38</v>
      </c>
      <c r="N3897">
        <v>1972</v>
      </c>
      <c r="O3897" s="6">
        <v>56</v>
      </c>
      <c r="P3897" s="6">
        <v>43.8</v>
      </c>
      <c r="Q3897" s="6">
        <v>36.6</v>
      </c>
      <c r="R3897" s="12">
        <f t="shared" si="180"/>
        <v>47.368421052631575</v>
      </c>
      <c r="S3897" s="12">
        <f t="shared" si="181"/>
        <v>15.263157894736834</v>
      </c>
      <c r="T3897" s="12">
        <f t="shared" si="182"/>
        <v>-3.6842105263157858</v>
      </c>
      <c r="V3897" s="8"/>
      <c r="W3897" s="8"/>
    </row>
    <row r="3898" spans="1:23" ht="18" thickBot="1" x14ac:dyDescent="0.45">
      <c r="A3898" t="s">
        <v>2624</v>
      </c>
      <c r="B3898" t="s">
        <v>194</v>
      </c>
      <c r="C3898" t="s">
        <v>22</v>
      </c>
      <c r="D3898" t="s">
        <v>195</v>
      </c>
      <c r="E3898" t="s">
        <v>2625</v>
      </c>
      <c r="F3898" t="s">
        <v>2626</v>
      </c>
      <c r="G3898" t="s">
        <v>26</v>
      </c>
      <c r="H3898" t="s">
        <v>2627</v>
      </c>
      <c r="I3898" t="s">
        <v>28</v>
      </c>
      <c r="J3898" s="1">
        <v>43917</v>
      </c>
      <c r="K3898">
        <v>75000</v>
      </c>
      <c r="L3898" t="s">
        <v>318</v>
      </c>
      <c r="M3898">
        <v>67.94</v>
      </c>
      <c r="N3898">
        <v>1102</v>
      </c>
      <c r="O3898" s="6">
        <v>49.19</v>
      </c>
      <c r="P3898" s="6">
        <v>43.61</v>
      </c>
      <c r="Q3898" s="6">
        <v>30.51</v>
      </c>
      <c r="R3898" s="12">
        <f t="shared" si="180"/>
        <v>-27.597880482778926</v>
      </c>
      <c r="S3898" s="12">
        <f t="shared" si="181"/>
        <v>-35.811009714453931</v>
      </c>
      <c r="T3898" s="12">
        <f t="shared" si="182"/>
        <v>-55.092728878422129</v>
      </c>
      <c r="V3898" s="8"/>
      <c r="W3898" s="8"/>
    </row>
    <row r="3899" spans="1:23" ht="18" thickBot="1" x14ac:dyDescent="0.45">
      <c r="A3899" t="s">
        <v>438</v>
      </c>
      <c r="B3899" t="s">
        <v>439</v>
      </c>
      <c r="C3899" t="s">
        <v>22</v>
      </c>
      <c r="D3899" t="s">
        <v>23</v>
      </c>
      <c r="E3899" t="s">
        <v>1051</v>
      </c>
      <c r="F3899" t="s">
        <v>1052</v>
      </c>
      <c r="G3899" t="s">
        <v>26</v>
      </c>
      <c r="H3899" t="s">
        <v>1053</v>
      </c>
      <c r="I3899" t="s">
        <v>28</v>
      </c>
      <c r="J3899" s="1">
        <v>43917</v>
      </c>
      <c r="K3899">
        <v>8000</v>
      </c>
      <c r="L3899" t="s">
        <v>29</v>
      </c>
      <c r="M3899">
        <v>66.34</v>
      </c>
      <c r="N3899">
        <v>120</v>
      </c>
      <c r="O3899" s="6">
        <v>73.849999999999994</v>
      </c>
      <c r="P3899" s="6">
        <v>82.99</v>
      </c>
      <c r="Q3899" s="6">
        <v>109.13</v>
      </c>
      <c r="R3899" s="12">
        <f t="shared" si="180"/>
        <v>11.320470304491996</v>
      </c>
      <c r="S3899" s="12">
        <f t="shared" si="181"/>
        <v>25.097980102502248</v>
      </c>
      <c r="T3899" s="12">
        <f t="shared" si="182"/>
        <v>64.501055170334624</v>
      </c>
      <c r="V3899" s="8"/>
      <c r="W3899" s="8"/>
    </row>
    <row r="3900" spans="1:23" ht="18" thickBot="1" x14ac:dyDescent="0.45">
      <c r="A3900" t="s">
        <v>2352</v>
      </c>
      <c r="B3900" t="s">
        <v>2353</v>
      </c>
      <c r="C3900" t="s">
        <v>22</v>
      </c>
      <c r="D3900" t="s">
        <v>23</v>
      </c>
      <c r="E3900" t="s">
        <v>24</v>
      </c>
      <c r="F3900" t="s">
        <v>25</v>
      </c>
      <c r="G3900" t="s">
        <v>26</v>
      </c>
      <c r="H3900" t="s">
        <v>27</v>
      </c>
      <c r="I3900" t="s">
        <v>28</v>
      </c>
      <c r="J3900" s="1">
        <v>43917</v>
      </c>
      <c r="K3900">
        <v>32500</v>
      </c>
      <c r="L3900" t="s">
        <v>29</v>
      </c>
      <c r="M3900">
        <v>61.94</v>
      </c>
      <c r="N3900">
        <v>524</v>
      </c>
      <c r="O3900" s="6">
        <v>91.21</v>
      </c>
      <c r="P3900" s="6">
        <v>107.12</v>
      </c>
      <c r="Q3900" s="6">
        <v>121.39</v>
      </c>
      <c r="R3900" s="12">
        <f t="shared" si="180"/>
        <v>47.255408459799803</v>
      </c>
      <c r="S3900" s="12">
        <f t="shared" si="181"/>
        <v>72.941556344849872</v>
      </c>
      <c r="T3900" s="12">
        <f t="shared" si="182"/>
        <v>95.979980626412669</v>
      </c>
      <c r="V3900" s="8"/>
      <c r="W3900" s="8"/>
    </row>
    <row r="3901" spans="1:23" ht="18" thickBot="1" x14ac:dyDescent="0.45">
      <c r="A3901" t="s">
        <v>2352</v>
      </c>
      <c r="B3901" t="s">
        <v>2353</v>
      </c>
      <c r="C3901" t="s">
        <v>22</v>
      </c>
      <c r="D3901" t="s">
        <v>23</v>
      </c>
      <c r="E3901" t="s">
        <v>1259</v>
      </c>
      <c r="F3901" t="s">
        <v>1260</v>
      </c>
      <c r="G3901" t="s">
        <v>26</v>
      </c>
      <c r="H3901" t="s">
        <v>1261</v>
      </c>
      <c r="I3901" t="s">
        <v>28</v>
      </c>
      <c r="J3901" s="1">
        <v>43917</v>
      </c>
      <c r="K3901">
        <v>8000</v>
      </c>
      <c r="L3901" t="s">
        <v>29</v>
      </c>
      <c r="M3901">
        <v>74.56</v>
      </c>
      <c r="N3901">
        <v>106</v>
      </c>
      <c r="O3901" s="6">
        <v>89.62</v>
      </c>
      <c r="P3901" s="6">
        <v>102.73</v>
      </c>
      <c r="Q3901" s="6">
        <v>122.23</v>
      </c>
      <c r="R3901" s="12">
        <f t="shared" si="180"/>
        <v>20.198497854077253</v>
      </c>
      <c r="S3901" s="12">
        <f t="shared" si="181"/>
        <v>37.781652360515025</v>
      </c>
      <c r="T3901" s="12">
        <f t="shared" si="182"/>
        <v>63.935085836909863</v>
      </c>
      <c r="V3901" s="8"/>
      <c r="W3901" s="8"/>
    </row>
    <row r="3902" spans="1:23" ht="18" thickBot="1" x14ac:dyDescent="0.45">
      <c r="A3902" t="s">
        <v>2352</v>
      </c>
      <c r="B3902" t="s">
        <v>2353</v>
      </c>
      <c r="C3902" t="s">
        <v>22</v>
      </c>
      <c r="D3902" t="s">
        <v>23</v>
      </c>
      <c r="E3902" t="s">
        <v>34</v>
      </c>
      <c r="F3902" t="s">
        <v>35</v>
      </c>
      <c r="G3902" t="s">
        <v>26</v>
      </c>
      <c r="H3902" t="s">
        <v>36</v>
      </c>
      <c r="I3902" t="s">
        <v>28</v>
      </c>
      <c r="J3902" s="1">
        <v>43917</v>
      </c>
      <c r="K3902">
        <v>8000</v>
      </c>
      <c r="L3902" t="s">
        <v>37</v>
      </c>
      <c r="M3902">
        <v>305.83</v>
      </c>
      <c r="N3902">
        <v>26</v>
      </c>
      <c r="O3902" s="6">
        <v>436.95</v>
      </c>
      <c r="P3902" s="6">
        <v>470.39</v>
      </c>
      <c r="Q3902" s="6">
        <v>469.32</v>
      </c>
      <c r="R3902" s="12">
        <f t="shared" si="180"/>
        <v>42.873491809175036</v>
      </c>
      <c r="S3902" s="12">
        <f t="shared" si="181"/>
        <v>53.807670928293504</v>
      </c>
      <c r="T3902" s="12">
        <f t="shared" si="182"/>
        <v>53.457803354804966</v>
      </c>
      <c r="V3902" s="8"/>
      <c r="W3902" s="8"/>
    </row>
    <row r="3903" spans="1:23" ht="18" thickBot="1" x14ac:dyDescent="0.45">
      <c r="A3903" t="s">
        <v>2352</v>
      </c>
      <c r="B3903" t="s">
        <v>2353</v>
      </c>
      <c r="C3903" t="s">
        <v>22</v>
      </c>
      <c r="D3903" t="s">
        <v>23</v>
      </c>
      <c r="E3903" t="s">
        <v>1021</v>
      </c>
      <c r="F3903" t="s">
        <v>1022</v>
      </c>
      <c r="G3903" t="s">
        <v>26</v>
      </c>
      <c r="H3903" t="s">
        <v>1023</v>
      </c>
      <c r="I3903" t="s">
        <v>28</v>
      </c>
      <c r="J3903" s="1">
        <v>43917</v>
      </c>
      <c r="K3903">
        <v>8000</v>
      </c>
      <c r="L3903" t="s">
        <v>37</v>
      </c>
      <c r="M3903">
        <v>45.05</v>
      </c>
      <c r="N3903">
        <v>176</v>
      </c>
      <c r="O3903" s="6">
        <v>59.98</v>
      </c>
      <c r="P3903" s="6">
        <v>57.25</v>
      </c>
      <c r="Q3903" s="6">
        <v>125.71</v>
      </c>
      <c r="R3903" s="12">
        <f t="shared" si="180"/>
        <v>33.140954495005552</v>
      </c>
      <c r="S3903" s="12">
        <f t="shared" si="181"/>
        <v>27.081021087680362</v>
      </c>
      <c r="T3903" s="12">
        <f t="shared" si="182"/>
        <v>179.04550499445062</v>
      </c>
      <c r="V3903" s="8"/>
      <c r="W3903" s="8"/>
    </row>
    <row r="3904" spans="1:23" ht="18" thickBot="1" x14ac:dyDescent="0.45">
      <c r="A3904" t="s">
        <v>2352</v>
      </c>
      <c r="B3904" t="s">
        <v>2353</v>
      </c>
      <c r="C3904" t="s">
        <v>22</v>
      </c>
      <c r="D3904" t="s">
        <v>23</v>
      </c>
      <c r="E3904" t="s">
        <v>50</v>
      </c>
      <c r="F3904" t="s">
        <v>51</v>
      </c>
      <c r="G3904" t="s">
        <v>26</v>
      </c>
      <c r="H3904" t="s">
        <v>52</v>
      </c>
      <c r="I3904" t="s">
        <v>28</v>
      </c>
      <c r="J3904" s="1">
        <v>43917</v>
      </c>
      <c r="K3904">
        <v>32500</v>
      </c>
      <c r="L3904" t="s">
        <v>37</v>
      </c>
      <c r="M3904">
        <v>1900.1</v>
      </c>
      <c r="N3904">
        <v>16</v>
      </c>
      <c r="O3904" s="6">
        <v>2754.58</v>
      </c>
      <c r="P3904" s="6">
        <v>2999.86</v>
      </c>
      <c r="Q3904" s="6">
        <v>3075.73</v>
      </c>
      <c r="R3904" s="12">
        <f t="shared" si="180"/>
        <v>44.970264722909327</v>
      </c>
      <c r="S3904" s="12">
        <f t="shared" si="181"/>
        <v>57.879058996894919</v>
      </c>
      <c r="T3904" s="12">
        <f t="shared" si="182"/>
        <v>61.872006736487563</v>
      </c>
      <c r="V3904" s="8"/>
      <c r="W3904" s="8"/>
    </row>
    <row r="3905" spans="1:23" ht="18" thickBot="1" x14ac:dyDescent="0.45">
      <c r="A3905" t="s">
        <v>2352</v>
      </c>
      <c r="B3905" t="s">
        <v>2353</v>
      </c>
      <c r="C3905" t="s">
        <v>22</v>
      </c>
      <c r="D3905" t="s">
        <v>23</v>
      </c>
      <c r="E3905" t="s">
        <v>1826</v>
      </c>
      <c r="F3905" t="s">
        <v>1827</v>
      </c>
      <c r="G3905" t="s">
        <v>26</v>
      </c>
      <c r="H3905" t="s">
        <v>1828</v>
      </c>
      <c r="I3905" t="s">
        <v>28</v>
      </c>
      <c r="J3905" s="1">
        <v>43917</v>
      </c>
      <c r="K3905">
        <v>8000</v>
      </c>
      <c r="L3905" t="s">
        <v>37</v>
      </c>
      <c r="M3905">
        <v>222.96</v>
      </c>
      <c r="N3905">
        <v>34</v>
      </c>
      <c r="O3905" s="6">
        <v>261</v>
      </c>
      <c r="P3905" s="6">
        <v>245.73</v>
      </c>
      <c r="Q3905" s="6">
        <v>369.37</v>
      </c>
      <c r="R3905" s="12">
        <f t="shared" si="180"/>
        <v>17.061356297093646</v>
      </c>
      <c r="S3905" s="12">
        <f t="shared" si="181"/>
        <v>10.212594187298162</v>
      </c>
      <c r="T3905" s="12">
        <f t="shared" si="182"/>
        <v>65.666487262289195</v>
      </c>
      <c r="V3905" s="8"/>
      <c r="W3905" s="8"/>
    </row>
    <row r="3906" spans="1:23" ht="18" thickBot="1" x14ac:dyDescent="0.45">
      <c r="A3906" t="s">
        <v>2352</v>
      </c>
      <c r="B3906" t="s">
        <v>2353</v>
      </c>
      <c r="C3906" t="s">
        <v>22</v>
      </c>
      <c r="D3906" t="s">
        <v>23</v>
      </c>
      <c r="E3906" t="s">
        <v>907</v>
      </c>
      <c r="F3906" t="s">
        <v>908</v>
      </c>
      <c r="G3906" t="s">
        <v>26</v>
      </c>
      <c r="H3906" t="s">
        <v>909</v>
      </c>
      <c r="I3906" t="s">
        <v>28</v>
      </c>
      <c r="J3906" s="1">
        <v>43917</v>
      </c>
      <c r="K3906">
        <v>8000</v>
      </c>
      <c r="L3906" t="s">
        <v>37</v>
      </c>
      <c r="M3906">
        <v>56.96</v>
      </c>
      <c r="N3906">
        <v>140</v>
      </c>
      <c r="O3906" s="6">
        <v>76.209999999999994</v>
      </c>
      <c r="P3906" s="6">
        <v>80.13</v>
      </c>
      <c r="Q3906" s="6">
        <v>94.02</v>
      </c>
      <c r="R3906" s="12">
        <f t="shared" si="180"/>
        <v>33.795646067415717</v>
      </c>
      <c r="S3906" s="12">
        <f t="shared" si="181"/>
        <v>40.677668539325836</v>
      </c>
      <c r="T3906" s="12">
        <f t="shared" si="182"/>
        <v>65.063202247191001</v>
      </c>
      <c r="V3906" s="8"/>
      <c r="W3906" s="8"/>
    </row>
    <row r="3907" spans="1:23" ht="18" thickBot="1" x14ac:dyDescent="0.45">
      <c r="A3907" t="s">
        <v>2352</v>
      </c>
      <c r="B3907" t="s">
        <v>2353</v>
      </c>
      <c r="C3907" t="s">
        <v>22</v>
      </c>
      <c r="D3907" t="s">
        <v>23</v>
      </c>
      <c r="E3907" t="s">
        <v>1607</v>
      </c>
      <c r="F3907" t="s">
        <v>1608</v>
      </c>
      <c r="G3907" t="s">
        <v>26</v>
      </c>
      <c r="H3907" t="s">
        <v>1609</v>
      </c>
      <c r="I3907" t="s">
        <v>28</v>
      </c>
      <c r="J3907" s="1">
        <v>43917</v>
      </c>
      <c r="K3907">
        <v>8000</v>
      </c>
      <c r="L3907" t="s">
        <v>37</v>
      </c>
      <c r="M3907">
        <v>88.73</v>
      </c>
      <c r="N3907">
        <v>90</v>
      </c>
      <c r="O3907" s="6">
        <v>97.85</v>
      </c>
      <c r="P3907" s="6">
        <v>95.56</v>
      </c>
      <c r="Q3907" s="6">
        <v>142.37</v>
      </c>
      <c r="R3907" s="12">
        <f t="shared" ref="R3907:R3970" si="183">((O3907-$M3907)/$M3907)*100</f>
        <v>10.278372591006413</v>
      </c>
      <c r="S3907" s="12">
        <f t="shared" ref="S3907:S3970" si="184">((P3907-$M3907)/$M3907)*100</f>
        <v>7.6975092978699404</v>
      </c>
      <c r="T3907" s="12">
        <f t="shared" ref="T3907:T3970" si="185">((Q3907-$M3907)/$M3907)*100</f>
        <v>60.453059844471987</v>
      </c>
      <c r="V3907" s="8"/>
      <c r="W3907" s="8"/>
    </row>
    <row r="3908" spans="1:23" ht="18" thickBot="1" x14ac:dyDescent="0.45">
      <c r="A3908" t="s">
        <v>2352</v>
      </c>
      <c r="B3908" t="s">
        <v>2353</v>
      </c>
      <c r="C3908" t="s">
        <v>22</v>
      </c>
      <c r="D3908" t="s">
        <v>23</v>
      </c>
      <c r="E3908" t="s">
        <v>2148</v>
      </c>
      <c r="F3908" t="s">
        <v>2149</v>
      </c>
      <c r="G3908" t="s">
        <v>26</v>
      </c>
      <c r="H3908" t="s">
        <v>2150</v>
      </c>
      <c r="I3908" t="s">
        <v>28</v>
      </c>
      <c r="J3908" s="1">
        <v>43917</v>
      </c>
      <c r="K3908">
        <v>8000</v>
      </c>
      <c r="L3908" t="s">
        <v>37</v>
      </c>
      <c r="M3908">
        <v>21.6</v>
      </c>
      <c r="N3908">
        <v>370</v>
      </c>
      <c r="O3908" s="6">
        <v>24.72</v>
      </c>
      <c r="P3908" s="6">
        <v>23.26</v>
      </c>
      <c r="Q3908" s="6">
        <v>38.31</v>
      </c>
      <c r="R3908" s="12">
        <f t="shared" si="183"/>
        <v>14.444444444444432</v>
      </c>
      <c r="S3908" s="12">
        <f t="shared" si="184"/>
        <v>7.6851851851851851</v>
      </c>
      <c r="T3908" s="12">
        <f t="shared" si="185"/>
        <v>77.361111111111114</v>
      </c>
      <c r="V3908" s="8"/>
      <c r="W3908" s="8"/>
    </row>
    <row r="3909" spans="1:23" ht="18" thickBot="1" x14ac:dyDescent="0.45">
      <c r="A3909" t="s">
        <v>2352</v>
      </c>
      <c r="B3909" t="s">
        <v>2353</v>
      </c>
      <c r="C3909" t="s">
        <v>22</v>
      </c>
      <c r="D3909" t="s">
        <v>23</v>
      </c>
      <c r="E3909" t="s">
        <v>835</v>
      </c>
      <c r="F3909" t="s">
        <v>836</v>
      </c>
      <c r="G3909" t="s">
        <v>26</v>
      </c>
      <c r="H3909" t="s">
        <v>837</v>
      </c>
      <c r="I3909" t="s">
        <v>28</v>
      </c>
      <c r="J3909" s="1">
        <v>43917</v>
      </c>
      <c r="K3909">
        <v>8000</v>
      </c>
      <c r="L3909" t="s">
        <v>37</v>
      </c>
      <c r="M3909">
        <v>30.61</v>
      </c>
      <c r="N3909">
        <v>260</v>
      </c>
      <c r="O3909" s="6">
        <v>33.89</v>
      </c>
      <c r="P3909" s="6">
        <v>37.72</v>
      </c>
      <c r="Q3909" s="6">
        <v>38.590000000000003</v>
      </c>
      <c r="R3909" s="12">
        <f t="shared" si="183"/>
        <v>10.715452466514215</v>
      </c>
      <c r="S3909" s="12">
        <f t="shared" si="184"/>
        <v>23.227703364913427</v>
      </c>
      <c r="T3909" s="12">
        <f t="shared" si="185"/>
        <v>26.069911793531542</v>
      </c>
      <c r="V3909" s="8"/>
      <c r="W3909" s="8"/>
    </row>
    <row r="3910" spans="1:23" ht="18" thickBot="1" x14ac:dyDescent="0.45">
      <c r="A3910" t="s">
        <v>2352</v>
      </c>
      <c r="B3910" t="s">
        <v>2353</v>
      </c>
      <c r="C3910" t="s">
        <v>22</v>
      </c>
      <c r="D3910" t="s">
        <v>23</v>
      </c>
      <c r="E3910" t="s">
        <v>59</v>
      </c>
      <c r="F3910" t="s">
        <v>60</v>
      </c>
      <c r="G3910" t="s">
        <v>26</v>
      </c>
      <c r="H3910" t="s">
        <v>61</v>
      </c>
      <c r="I3910" t="s">
        <v>28</v>
      </c>
      <c r="J3910" s="1">
        <v>43917</v>
      </c>
      <c r="K3910">
        <v>8000</v>
      </c>
      <c r="L3910" t="s">
        <v>33</v>
      </c>
      <c r="M3910">
        <v>34.57</v>
      </c>
      <c r="N3910">
        <v>230</v>
      </c>
      <c r="O3910" s="6">
        <v>38.57</v>
      </c>
      <c r="P3910" s="6">
        <v>45.36</v>
      </c>
      <c r="Q3910" s="6">
        <v>55.19</v>
      </c>
      <c r="R3910" s="12">
        <f t="shared" si="183"/>
        <v>11.570726063060457</v>
      </c>
      <c r="S3910" s="12">
        <f t="shared" si="184"/>
        <v>31.212033555105577</v>
      </c>
      <c r="T3910" s="12">
        <f t="shared" si="185"/>
        <v>59.647092855076643</v>
      </c>
      <c r="V3910" s="8"/>
      <c r="W3910" s="8"/>
    </row>
    <row r="3911" spans="1:23" ht="18" thickBot="1" x14ac:dyDescent="0.45">
      <c r="A3911" t="s">
        <v>2352</v>
      </c>
      <c r="B3911" t="s">
        <v>2353</v>
      </c>
      <c r="C3911" t="s">
        <v>22</v>
      </c>
      <c r="D3911" t="s">
        <v>23</v>
      </c>
      <c r="E3911" t="s">
        <v>2093</v>
      </c>
      <c r="F3911" t="s">
        <v>2094</v>
      </c>
      <c r="G3911" t="s">
        <v>26</v>
      </c>
      <c r="H3911" t="s">
        <v>2095</v>
      </c>
      <c r="I3911" t="s">
        <v>28</v>
      </c>
      <c r="J3911" s="1">
        <v>43917</v>
      </c>
      <c r="K3911">
        <v>8000</v>
      </c>
      <c r="L3911" t="s">
        <v>33</v>
      </c>
      <c r="M3911">
        <v>171.34</v>
      </c>
      <c r="N3911">
        <v>46</v>
      </c>
      <c r="O3911" s="6">
        <v>168.69</v>
      </c>
      <c r="P3911" s="6">
        <v>162.35</v>
      </c>
      <c r="Q3911" s="6">
        <v>208.97</v>
      </c>
      <c r="R3911" s="12">
        <f t="shared" si="183"/>
        <v>-1.5466324267538261</v>
      </c>
      <c r="S3911" s="12">
        <f t="shared" si="184"/>
        <v>-5.2468775534025962</v>
      </c>
      <c r="T3911" s="12">
        <f t="shared" si="185"/>
        <v>21.962180459904282</v>
      </c>
      <c r="V3911" s="8"/>
      <c r="W3911" s="8"/>
    </row>
    <row r="3912" spans="1:23" ht="18" thickBot="1" x14ac:dyDescent="0.45">
      <c r="A3912" t="s">
        <v>2352</v>
      </c>
      <c r="B3912" t="s">
        <v>2353</v>
      </c>
      <c r="C3912" t="s">
        <v>22</v>
      </c>
      <c r="D3912" t="s">
        <v>23</v>
      </c>
      <c r="E3912" t="s">
        <v>62</v>
      </c>
      <c r="F3912" t="s">
        <v>63</v>
      </c>
      <c r="G3912" t="s">
        <v>26</v>
      </c>
      <c r="H3912" t="s">
        <v>64</v>
      </c>
      <c r="I3912" t="s">
        <v>28</v>
      </c>
      <c r="J3912" s="1">
        <v>43917</v>
      </c>
      <c r="K3912">
        <v>8000</v>
      </c>
      <c r="L3912" t="s">
        <v>37</v>
      </c>
      <c r="M3912">
        <v>284.33</v>
      </c>
      <c r="N3912">
        <v>28</v>
      </c>
      <c r="O3912" s="6">
        <v>300.52999999999997</v>
      </c>
      <c r="P3912" s="6">
        <v>344.63</v>
      </c>
      <c r="Q3912" s="6">
        <v>356.15</v>
      </c>
      <c r="R3912" s="12">
        <f t="shared" si="183"/>
        <v>5.6976048957197589</v>
      </c>
      <c r="S3912" s="12">
        <f t="shared" si="184"/>
        <v>21.20775155629023</v>
      </c>
      <c r="T3912" s="12">
        <f t="shared" si="185"/>
        <v>25.259381704357615</v>
      </c>
      <c r="V3912" s="8"/>
      <c r="W3912" s="8"/>
    </row>
    <row r="3913" spans="1:23" ht="18" thickBot="1" x14ac:dyDescent="0.45">
      <c r="A3913" t="s">
        <v>2352</v>
      </c>
      <c r="B3913" t="s">
        <v>2353</v>
      </c>
      <c r="C3913" t="s">
        <v>22</v>
      </c>
      <c r="D3913" t="s">
        <v>23</v>
      </c>
      <c r="E3913" t="s">
        <v>65</v>
      </c>
      <c r="F3913" t="s">
        <v>66</v>
      </c>
      <c r="G3913" t="s">
        <v>26</v>
      </c>
      <c r="H3913" t="s">
        <v>67</v>
      </c>
      <c r="I3913" t="s">
        <v>28</v>
      </c>
      <c r="J3913" s="1">
        <v>43917</v>
      </c>
      <c r="K3913">
        <v>8000</v>
      </c>
      <c r="L3913" t="s">
        <v>37</v>
      </c>
      <c r="M3913">
        <v>146</v>
      </c>
      <c r="N3913">
        <v>54</v>
      </c>
      <c r="O3913" s="6">
        <v>188.34</v>
      </c>
      <c r="P3913" s="6">
        <v>235.99</v>
      </c>
      <c r="Q3913" s="6">
        <v>210.77</v>
      </c>
      <c r="R3913" s="12">
        <f t="shared" si="183"/>
        <v>29.000000000000004</v>
      </c>
      <c r="S3913" s="12">
        <f t="shared" si="184"/>
        <v>61.636986301369866</v>
      </c>
      <c r="T3913" s="12">
        <f t="shared" si="185"/>
        <v>44.363013698630141</v>
      </c>
      <c r="V3913" s="8"/>
      <c r="W3913" s="8"/>
    </row>
    <row r="3914" spans="1:23" ht="18" thickBot="1" x14ac:dyDescent="0.45">
      <c r="A3914" t="s">
        <v>2352</v>
      </c>
      <c r="B3914" t="s">
        <v>2353</v>
      </c>
      <c r="C3914" t="s">
        <v>22</v>
      </c>
      <c r="D3914" t="s">
        <v>23</v>
      </c>
      <c r="E3914" t="s">
        <v>829</v>
      </c>
      <c r="F3914" t="s">
        <v>830</v>
      </c>
      <c r="G3914" t="s">
        <v>26</v>
      </c>
      <c r="H3914" t="s">
        <v>831</v>
      </c>
      <c r="I3914" t="s">
        <v>28</v>
      </c>
      <c r="J3914" s="1">
        <v>43917</v>
      </c>
      <c r="K3914">
        <v>8000</v>
      </c>
      <c r="L3914" t="s">
        <v>37</v>
      </c>
      <c r="M3914">
        <v>68.78</v>
      </c>
      <c r="N3914">
        <v>116</v>
      </c>
      <c r="O3914" s="6">
        <v>89.21</v>
      </c>
      <c r="P3914" s="6">
        <v>71.95</v>
      </c>
      <c r="Q3914" s="6">
        <v>106.92</v>
      </c>
      <c r="R3914" s="12">
        <f t="shared" si="183"/>
        <v>29.7034021517883</v>
      </c>
      <c r="S3914" s="12">
        <f t="shared" si="184"/>
        <v>4.6088979354463531</v>
      </c>
      <c r="T3914" s="12">
        <f t="shared" si="185"/>
        <v>55.452166327420763</v>
      </c>
      <c r="V3914" s="8"/>
      <c r="W3914" s="8"/>
    </row>
    <row r="3915" spans="1:23" ht="18" thickBot="1" x14ac:dyDescent="0.45">
      <c r="A3915" t="s">
        <v>2352</v>
      </c>
      <c r="B3915" t="s">
        <v>2353</v>
      </c>
      <c r="C3915" t="s">
        <v>22</v>
      </c>
      <c r="D3915" t="s">
        <v>23</v>
      </c>
      <c r="E3915" t="s">
        <v>238</v>
      </c>
      <c r="F3915" t="s">
        <v>499</v>
      </c>
      <c r="G3915" t="s">
        <v>26</v>
      </c>
      <c r="H3915" t="s">
        <v>500</v>
      </c>
      <c r="I3915" t="s">
        <v>28</v>
      </c>
      <c r="J3915" s="1">
        <v>43917</v>
      </c>
      <c r="K3915">
        <v>8000</v>
      </c>
      <c r="L3915" t="s">
        <v>37</v>
      </c>
      <c r="M3915">
        <v>135.11000000000001</v>
      </c>
      <c r="N3915">
        <v>58</v>
      </c>
      <c r="O3915" s="6">
        <v>154.44999999999999</v>
      </c>
      <c r="P3915" s="6">
        <v>214.55</v>
      </c>
      <c r="Q3915" s="6">
        <v>367.97</v>
      </c>
      <c r="R3915" s="12">
        <f t="shared" si="183"/>
        <v>14.314262452816203</v>
      </c>
      <c r="S3915" s="12">
        <f t="shared" si="184"/>
        <v>58.796536155724951</v>
      </c>
      <c r="T3915" s="12">
        <f t="shared" si="185"/>
        <v>172.34845681296719</v>
      </c>
      <c r="V3915" s="8"/>
      <c r="W3915" s="8"/>
    </row>
    <row r="3916" spans="1:23" ht="18" thickBot="1" x14ac:dyDescent="0.45">
      <c r="A3916" t="s">
        <v>2352</v>
      </c>
      <c r="B3916" t="s">
        <v>2353</v>
      </c>
      <c r="C3916" t="s">
        <v>22</v>
      </c>
      <c r="D3916" t="s">
        <v>23</v>
      </c>
      <c r="E3916" t="s">
        <v>79</v>
      </c>
      <c r="F3916" t="s">
        <v>80</v>
      </c>
      <c r="G3916" t="s">
        <v>26</v>
      </c>
      <c r="H3916" t="s">
        <v>81</v>
      </c>
      <c r="I3916" t="s">
        <v>28</v>
      </c>
      <c r="J3916" s="1">
        <v>43917</v>
      </c>
      <c r="K3916">
        <v>8000</v>
      </c>
      <c r="L3916" t="s">
        <v>37</v>
      </c>
      <c r="M3916">
        <v>138.58000000000001</v>
      </c>
      <c r="N3916">
        <v>56</v>
      </c>
      <c r="O3916" s="6">
        <v>172.15</v>
      </c>
      <c r="P3916" s="6">
        <v>205.2</v>
      </c>
      <c r="Q3916" s="6">
        <v>226.88</v>
      </c>
      <c r="R3916" s="12">
        <f t="shared" si="183"/>
        <v>24.224274787126561</v>
      </c>
      <c r="S3916" s="12">
        <f t="shared" si="184"/>
        <v>48.073315052677131</v>
      </c>
      <c r="T3916" s="12">
        <f t="shared" si="185"/>
        <v>63.717708182998969</v>
      </c>
      <c r="V3916" s="8"/>
      <c r="W3916" s="8"/>
    </row>
    <row r="3917" spans="1:23" ht="18" thickBot="1" x14ac:dyDescent="0.45">
      <c r="A3917" t="s">
        <v>2352</v>
      </c>
      <c r="B3917" t="s">
        <v>2353</v>
      </c>
      <c r="C3917" t="s">
        <v>22</v>
      </c>
      <c r="D3917" t="s">
        <v>23</v>
      </c>
      <c r="E3917" t="s">
        <v>82</v>
      </c>
      <c r="F3917" t="s">
        <v>83</v>
      </c>
      <c r="G3917" t="s">
        <v>26</v>
      </c>
      <c r="H3917" t="s">
        <v>84</v>
      </c>
      <c r="I3917" t="s">
        <v>28</v>
      </c>
      <c r="J3917" s="1">
        <v>43917</v>
      </c>
      <c r="K3917">
        <v>32500</v>
      </c>
      <c r="L3917" t="s">
        <v>33</v>
      </c>
      <c r="M3917">
        <v>156.79</v>
      </c>
      <c r="N3917">
        <v>206</v>
      </c>
      <c r="O3917" s="6">
        <v>235.68</v>
      </c>
      <c r="P3917" s="6">
        <v>249.02</v>
      </c>
      <c r="Q3917" s="6">
        <v>290.82</v>
      </c>
      <c r="R3917" s="12">
        <f t="shared" si="183"/>
        <v>50.315708910007032</v>
      </c>
      <c r="S3917" s="12">
        <f t="shared" si="184"/>
        <v>58.823904585751649</v>
      </c>
      <c r="T3917" s="12">
        <f t="shared" si="185"/>
        <v>85.483768097455197</v>
      </c>
      <c r="V3917" s="8"/>
      <c r="W3917" s="8"/>
    </row>
    <row r="3918" spans="1:23" ht="18" thickBot="1" x14ac:dyDescent="0.45">
      <c r="A3918" t="s">
        <v>2352</v>
      </c>
      <c r="B3918" t="s">
        <v>2353</v>
      </c>
      <c r="C3918" t="s">
        <v>22</v>
      </c>
      <c r="D3918" t="s">
        <v>23</v>
      </c>
      <c r="E3918" t="s">
        <v>88</v>
      </c>
      <c r="F3918" t="s">
        <v>89</v>
      </c>
      <c r="G3918" t="s">
        <v>26</v>
      </c>
      <c r="H3918" t="s">
        <v>90</v>
      </c>
      <c r="I3918" t="s">
        <v>28</v>
      </c>
      <c r="J3918" s="1">
        <v>43917</v>
      </c>
      <c r="K3918">
        <v>32500</v>
      </c>
      <c r="L3918" t="s">
        <v>91</v>
      </c>
      <c r="M3918">
        <v>1110.26</v>
      </c>
      <c r="N3918">
        <v>28</v>
      </c>
      <c r="O3918" s="6">
        <v>1441.1</v>
      </c>
      <c r="P3918" s="6">
        <v>1409.39</v>
      </c>
      <c r="Q3918" s="6">
        <v>2045.79</v>
      </c>
      <c r="R3918" s="12">
        <f t="shared" si="183"/>
        <v>29.798425594005</v>
      </c>
      <c r="S3918" s="12">
        <f t="shared" si="184"/>
        <v>26.942337830778385</v>
      </c>
      <c r="T3918" s="12">
        <f t="shared" si="185"/>
        <v>84.26224487957775</v>
      </c>
      <c r="V3918" s="8"/>
      <c r="W3918" s="8"/>
    </row>
    <row r="3919" spans="1:23" ht="18" thickBot="1" x14ac:dyDescent="0.45">
      <c r="A3919" t="s">
        <v>2352</v>
      </c>
      <c r="B3919" t="s">
        <v>2353</v>
      </c>
      <c r="C3919" t="s">
        <v>22</v>
      </c>
      <c r="D3919" t="s">
        <v>23</v>
      </c>
      <c r="E3919" t="s">
        <v>92</v>
      </c>
      <c r="F3919" t="s">
        <v>93</v>
      </c>
      <c r="G3919" t="s">
        <v>26</v>
      </c>
      <c r="H3919" t="s">
        <v>94</v>
      </c>
      <c r="I3919" t="s">
        <v>28</v>
      </c>
      <c r="J3919" s="1">
        <v>43917</v>
      </c>
      <c r="K3919">
        <v>8000</v>
      </c>
      <c r="L3919" t="s">
        <v>37</v>
      </c>
      <c r="M3919">
        <v>190.55</v>
      </c>
      <c r="N3919">
        <v>40</v>
      </c>
      <c r="O3919" s="6">
        <v>245.38</v>
      </c>
      <c r="P3919" s="6">
        <v>266.55</v>
      </c>
      <c r="Q3919" s="6">
        <v>302.2</v>
      </c>
      <c r="R3919" s="12">
        <f t="shared" si="183"/>
        <v>28.774599842560999</v>
      </c>
      <c r="S3919" s="12">
        <f t="shared" si="184"/>
        <v>39.884544738913668</v>
      </c>
      <c r="T3919" s="12">
        <f t="shared" si="185"/>
        <v>58.593545001311973</v>
      </c>
      <c r="V3919" s="8"/>
      <c r="W3919" s="8"/>
    </row>
    <row r="3920" spans="1:23" ht="18" thickBot="1" x14ac:dyDescent="0.45">
      <c r="A3920" t="s">
        <v>2352</v>
      </c>
      <c r="B3920" t="s">
        <v>2353</v>
      </c>
      <c r="C3920" t="s">
        <v>22</v>
      </c>
      <c r="D3920" t="s">
        <v>23</v>
      </c>
      <c r="E3920" t="s">
        <v>95</v>
      </c>
      <c r="F3920" t="s">
        <v>96</v>
      </c>
      <c r="G3920" t="s">
        <v>26</v>
      </c>
      <c r="H3920" t="s">
        <v>97</v>
      </c>
      <c r="I3920" t="s">
        <v>28</v>
      </c>
      <c r="J3920" s="1">
        <v>43917</v>
      </c>
      <c r="K3920">
        <v>8000</v>
      </c>
      <c r="L3920" t="s">
        <v>37</v>
      </c>
      <c r="M3920">
        <v>131.27000000000001</v>
      </c>
      <c r="N3920">
        <v>60</v>
      </c>
      <c r="O3920" s="6">
        <v>142.46</v>
      </c>
      <c r="P3920" s="6">
        <v>158.79</v>
      </c>
      <c r="Q3920" s="6">
        <v>218.88</v>
      </c>
      <c r="R3920" s="12">
        <f t="shared" si="183"/>
        <v>8.524415327188235</v>
      </c>
      <c r="S3920" s="12">
        <f t="shared" si="184"/>
        <v>20.964424468652378</v>
      </c>
      <c r="T3920" s="12">
        <f t="shared" si="185"/>
        <v>66.740306239049275</v>
      </c>
      <c r="V3920" s="8"/>
      <c r="W3920" s="8"/>
    </row>
    <row r="3921" spans="1:23" ht="18" thickBot="1" x14ac:dyDescent="0.45">
      <c r="A3921" t="s">
        <v>2352</v>
      </c>
      <c r="B3921" t="s">
        <v>2353</v>
      </c>
      <c r="C3921" t="s">
        <v>22</v>
      </c>
      <c r="D3921" t="s">
        <v>23</v>
      </c>
      <c r="E3921" t="s">
        <v>98</v>
      </c>
      <c r="F3921" t="s">
        <v>99</v>
      </c>
      <c r="G3921" t="s">
        <v>26</v>
      </c>
      <c r="H3921" t="s">
        <v>100</v>
      </c>
      <c r="I3921" t="s">
        <v>28</v>
      </c>
      <c r="J3921" s="1">
        <v>43917</v>
      </c>
      <c r="K3921">
        <v>8000</v>
      </c>
      <c r="L3921" t="s">
        <v>37</v>
      </c>
      <c r="M3921">
        <v>81.25</v>
      </c>
      <c r="N3921">
        <v>98</v>
      </c>
      <c r="O3921" s="6">
        <v>92.83</v>
      </c>
      <c r="P3921" s="6">
        <v>97</v>
      </c>
      <c r="Q3921" s="6">
        <v>113.28</v>
      </c>
      <c r="R3921" s="12">
        <f t="shared" si="183"/>
        <v>14.252307692307689</v>
      </c>
      <c r="S3921" s="12">
        <f t="shared" si="184"/>
        <v>19.384615384615383</v>
      </c>
      <c r="T3921" s="12">
        <f t="shared" si="185"/>
        <v>39.421538461538461</v>
      </c>
      <c r="V3921" s="8"/>
      <c r="W3921" s="8"/>
    </row>
    <row r="3922" spans="1:23" ht="18" thickBot="1" x14ac:dyDescent="0.45">
      <c r="A3922" t="s">
        <v>2352</v>
      </c>
      <c r="B3922" t="s">
        <v>2353</v>
      </c>
      <c r="C3922" t="s">
        <v>22</v>
      </c>
      <c r="D3922" t="s">
        <v>23</v>
      </c>
      <c r="E3922" t="s">
        <v>101</v>
      </c>
      <c r="F3922" t="s">
        <v>102</v>
      </c>
      <c r="G3922" t="s">
        <v>26</v>
      </c>
      <c r="H3922" t="s">
        <v>103</v>
      </c>
      <c r="I3922" t="s">
        <v>28</v>
      </c>
      <c r="J3922" s="1">
        <v>43917</v>
      </c>
      <c r="K3922">
        <v>8000</v>
      </c>
      <c r="L3922" t="s">
        <v>37</v>
      </c>
      <c r="M3922">
        <v>52.37</v>
      </c>
      <c r="N3922">
        <v>152</v>
      </c>
      <c r="O3922" s="6">
        <v>58.51</v>
      </c>
      <c r="P3922" s="6">
        <v>48.82</v>
      </c>
      <c r="Q3922" s="6">
        <v>64.5</v>
      </c>
      <c r="R3922" s="12">
        <f t="shared" si="183"/>
        <v>11.724269620011459</v>
      </c>
      <c r="S3922" s="12">
        <f t="shared" si="184"/>
        <v>-6.7786900897460329</v>
      </c>
      <c r="T3922" s="12">
        <f t="shared" si="185"/>
        <v>23.162115715104072</v>
      </c>
      <c r="V3922" s="8"/>
      <c r="W3922" s="8"/>
    </row>
    <row r="3923" spans="1:23" ht="18" thickBot="1" x14ac:dyDescent="0.45">
      <c r="A3923" t="s">
        <v>2352</v>
      </c>
      <c r="B3923" t="s">
        <v>2353</v>
      </c>
      <c r="C3923" t="s">
        <v>22</v>
      </c>
      <c r="D3923" t="s">
        <v>23</v>
      </c>
      <c r="E3923" t="s">
        <v>756</v>
      </c>
      <c r="F3923" t="s">
        <v>757</v>
      </c>
      <c r="G3923" t="s">
        <v>26</v>
      </c>
      <c r="H3923" t="s">
        <v>758</v>
      </c>
      <c r="I3923" t="s">
        <v>28</v>
      </c>
      <c r="J3923" s="1">
        <v>43917</v>
      </c>
      <c r="K3923">
        <v>8000</v>
      </c>
      <c r="L3923" t="s">
        <v>37</v>
      </c>
      <c r="M3923">
        <v>163.47</v>
      </c>
      <c r="N3923">
        <v>48</v>
      </c>
      <c r="O3923" s="6">
        <v>185.04</v>
      </c>
      <c r="P3923" s="6">
        <v>219.14</v>
      </c>
      <c r="Q3923" s="6">
        <v>241.32</v>
      </c>
      <c r="R3923" s="12">
        <f t="shared" si="183"/>
        <v>13.195081666360798</v>
      </c>
      <c r="S3923" s="12">
        <f t="shared" si="184"/>
        <v>34.055178320181071</v>
      </c>
      <c r="T3923" s="12">
        <f t="shared" si="185"/>
        <v>47.62341714075977</v>
      </c>
      <c r="V3923" s="8"/>
      <c r="W3923" s="8"/>
    </row>
    <row r="3924" spans="1:23" ht="18" thickBot="1" x14ac:dyDescent="0.45">
      <c r="A3924" t="s">
        <v>2352</v>
      </c>
      <c r="B3924" t="s">
        <v>2353</v>
      </c>
      <c r="C3924" t="s">
        <v>22</v>
      </c>
      <c r="D3924" t="s">
        <v>23</v>
      </c>
      <c r="E3924" t="s">
        <v>116</v>
      </c>
      <c r="F3924" t="s">
        <v>117</v>
      </c>
      <c r="G3924" t="s">
        <v>26</v>
      </c>
      <c r="H3924" t="s">
        <v>118</v>
      </c>
      <c r="I3924" t="s">
        <v>28</v>
      </c>
      <c r="J3924" s="1">
        <v>43917</v>
      </c>
      <c r="K3924">
        <v>8000</v>
      </c>
      <c r="L3924" t="s">
        <v>37</v>
      </c>
      <c r="M3924">
        <v>348.38</v>
      </c>
      <c r="N3924">
        <v>22</v>
      </c>
      <c r="O3924" s="6">
        <v>362.82</v>
      </c>
      <c r="P3924" s="6">
        <v>383.24</v>
      </c>
      <c r="Q3924" s="6">
        <v>372.79</v>
      </c>
      <c r="R3924" s="12">
        <f t="shared" si="183"/>
        <v>4.1448992479476425</v>
      </c>
      <c r="S3924" s="12">
        <f t="shared" si="184"/>
        <v>10.006314943452557</v>
      </c>
      <c r="T3924" s="12">
        <f t="shared" si="185"/>
        <v>7.0067168034904483</v>
      </c>
      <c r="V3924" s="8"/>
      <c r="W3924" s="8"/>
    </row>
    <row r="3925" spans="1:23" ht="18" thickBot="1" x14ac:dyDescent="0.45">
      <c r="A3925" t="s">
        <v>2352</v>
      </c>
      <c r="B3925" t="s">
        <v>2353</v>
      </c>
      <c r="C3925" t="s">
        <v>22</v>
      </c>
      <c r="D3925" t="s">
        <v>23</v>
      </c>
      <c r="E3925" t="s">
        <v>1045</v>
      </c>
      <c r="F3925" t="s">
        <v>1046</v>
      </c>
      <c r="G3925" t="s">
        <v>26</v>
      </c>
      <c r="H3925" t="s">
        <v>1047</v>
      </c>
      <c r="I3925" t="s">
        <v>28</v>
      </c>
      <c r="J3925" s="1">
        <v>43917</v>
      </c>
      <c r="K3925">
        <v>8000</v>
      </c>
      <c r="L3925" t="s">
        <v>37</v>
      </c>
      <c r="M3925">
        <v>241.22</v>
      </c>
      <c r="N3925">
        <v>32</v>
      </c>
      <c r="O3925" s="6">
        <v>312.60000000000002</v>
      </c>
      <c r="P3925" s="6">
        <v>317.02</v>
      </c>
      <c r="Q3925" s="6">
        <v>570.29</v>
      </c>
      <c r="R3925" s="12">
        <f t="shared" si="183"/>
        <v>29.591244507088977</v>
      </c>
      <c r="S3925" s="12">
        <f t="shared" si="184"/>
        <v>31.423596716690149</v>
      </c>
      <c r="T3925" s="12">
        <f t="shared" si="185"/>
        <v>136.41903656413231</v>
      </c>
      <c r="V3925" s="8"/>
      <c r="W3925" s="8"/>
    </row>
    <row r="3926" spans="1:23" ht="18" thickBot="1" x14ac:dyDescent="0.45">
      <c r="A3926" t="s">
        <v>2352</v>
      </c>
      <c r="B3926" t="s">
        <v>2353</v>
      </c>
      <c r="C3926" t="s">
        <v>22</v>
      </c>
      <c r="D3926" t="s">
        <v>23</v>
      </c>
      <c r="E3926" t="s">
        <v>2867</v>
      </c>
      <c r="F3926" t="s">
        <v>2868</v>
      </c>
      <c r="G3926" t="s">
        <v>26</v>
      </c>
      <c r="H3926" t="s">
        <v>2869</v>
      </c>
      <c r="I3926" t="s">
        <v>28</v>
      </c>
      <c r="J3926" s="1">
        <v>43917</v>
      </c>
      <c r="K3926">
        <v>8000</v>
      </c>
      <c r="L3926" t="s">
        <v>37</v>
      </c>
      <c r="M3926">
        <v>42.1</v>
      </c>
      <c r="N3926">
        <v>190</v>
      </c>
      <c r="O3926" s="6">
        <v>44.99</v>
      </c>
      <c r="P3926" s="6">
        <v>45.04</v>
      </c>
      <c r="Q3926" s="6">
        <v>59.72</v>
      </c>
      <c r="R3926" s="12">
        <f t="shared" si="183"/>
        <v>6.8646080760095023</v>
      </c>
      <c r="S3926" s="12">
        <f t="shared" si="184"/>
        <v>6.9833729216151967</v>
      </c>
      <c r="T3926" s="12">
        <f t="shared" si="185"/>
        <v>41.852731591448922</v>
      </c>
      <c r="V3926" s="8"/>
      <c r="W3926" s="8"/>
    </row>
    <row r="3927" spans="1:23" ht="18" thickBot="1" x14ac:dyDescent="0.45">
      <c r="A3927" t="s">
        <v>2352</v>
      </c>
      <c r="B3927" t="s">
        <v>2353</v>
      </c>
      <c r="C3927" t="s">
        <v>22</v>
      </c>
      <c r="D3927" t="s">
        <v>23</v>
      </c>
      <c r="E3927" t="s">
        <v>566</v>
      </c>
      <c r="F3927" t="s">
        <v>567</v>
      </c>
      <c r="G3927" t="s">
        <v>26</v>
      </c>
      <c r="H3927" t="s">
        <v>568</v>
      </c>
      <c r="I3927" t="s">
        <v>28</v>
      </c>
      <c r="J3927" s="1">
        <v>43917</v>
      </c>
      <c r="K3927">
        <v>8000</v>
      </c>
      <c r="L3927" t="s">
        <v>33</v>
      </c>
      <c r="M3927">
        <v>247.65</v>
      </c>
      <c r="N3927">
        <v>32</v>
      </c>
      <c r="O3927" s="6">
        <v>298.01</v>
      </c>
      <c r="P3927" s="6">
        <v>324.52999999999997</v>
      </c>
      <c r="Q3927" s="6">
        <v>362.91</v>
      </c>
      <c r="R3927" s="12">
        <f t="shared" si="183"/>
        <v>20.335150413890567</v>
      </c>
      <c r="S3927" s="12">
        <f t="shared" si="184"/>
        <v>31.043811831213393</v>
      </c>
      <c r="T3927" s="12">
        <f t="shared" si="185"/>
        <v>46.541490006056939</v>
      </c>
      <c r="V3927" s="8"/>
      <c r="W3927" s="8"/>
    </row>
    <row r="3928" spans="1:23" ht="18" thickBot="1" x14ac:dyDescent="0.45">
      <c r="A3928" t="s">
        <v>2352</v>
      </c>
      <c r="B3928" t="s">
        <v>2353</v>
      </c>
      <c r="C3928" t="s">
        <v>22</v>
      </c>
      <c r="D3928" t="s">
        <v>23</v>
      </c>
      <c r="E3928" t="s">
        <v>1836</v>
      </c>
      <c r="F3928" t="s">
        <v>1837</v>
      </c>
      <c r="G3928" t="s">
        <v>26</v>
      </c>
      <c r="H3928" t="s">
        <v>1838</v>
      </c>
      <c r="I3928" t="s">
        <v>28</v>
      </c>
      <c r="J3928" s="1">
        <v>43917</v>
      </c>
      <c r="K3928">
        <v>8000</v>
      </c>
      <c r="L3928" t="s">
        <v>37</v>
      </c>
      <c r="M3928">
        <v>56.39</v>
      </c>
      <c r="N3928">
        <v>140</v>
      </c>
      <c r="O3928" s="6">
        <v>69.06</v>
      </c>
      <c r="P3928" s="6">
        <v>77.790000000000006</v>
      </c>
      <c r="Q3928" s="6">
        <v>91.92</v>
      </c>
      <c r="R3928" s="12">
        <f t="shared" si="183"/>
        <v>22.468522787728322</v>
      </c>
      <c r="S3928" s="12">
        <f t="shared" si="184"/>
        <v>37.949991133179651</v>
      </c>
      <c r="T3928" s="12">
        <f t="shared" si="185"/>
        <v>63.007625465508063</v>
      </c>
      <c r="V3928" s="8"/>
      <c r="W3928" s="8"/>
    </row>
    <row r="3929" spans="1:23" ht="18" thickBot="1" x14ac:dyDescent="0.45">
      <c r="A3929" t="s">
        <v>2352</v>
      </c>
      <c r="B3929" t="s">
        <v>2353</v>
      </c>
      <c r="C3929" t="s">
        <v>22</v>
      </c>
      <c r="D3929" t="s">
        <v>23</v>
      </c>
      <c r="E3929" t="s">
        <v>1215</v>
      </c>
      <c r="F3929" t="s">
        <v>1216</v>
      </c>
      <c r="G3929" t="s">
        <v>26</v>
      </c>
      <c r="H3929" t="s">
        <v>1217</v>
      </c>
      <c r="I3929" t="s">
        <v>28</v>
      </c>
      <c r="J3929" s="1">
        <v>43917</v>
      </c>
      <c r="K3929">
        <v>8000</v>
      </c>
      <c r="L3929" t="s">
        <v>37</v>
      </c>
      <c r="M3929">
        <v>68.400000000000006</v>
      </c>
      <c r="N3929">
        <v>116</v>
      </c>
      <c r="O3929" s="6">
        <v>73.010000000000005</v>
      </c>
      <c r="P3929" s="6">
        <v>78.790000000000006</v>
      </c>
      <c r="Q3929" s="6">
        <v>74.66</v>
      </c>
      <c r="R3929" s="12">
        <f t="shared" si="183"/>
        <v>6.7397660818713439</v>
      </c>
      <c r="S3929" s="12">
        <f t="shared" si="184"/>
        <v>15.190058479532162</v>
      </c>
      <c r="T3929" s="12">
        <f t="shared" si="185"/>
        <v>9.1520467836257176</v>
      </c>
      <c r="V3929" s="8"/>
      <c r="W3929" s="8"/>
    </row>
    <row r="3930" spans="1:23" ht="18" thickBot="1" x14ac:dyDescent="0.45">
      <c r="A3930" t="s">
        <v>2352</v>
      </c>
      <c r="B3930" t="s">
        <v>2353</v>
      </c>
      <c r="C3930" t="s">
        <v>22</v>
      </c>
      <c r="D3930" t="s">
        <v>23</v>
      </c>
      <c r="E3930" t="s">
        <v>134</v>
      </c>
      <c r="F3930" t="s">
        <v>135</v>
      </c>
      <c r="G3930" t="s">
        <v>26</v>
      </c>
      <c r="H3930" t="s">
        <v>136</v>
      </c>
      <c r="I3930" t="s">
        <v>28</v>
      </c>
      <c r="J3930" s="1">
        <v>43917</v>
      </c>
      <c r="K3930">
        <v>32500</v>
      </c>
      <c r="L3930" t="s">
        <v>37</v>
      </c>
      <c r="M3930">
        <v>149.69999999999999</v>
      </c>
      <c r="N3930">
        <v>216</v>
      </c>
      <c r="O3930" s="6">
        <v>200.34</v>
      </c>
      <c r="P3930" s="6">
        <v>200.59</v>
      </c>
      <c r="Q3930" s="6">
        <v>235.24</v>
      </c>
      <c r="R3930" s="12">
        <f t="shared" si="183"/>
        <v>33.82765531062126</v>
      </c>
      <c r="S3930" s="12">
        <f t="shared" si="184"/>
        <v>33.994655978623925</v>
      </c>
      <c r="T3930" s="12">
        <f t="shared" si="185"/>
        <v>57.140948563794268</v>
      </c>
      <c r="V3930" s="8"/>
      <c r="W3930" s="8"/>
    </row>
    <row r="3931" spans="1:23" ht="18" thickBot="1" x14ac:dyDescent="0.45">
      <c r="A3931" t="s">
        <v>2352</v>
      </c>
      <c r="B3931" t="s">
        <v>2353</v>
      </c>
      <c r="C3931" t="s">
        <v>22</v>
      </c>
      <c r="D3931" t="s">
        <v>23</v>
      </c>
      <c r="E3931" t="s">
        <v>1709</v>
      </c>
      <c r="F3931" t="s">
        <v>1710</v>
      </c>
      <c r="G3931" t="s">
        <v>26</v>
      </c>
      <c r="H3931" t="s">
        <v>1711</v>
      </c>
      <c r="I3931" t="s">
        <v>28</v>
      </c>
      <c r="J3931" s="1">
        <v>43917</v>
      </c>
      <c r="K3931">
        <v>8000</v>
      </c>
      <c r="L3931" t="s">
        <v>1712</v>
      </c>
      <c r="M3931">
        <v>83.23</v>
      </c>
      <c r="N3931">
        <v>96</v>
      </c>
      <c r="O3931" s="6">
        <v>101.4</v>
      </c>
      <c r="P3931" s="6">
        <v>127.11</v>
      </c>
      <c r="Q3931" s="6">
        <v>133.49</v>
      </c>
      <c r="R3931" s="12">
        <f t="shared" si="183"/>
        <v>21.831070527454045</v>
      </c>
      <c r="S3931" s="12">
        <f t="shared" si="184"/>
        <v>52.72137450438543</v>
      </c>
      <c r="T3931" s="12">
        <f t="shared" si="185"/>
        <v>60.386879730866269</v>
      </c>
      <c r="V3931" s="8"/>
      <c r="W3931" s="8"/>
    </row>
    <row r="3932" spans="1:23" ht="18" thickBot="1" x14ac:dyDescent="0.45">
      <c r="A3932" t="s">
        <v>2352</v>
      </c>
      <c r="B3932" t="s">
        <v>2353</v>
      </c>
      <c r="C3932" t="s">
        <v>22</v>
      </c>
      <c r="D3932" t="s">
        <v>23</v>
      </c>
      <c r="E3932" t="s">
        <v>202</v>
      </c>
      <c r="F3932" t="s">
        <v>203</v>
      </c>
      <c r="G3932" t="s">
        <v>26</v>
      </c>
      <c r="H3932" t="s">
        <v>204</v>
      </c>
      <c r="I3932" t="s">
        <v>28</v>
      </c>
      <c r="J3932" s="1">
        <v>43917</v>
      </c>
      <c r="K3932">
        <v>8000</v>
      </c>
      <c r="L3932" t="s">
        <v>37</v>
      </c>
      <c r="M3932">
        <v>63.18</v>
      </c>
      <c r="N3932">
        <v>126</v>
      </c>
      <c r="O3932" s="6">
        <v>94.9</v>
      </c>
      <c r="P3932" s="6">
        <v>121.24</v>
      </c>
      <c r="Q3932" s="6">
        <v>129.47999999999999</v>
      </c>
      <c r="R3932" s="12">
        <f t="shared" si="183"/>
        <v>50.205761316872433</v>
      </c>
      <c r="S3932" s="12">
        <f t="shared" si="184"/>
        <v>91.896169673947441</v>
      </c>
      <c r="T3932" s="12">
        <f t="shared" si="185"/>
        <v>104.93827160493825</v>
      </c>
      <c r="V3932" s="8"/>
      <c r="W3932" s="8"/>
    </row>
    <row r="3933" spans="1:23" ht="18" thickBot="1" x14ac:dyDescent="0.45">
      <c r="A3933" t="s">
        <v>2352</v>
      </c>
      <c r="B3933" t="s">
        <v>2353</v>
      </c>
      <c r="C3933" t="s">
        <v>22</v>
      </c>
      <c r="D3933" t="s">
        <v>23</v>
      </c>
      <c r="E3933" t="s">
        <v>1307</v>
      </c>
      <c r="F3933" t="s">
        <v>1308</v>
      </c>
      <c r="G3933" t="s">
        <v>26</v>
      </c>
      <c r="H3933" t="s">
        <v>1309</v>
      </c>
      <c r="I3933" t="s">
        <v>28</v>
      </c>
      <c r="J3933" s="1">
        <v>43917</v>
      </c>
      <c r="K3933">
        <v>8000</v>
      </c>
      <c r="L3933" t="s">
        <v>37</v>
      </c>
      <c r="M3933">
        <v>120.46</v>
      </c>
      <c r="N3933">
        <v>66</v>
      </c>
      <c r="O3933" s="6">
        <v>131.41</v>
      </c>
      <c r="P3933" s="6">
        <v>131</v>
      </c>
      <c r="Q3933" s="6">
        <v>144.81</v>
      </c>
      <c r="R3933" s="12">
        <f t="shared" si="183"/>
        <v>9.0901544081022774</v>
      </c>
      <c r="S3933" s="12">
        <f t="shared" si="184"/>
        <v>8.7497924622281307</v>
      </c>
      <c r="T3933" s="12">
        <f t="shared" si="185"/>
        <v>20.214178980574474</v>
      </c>
      <c r="V3933" s="8"/>
      <c r="W3933" s="8"/>
    </row>
    <row r="3934" spans="1:23" ht="18" thickBot="1" x14ac:dyDescent="0.45">
      <c r="A3934" t="s">
        <v>2352</v>
      </c>
      <c r="B3934" t="s">
        <v>2353</v>
      </c>
      <c r="C3934" t="s">
        <v>22</v>
      </c>
      <c r="D3934" t="s">
        <v>23</v>
      </c>
      <c r="E3934" t="s">
        <v>144</v>
      </c>
      <c r="F3934" t="s">
        <v>145</v>
      </c>
      <c r="G3934" t="s">
        <v>26</v>
      </c>
      <c r="H3934" t="s">
        <v>146</v>
      </c>
      <c r="I3934" t="s">
        <v>28</v>
      </c>
      <c r="J3934" s="1">
        <v>43917</v>
      </c>
      <c r="K3934">
        <v>8000</v>
      </c>
      <c r="L3934" t="s">
        <v>29</v>
      </c>
      <c r="M3934">
        <v>110.17</v>
      </c>
      <c r="N3934">
        <v>72</v>
      </c>
      <c r="O3934" s="6">
        <v>117.89</v>
      </c>
      <c r="P3934" s="6">
        <v>136.31</v>
      </c>
      <c r="Q3934" s="6">
        <v>137.57</v>
      </c>
      <c r="R3934" s="12">
        <f t="shared" si="183"/>
        <v>7.0073522737587348</v>
      </c>
      <c r="S3934" s="12">
        <f t="shared" si="184"/>
        <v>23.726967413996551</v>
      </c>
      <c r="T3934" s="12">
        <f t="shared" si="185"/>
        <v>24.870654443133329</v>
      </c>
      <c r="V3934" s="8"/>
      <c r="W3934" s="8"/>
    </row>
    <row r="3935" spans="1:23" ht="18" thickBot="1" x14ac:dyDescent="0.45">
      <c r="A3935" t="s">
        <v>2352</v>
      </c>
      <c r="B3935" t="s">
        <v>2353</v>
      </c>
      <c r="C3935" t="s">
        <v>22</v>
      </c>
      <c r="D3935" t="s">
        <v>23</v>
      </c>
      <c r="E3935" t="s">
        <v>657</v>
      </c>
      <c r="F3935" t="s">
        <v>658</v>
      </c>
      <c r="G3935" t="s">
        <v>26</v>
      </c>
      <c r="H3935" t="s">
        <v>659</v>
      </c>
      <c r="I3935" t="s">
        <v>28</v>
      </c>
      <c r="J3935" s="1">
        <v>43917</v>
      </c>
      <c r="K3935">
        <v>8000</v>
      </c>
      <c r="L3935" t="s">
        <v>37</v>
      </c>
      <c r="M3935">
        <v>73.540000000000006</v>
      </c>
      <c r="N3935">
        <v>108</v>
      </c>
      <c r="O3935" s="6">
        <v>79.900000000000006</v>
      </c>
      <c r="P3935" s="6">
        <v>91.19</v>
      </c>
      <c r="Q3935" s="6">
        <v>96.2</v>
      </c>
      <c r="R3935" s="12">
        <f t="shared" si="183"/>
        <v>8.6483546369322806</v>
      </c>
      <c r="S3935" s="12">
        <f t="shared" si="184"/>
        <v>24.000543921675266</v>
      </c>
      <c r="T3935" s="12">
        <f t="shared" si="185"/>
        <v>30.813162904541741</v>
      </c>
      <c r="V3935" s="8"/>
      <c r="W3935" s="8"/>
    </row>
    <row r="3936" spans="1:23" ht="18" thickBot="1" x14ac:dyDescent="0.45">
      <c r="A3936" t="s">
        <v>2352</v>
      </c>
      <c r="B3936" t="s">
        <v>2353</v>
      </c>
      <c r="C3936" t="s">
        <v>22</v>
      </c>
      <c r="D3936" t="s">
        <v>23</v>
      </c>
      <c r="E3936" t="s">
        <v>1313</v>
      </c>
      <c r="F3936" t="s">
        <v>1314</v>
      </c>
      <c r="G3936" t="s">
        <v>26</v>
      </c>
      <c r="H3936" t="s">
        <v>1315</v>
      </c>
      <c r="I3936" t="s">
        <v>28</v>
      </c>
      <c r="J3936" s="1">
        <v>43917</v>
      </c>
      <c r="K3936">
        <v>8000</v>
      </c>
      <c r="L3936" t="s">
        <v>37</v>
      </c>
      <c r="M3936">
        <v>239.75</v>
      </c>
      <c r="N3936">
        <v>32</v>
      </c>
      <c r="O3936" s="6">
        <v>327.82</v>
      </c>
      <c r="P3936" s="6">
        <v>343.06</v>
      </c>
      <c r="Q3936" s="6">
        <v>361.74</v>
      </c>
      <c r="R3936" s="12">
        <f t="shared" si="183"/>
        <v>36.734098018769551</v>
      </c>
      <c r="S3936" s="12">
        <f t="shared" si="184"/>
        <v>43.090719499478624</v>
      </c>
      <c r="T3936" s="12">
        <f t="shared" si="185"/>
        <v>50.882168925964557</v>
      </c>
      <c r="V3936" s="8"/>
      <c r="W3936" s="8"/>
    </row>
    <row r="3937" spans="1:23" ht="18" thickBot="1" x14ac:dyDescent="0.45">
      <c r="A3937" t="s">
        <v>2352</v>
      </c>
      <c r="B3937" t="s">
        <v>2353</v>
      </c>
      <c r="C3937" t="s">
        <v>22</v>
      </c>
      <c r="D3937" t="s">
        <v>23</v>
      </c>
      <c r="E3937" t="s">
        <v>2023</v>
      </c>
      <c r="F3937" t="s">
        <v>2024</v>
      </c>
      <c r="G3937" t="s">
        <v>26</v>
      </c>
      <c r="H3937" t="s">
        <v>2025</v>
      </c>
      <c r="I3937" t="s">
        <v>28</v>
      </c>
      <c r="J3937" s="1">
        <v>43917</v>
      </c>
      <c r="K3937">
        <v>8000</v>
      </c>
      <c r="L3937" t="s">
        <v>37</v>
      </c>
      <c r="M3937">
        <v>50.45</v>
      </c>
      <c r="N3937">
        <v>158</v>
      </c>
      <c r="O3937" s="6">
        <v>55</v>
      </c>
      <c r="P3937" s="6">
        <v>60.52</v>
      </c>
      <c r="Q3937" s="6">
        <v>79.03</v>
      </c>
      <c r="R3937" s="12">
        <f t="shared" si="183"/>
        <v>9.0188305252725414</v>
      </c>
      <c r="S3937" s="12">
        <f t="shared" si="184"/>
        <v>19.960356788899901</v>
      </c>
      <c r="T3937" s="12">
        <f t="shared" si="185"/>
        <v>56.650148662041623</v>
      </c>
      <c r="V3937" s="8"/>
      <c r="W3937" s="8"/>
    </row>
    <row r="3938" spans="1:23" ht="18" thickBot="1" x14ac:dyDescent="0.45">
      <c r="A3938" t="s">
        <v>2352</v>
      </c>
      <c r="B3938" t="s">
        <v>2353</v>
      </c>
      <c r="C3938" t="s">
        <v>22</v>
      </c>
      <c r="D3938" t="s">
        <v>23</v>
      </c>
      <c r="E3938" t="s">
        <v>171</v>
      </c>
      <c r="F3938" t="s">
        <v>172</v>
      </c>
      <c r="G3938" t="s">
        <v>26</v>
      </c>
      <c r="H3938" t="s">
        <v>173</v>
      </c>
      <c r="I3938" t="s">
        <v>28</v>
      </c>
      <c r="J3938" s="1">
        <v>43917</v>
      </c>
      <c r="K3938">
        <v>8000</v>
      </c>
      <c r="L3938" t="s">
        <v>37</v>
      </c>
      <c r="M3938">
        <v>274.33999999999997</v>
      </c>
      <c r="N3938">
        <v>28</v>
      </c>
      <c r="O3938" s="6">
        <v>351.76</v>
      </c>
      <c r="P3938" s="6">
        <v>420.76</v>
      </c>
      <c r="Q3938" s="6">
        <v>458.57</v>
      </c>
      <c r="R3938" s="12">
        <f t="shared" si="183"/>
        <v>28.220456368010506</v>
      </c>
      <c r="S3938" s="12">
        <f t="shared" si="184"/>
        <v>53.371728512065332</v>
      </c>
      <c r="T3938" s="12">
        <f t="shared" si="185"/>
        <v>67.153896624626384</v>
      </c>
      <c r="V3938" s="8"/>
      <c r="W3938" s="8"/>
    </row>
    <row r="3939" spans="1:23" ht="18" thickBot="1" x14ac:dyDescent="0.45">
      <c r="A3939" t="s">
        <v>2352</v>
      </c>
      <c r="B3939" t="s">
        <v>2353</v>
      </c>
      <c r="C3939" t="s">
        <v>22</v>
      </c>
      <c r="D3939" t="s">
        <v>23</v>
      </c>
      <c r="E3939" t="s">
        <v>174</v>
      </c>
      <c r="F3939" t="s">
        <v>175</v>
      </c>
      <c r="G3939" t="s">
        <v>26</v>
      </c>
      <c r="H3939" t="s">
        <v>176</v>
      </c>
      <c r="I3939" t="s">
        <v>28</v>
      </c>
      <c r="J3939" s="1">
        <v>43917</v>
      </c>
      <c r="K3939">
        <v>8000</v>
      </c>
      <c r="L3939" t="s">
        <v>37</v>
      </c>
      <c r="M3939">
        <v>100.5</v>
      </c>
      <c r="N3939">
        <v>78</v>
      </c>
      <c r="O3939" s="6">
        <v>125.06</v>
      </c>
      <c r="P3939" s="6">
        <v>135.16</v>
      </c>
      <c r="Q3939" s="6">
        <v>186.18</v>
      </c>
      <c r="R3939" s="12">
        <f t="shared" si="183"/>
        <v>24.437810945273633</v>
      </c>
      <c r="S3939" s="12">
        <f t="shared" si="184"/>
        <v>34.487562189054721</v>
      </c>
      <c r="T3939" s="12">
        <f t="shared" si="185"/>
        <v>85.25373134328359</v>
      </c>
      <c r="V3939" s="8"/>
      <c r="W3939" s="8"/>
    </row>
    <row r="3940" spans="1:23" ht="18" thickBot="1" x14ac:dyDescent="0.45">
      <c r="A3940" t="s">
        <v>2352</v>
      </c>
      <c r="B3940" t="s">
        <v>2353</v>
      </c>
      <c r="C3940" t="s">
        <v>22</v>
      </c>
      <c r="D3940" t="s">
        <v>23</v>
      </c>
      <c r="E3940" t="s">
        <v>177</v>
      </c>
      <c r="F3940" t="s">
        <v>178</v>
      </c>
      <c r="G3940" t="s">
        <v>26</v>
      </c>
      <c r="H3940" t="s">
        <v>179</v>
      </c>
      <c r="I3940" t="s">
        <v>28</v>
      </c>
      <c r="J3940" s="1">
        <v>43917</v>
      </c>
      <c r="K3940">
        <v>8000</v>
      </c>
      <c r="L3940" t="s">
        <v>37</v>
      </c>
      <c r="M3940">
        <v>242.45</v>
      </c>
      <c r="N3940">
        <v>32</v>
      </c>
      <c r="O3940" s="6">
        <v>296.22000000000003</v>
      </c>
      <c r="P3940" s="6">
        <v>292.14</v>
      </c>
      <c r="Q3940" s="6">
        <v>379.06</v>
      </c>
      <c r="R3940" s="12">
        <f t="shared" si="183"/>
        <v>22.177768612084982</v>
      </c>
      <c r="S3940" s="12">
        <f t="shared" si="184"/>
        <v>20.49494741183749</v>
      </c>
      <c r="T3940" s="12">
        <f t="shared" si="185"/>
        <v>56.345638275933183</v>
      </c>
      <c r="V3940" s="8"/>
      <c r="W3940" s="8"/>
    </row>
    <row r="3941" spans="1:23" ht="18" thickBot="1" x14ac:dyDescent="0.45">
      <c r="A3941" t="s">
        <v>2352</v>
      </c>
      <c r="B3941" t="s">
        <v>2353</v>
      </c>
      <c r="C3941" t="s">
        <v>22</v>
      </c>
      <c r="D3941" t="s">
        <v>23</v>
      </c>
      <c r="E3941" t="s">
        <v>180</v>
      </c>
      <c r="F3941" t="s">
        <v>181</v>
      </c>
      <c r="G3941" t="s">
        <v>26</v>
      </c>
      <c r="H3941" t="s">
        <v>182</v>
      </c>
      <c r="I3941" t="s">
        <v>28</v>
      </c>
      <c r="J3941" s="1">
        <v>43917</v>
      </c>
      <c r="K3941">
        <v>8000</v>
      </c>
      <c r="L3941" t="s">
        <v>37</v>
      </c>
      <c r="M3941">
        <v>139.05000000000001</v>
      </c>
      <c r="N3941">
        <v>56</v>
      </c>
      <c r="O3941" s="6">
        <v>167.02</v>
      </c>
      <c r="P3941" s="6">
        <v>194.32</v>
      </c>
      <c r="Q3941" s="6">
        <v>222.98</v>
      </c>
      <c r="R3941" s="12">
        <f t="shared" si="183"/>
        <v>20.115066522833512</v>
      </c>
      <c r="S3941" s="12">
        <f t="shared" si="184"/>
        <v>39.748291981301676</v>
      </c>
      <c r="T3941" s="12">
        <f t="shared" si="185"/>
        <v>60.359582883854713</v>
      </c>
      <c r="V3941" s="8"/>
      <c r="W3941" s="8"/>
    </row>
    <row r="3942" spans="1:23" ht="18" thickBot="1" x14ac:dyDescent="0.45">
      <c r="A3942" t="s">
        <v>2352</v>
      </c>
      <c r="B3942" t="s">
        <v>2353</v>
      </c>
      <c r="C3942" t="s">
        <v>22</v>
      </c>
      <c r="D3942" t="s">
        <v>23</v>
      </c>
      <c r="E3942" t="s">
        <v>187</v>
      </c>
      <c r="F3942" t="s">
        <v>188</v>
      </c>
      <c r="G3942" t="s">
        <v>26</v>
      </c>
      <c r="H3942" t="s">
        <v>189</v>
      </c>
      <c r="I3942" t="s">
        <v>28</v>
      </c>
      <c r="J3942" s="1">
        <v>43917</v>
      </c>
      <c r="K3942">
        <v>8000</v>
      </c>
      <c r="L3942" t="s">
        <v>33</v>
      </c>
      <c r="M3942">
        <v>161.56</v>
      </c>
      <c r="N3942">
        <v>48</v>
      </c>
      <c r="O3942" s="6">
        <v>193.98</v>
      </c>
      <c r="P3942" s="6">
        <v>195.37</v>
      </c>
      <c r="Q3942" s="6">
        <v>214.51</v>
      </c>
      <c r="R3942" s="12">
        <f t="shared" si="183"/>
        <v>20.066848229759835</v>
      </c>
      <c r="S3942" s="12">
        <f t="shared" si="184"/>
        <v>20.927209705372618</v>
      </c>
      <c r="T3942" s="12">
        <f t="shared" si="185"/>
        <v>32.774201535033413</v>
      </c>
      <c r="V3942" s="8"/>
      <c r="W3942" s="8"/>
    </row>
    <row r="3943" spans="1:23" ht="18" thickBot="1" x14ac:dyDescent="0.45">
      <c r="A3943" t="s">
        <v>2352</v>
      </c>
      <c r="B3943" t="s">
        <v>2353</v>
      </c>
      <c r="C3943" t="s">
        <v>22</v>
      </c>
      <c r="D3943" t="s">
        <v>23</v>
      </c>
      <c r="E3943" t="s">
        <v>741</v>
      </c>
      <c r="F3943" t="s">
        <v>742</v>
      </c>
      <c r="G3943" t="s">
        <v>26</v>
      </c>
      <c r="H3943" t="s">
        <v>743</v>
      </c>
      <c r="I3943" t="s">
        <v>28</v>
      </c>
      <c r="J3943" s="1">
        <v>43917</v>
      </c>
      <c r="K3943">
        <v>8000</v>
      </c>
      <c r="L3943" t="s">
        <v>37</v>
      </c>
      <c r="M3943">
        <v>95.3</v>
      </c>
      <c r="N3943">
        <v>82</v>
      </c>
      <c r="O3943" s="6">
        <v>102.39</v>
      </c>
      <c r="P3943" s="6">
        <v>111.73</v>
      </c>
      <c r="Q3943" s="6">
        <v>130.34</v>
      </c>
      <c r="R3943" s="12">
        <f t="shared" si="183"/>
        <v>7.4396642182581365</v>
      </c>
      <c r="S3943" s="12">
        <f t="shared" si="184"/>
        <v>17.240293809024145</v>
      </c>
      <c r="T3943" s="12">
        <f t="shared" si="185"/>
        <v>36.768100734522569</v>
      </c>
      <c r="V3943" s="8"/>
      <c r="W3943" s="8"/>
    </row>
    <row r="3944" spans="1:23" ht="18" thickBot="1" x14ac:dyDescent="0.45">
      <c r="A3944" t="s">
        <v>2352</v>
      </c>
      <c r="B3944" t="s">
        <v>2353</v>
      </c>
      <c r="C3944" t="s">
        <v>22</v>
      </c>
      <c r="D3944" t="s">
        <v>23</v>
      </c>
      <c r="E3944" t="s">
        <v>1513</v>
      </c>
      <c r="F3944" t="s">
        <v>1514</v>
      </c>
      <c r="G3944" t="s">
        <v>26</v>
      </c>
      <c r="H3944" t="s">
        <v>1515</v>
      </c>
      <c r="I3944" t="s">
        <v>28</v>
      </c>
      <c r="J3944" s="1">
        <v>43917</v>
      </c>
      <c r="K3944">
        <v>8000</v>
      </c>
      <c r="L3944" t="s">
        <v>33</v>
      </c>
      <c r="M3944">
        <v>111.77</v>
      </c>
      <c r="N3944">
        <v>70</v>
      </c>
      <c r="O3944" s="6">
        <v>135.31</v>
      </c>
      <c r="P3944" s="6">
        <v>159.33000000000001</v>
      </c>
      <c r="Q3944" s="6">
        <v>158.38999999999999</v>
      </c>
      <c r="R3944" s="12">
        <f t="shared" si="183"/>
        <v>21.061107631743766</v>
      </c>
      <c r="S3944" s="12">
        <f t="shared" si="184"/>
        <v>42.551668605171351</v>
      </c>
      <c r="T3944" s="12">
        <f t="shared" si="185"/>
        <v>41.710655811040517</v>
      </c>
      <c r="V3944" s="8"/>
      <c r="W3944" s="8"/>
    </row>
    <row r="3945" spans="1:23" ht="18" thickBot="1" x14ac:dyDescent="0.45">
      <c r="A3945" t="s">
        <v>1777</v>
      </c>
      <c r="B3945" t="s">
        <v>1778</v>
      </c>
      <c r="C3945" t="s">
        <v>22</v>
      </c>
      <c r="D3945" t="s">
        <v>195</v>
      </c>
      <c r="E3945" t="s">
        <v>2514</v>
      </c>
      <c r="F3945" t="s">
        <v>2515</v>
      </c>
      <c r="G3945" t="s">
        <v>26</v>
      </c>
      <c r="H3945" t="s">
        <v>2516</v>
      </c>
      <c r="I3945" t="s">
        <v>28</v>
      </c>
      <c r="J3945" s="1">
        <v>43917</v>
      </c>
      <c r="K3945">
        <v>8000</v>
      </c>
      <c r="L3945" t="s">
        <v>37</v>
      </c>
      <c r="M3945">
        <v>69.150000000000006</v>
      </c>
      <c r="N3945">
        <v>114</v>
      </c>
      <c r="O3945" s="6">
        <v>72.510000000000005</v>
      </c>
      <c r="P3945" s="6">
        <v>83.86</v>
      </c>
      <c r="Q3945" s="6">
        <v>119.05</v>
      </c>
      <c r="R3945" s="12">
        <f t="shared" si="183"/>
        <v>4.859002169197395</v>
      </c>
      <c r="S3945" s="12">
        <f t="shared" si="184"/>
        <v>21.272595806218355</v>
      </c>
      <c r="T3945" s="12">
        <f t="shared" si="185"/>
        <v>72.16196673897322</v>
      </c>
      <c r="V3945" s="8"/>
      <c r="W3945" s="8"/>
    </row>
    <row r="3946" spans="1:23" ht="18" thickBot="1" x14ac:dyDescent="0.45">
      <c r="A3946" t="s">
        <v>2915</v>
      </c>
      <c r="B3946" t="s">
        <v>307</v>
      </c>
      <c r="C3946" t="s">
        <v>22</v>
      </c>
      <c r="D3946" t="s">
        <v>195</v>
      </c>
      <c r="E3946" t="s">
        <v>3460</v>
      </c>
      <c r="F3946" t="s">
        <v>3461</v>
      </c>
      <c r="G3946" t="s">
        <v>26</v>
      </c>
      <c r="H3946" t="s">
        <v>3462</v>
      </c>
      <c r="I3946" t="s">
        <v>28</v>
      </c>
      <c r="J3946" s="1">
        <v>43917</v>
      </c>
      <c r="K3946">
        <v>16001</v>
      </c>
      <c r="L3946" t="s">
        <v>245</v>
      </c>
      <c r="M3946">
        <v>216.35</v>
      </c>
      <c r="N3946">
        <v>72</v>
      </c>
      <c r="O3946" s="6">
        <v>257.44</v>
      </c>
      <c r="P3946" s="6">
        <v>267.58</v>
      </c>
      <c r="Q3946" s="6">
        <v>331.66</v>
      </c>
      <c r="R3946" s="12">
        <f t="shared" si="183"/>
        <v>18.99237346891611</v>
      </c>
      <c r="S3946" s="12">
        <f t="shared" si="184"/>
        <v>23.679223480471453</v>
      </c>
      <c r="T3946" s="12">
        <f t="shared" si="185"/>
        <v>53.297896926276877</v>
      </c>
      <c r="V3946" s="8"/>
      <c r="W3946" s="8"/>
    </row>
    <row r="3947" spans="1:23" ht="18" thickBot="1" x14ac:dyDescent="0.45">
      <c r="A3947" t="s">
        <v>3221</v>
      </c>
      <c r="B3947" t="s">
        <v>320</v>
      </c>
      <c r="C3947" t="s">
        <v>217</v>
      </c>
      <c r="D3947" t="s">
        <v>23</v>
      </c>
      <c r="E3947" t="s">
        <v>1895</v>
      </c>
      <c r="F3947" t="s">
        <v>1896</v>
      </c>
      <c r="G3947" t="s">
        <v>26</v>
      </c>
      <c r="H3947" t="s">
        <v>1897</v>
      </c>
      <c r="I3947" t="s">
        <v>28</v>
      </c>
      <c r="J3947" s="1">
        <v>43917</v>
      </c>
      <c r="K3947">
        <v>8000</v>
      </c>
      <c r="L3947" t="s">
        <v>37</v>
      </c>
      <c r="M3947">
        <v>25.51</v>
      </c>
      <c r="N3947">
        <v>312</v>
      </c>
      <c r="O3947" s="6">
        <v>31.26</v>
      </c>
      <c r="P3947" s="6">
        <v>26.43</v>
      </c>
      <c r="Q3947" s="6">
        <v>46.58</v>
      </c>
      <c r="R3947" s="12">
        <f t="shared" si="183"/>
        <v>22.54018032144257</v>
      </c>
      <c r="S3947" s="12">
        <f t="shared" si="184"/>
        <v>3.6064288514308043</v>
      </c>
      <c r="T3947" s="12">
        <f t="shared" si="185"/>
        <v>82.595060760486064</v>
      </c>
      <c r="V3947" s="8"/>
      <c r="W3947" s="8"/>
    </row>
    <row r="3948" spans="1:23" ht="18" thickBot="1" x14ac:dyDescent="0.45">
      <c r="A3948" t="s">
        <v>298</v>
      </c>
      <c r="B3948" t="s">
        <v>299</v>
      </c>
      <c r="C3948" t="s">
        <v>22</v>
      </c>
      <c r="D3948" t="s">
        <v>23</v>
      </c>
      <c r="E3948" t="s">
        <v>300</v>
      </c>
      <c r="F3948" t="s">
        <v>301</v>
      </c>
      <c r="G3948" t="s">
        <v>26</v>
      </c>
      <c r="H3948" t="s">
        <v>302</v>
      </c>
      <c r="I3948" t="s">
        <v>28</v>
      </c>
      <c r="J3948" s="1">
        <v>43917</v>
      </c>
      <c r="K3948">
        <v>32500</v>
      </c>
      <c r="L3948" t="s">
        <v>37</v>
      </c>
      <c r="M3948">
        <v>13.91</v>
      </c>
      <c r="N3948">
        <v>2336</v>
      </c>
      <c r="O3948" s="6">
        <v>19.100000000000001</v>
      </c>
      <c r="P3948" s="6">
        <v>19.91</v>
      </c>
      <c r="Q3948" s="6">
        <v>24.04</v>
      </c>
      <c r="R3948" s="12">
        <f t="shared" si="183"/>
        <v>37.311286843997131</v>
      </c>
      <c r="S3948" s="12">
        <f t="shared" si="184"/>
        <v>43.13443565780014</v>
      </c>
      <c r="T3948" s="12">
        <f t="shared" si="185"/>
        <v>72.825305535585898</v>
      </c>
      <c r="V3948" s="8"/>
      <c r="W3948" s="8"/>
    </row>
    <row r="3949" spans="1:23" ht="18" thickBot="1" x14ac:dyDescent="0.45">
      <c r="A3949" t="s">
        <v>205</v>
      </c>
      <c r="B3949" t="s">
        <v>206</v>
      </c>
      <c r="C3949" t="s">
        <v>22</v>
      </c>
      <c r="D3949" t="s">
        <v>23</v>
      </c>
      <c r="E3949" t="s">
        <v>3463</v>
      </c>
      <c r="F3949" t="s">
        <v>3464</v>
      </c>
      <c r="G3949" t="s">
        <v>26</v>
      </c>
      <c r="H3949" t="s">
        <v>3465</v>
      </c>
      <c r="I3949" t="s">
        <v>28</v>
      </c>
      <c r="J3949" s="1">
        <v>43917</v>
      </c>
      <c r="K3949">
        <v>16001</v>
      </c>
      <c r="L3949" t="s">
        <v>37</v>
      </c>
      <c r="M3949">
        <v>104.7</v>
      </c>
      <c r="N3949">
        <v>152</v>
      </c>
      <c r="O3949" s="6">
        <v>100.3</v>
      </c>
      <c r="P3949" s="6">
        <v>118.73</v>
      </c>
      <c r="Q3949" s="6">
        <v>143.77000000000001</v>
      </c>
      <c r="R3949" s="12">
        <f t="shared" si="183"/>
        <v>-4.2024832855778467</v>
      </c>
      <c r="S3949" s="12">
        <f t="shared" si="184"/>
        <v>13.400191021967528</v>
      </c>
      <c r="T3949" s="12">
        <f t="shared" si="185"/>
        <v>37.316141356255976</v>
      </c>
      <c r="V3949" s="8"/>
      <c r="W3949" s="8"/>
    </row>
    <row r="3950" spans="1:23" ht="18" thickBot="1" x14ac:dyDescent="0.45">
      <c r="A3950" t="s">
        <v>205</v>
      </c>
      <c r="B3950" t="s">
        <v>206</v>
      </c>
      <c r="C3950" t="s">
        <v>22</v>
      </c>
      <c r="D3950" t="s">
        <v>23</v>
      </c>
      <c r="E3950" t="s">
        <v>3466</v>
      </c>
      <c r="F3950" t="s">
        <v>3467</v>
      </c>
      <c r="G3950" t="s">
        <v>26</v>
      </c>
      <c r="H3950" t="s">
        <v>3468</v>
      </c>
      <c r="I3950" t="s">
        <v>28</v>
      </c>
      <c r="J3950" s="1">
        <v>43917</v>
      </c>
      <c r="K3950">
        <v>16001</v>
      </c>
      <c r="L3950" t="s">
        <v>37</v>
      </c>
      <c r="M3950">
        <v>104.99</v>
      </c>
      <c r="N3950">
        <v>152</v>
      </c>
      <c r="O3950" s="6">
        <v>117.06</v>
      </c>
      <c r="P3950" s="6">
        <v>126.72</v>
      </c>
      <c r="Q3950" s="6">
        <v>145.96</v>
      </c>
      <c r="R3950" s="12">
        <f t="shared" si="183"/>
        <v>11.496332984093732</v>
      </c>
      <c r="S3950" s="12">
        <f t="shared" si="184"/>
        <v>20.697209258024579</v>
      </c>
      <c r="T3950" s="12">
        <f t="shared" si="185"/>
        <v>39.022764072768851</v>
      </c>
      <c r="V3950" s="8"/>
      <c r="W3950" s="8"/>
    </row>
    <row r="3951" spans="1:23" ht="18" thickBot="1" x14ac:dyDescent="0.45">
      <c r="A3951" t="s">
        <v>205</v>
      </c>
      <c r="B3951" t="s">
        <v>206</v>
      </c>
      <c r="C3951" t="s">
        <v>22</v>
      </c>
      <c r="D3951" t="s">
        <v>23</v>
      </c>
      <c r="E3951" t="s">
        <v>3469</v>
      </c>
      <c r="F3951" t="s">
        <v>3470</v>
      </c>
      <c r="G3951" t="s">
        <v>26</v>
      </c>
      <c r="H3951" t="s">
        <v>3471</v>
      </c>
      <c r="I3951" t="s">
        <v>28</v>
      </c>
      <c r="J3951" s="1">
        <v>43917</v>
      </c>
      <c r="K3951">
        <v>16001</v>
      </c>
      <c r="L3951" t="s">
        <v>37</v>
      </c>
      <c r="M3951">
        <v>141.65</v>
      </c>
      <c r="N3951">
        <v>112</v>
      </c>
      <c r="O3951" s="6">
        <v>182.89</v>
      </c>
      <c r="P3951" s="6">
        <v>185.13</v>
      </c>
      <c r="Q3951" s="6">
        <v>213.9</v>
      </c>
      <c r="R3951" s="12">
        <f t="shared" si="183"/>
        <v>29.114013413342732</v>
      </c>
      <c r="S3951" s="12">
        <f t="shared" si="184"/>
        <v>30.695375926579587</v>
      </c>
      <c r="T3951" s="12">
        <f t="shared" si="185"/>
        <v>51.006000705965405</v>
      </c>
      <c r="V3951" s="8"/>
      <c r="W3951" s="8"/>
    </row>
    <row r="3952" spans="1:23" ht="18" thickBot="1" x14ac:dyDescent="0.45">
      <c r="A3952" t="s">
        <v>205</v>
      </c>
      <c r="B3952" t="s">
        <v>206</v>
      </c>
      <c r="C3952" t="s">
        <v>22</v>
      </c>
      <c r="D3952" t="s">
        <v>23</v>
      </c>
      <c r="E3952" t="s">
        <v>3442</v>
      </c>
      <c r="F3952" t="s">
        <v>3443</v>
      </c>
      <c r="G3952" t="s">
        <v>26</v>
      </c>
      <c r="H3952" t="s">
        <v>3444</v>
      </c>
      <c r="I3952" t="s">
        <v>28</v>
      </c>
      <c r="J3952" s="1">
        <v>43917</v>
      </c>
      <c r="K3952">
        <v>2000000</v>
      </c>
      <c r="L3952" t="s">
        <v>318</v>
      </c>
      <c r="M3952">
        <v>18.920000000000002</v>
      </c>
      <c r="N3952">
        <v>105708</v>
      </c>
      <c r="O3952" s="6">
        <v>22.81</v>
      </c>
      <c r="P3952" s="6">
        <v>24.3</v>
      </c>
      <c r="Q3952" s="6">
        <v>28.71</v>
      </c>
      <c r="R3952" s="12">
        <f t="shared" si="183"/>
        <v>20.560253699788568</v>
      </c>
      <c r="S3952" s="12">
        <f t="shared" si="184"/>
        <v>28.435517970401687</v>
      </c>
      <c r="T3952" s="12">
        <f t="shared" si="185"/>
        <v>51.744186046511622</v>
      </c>
      <c r="V3952" s="8"/>
      <c r="W3952" s="8"/>
    </row>
    <row r="3953" spans="1:23" ht="18" thickBot="1" x14ac:dyDescent="0.45">
      <c r="A3953" t="s">
        <v>211</v>
      </c>
      <c r="B3953" t="s">
        <v>194</v>
      </c>
      <c r="C3953" t="s">
        <v>22</v>
      </c>
      <c r="D3953" t="s">
        <v>195</v>
      </c>
      <c r="E3953" t="s">
        <v>1003</v>
      </c>
      <c r="F3953" t="s">
        <v>1004</v>
      </c>
      <c r="G3953" t="s">
        <v>26</v>
      </c>
      <c r="H3953" t="s">
        <v>1005</v>
      </c>
      <c r="I3953" t="s">
        <v>28</v>
      </c>
      <c r="J3953" s="1">
        <v>43917</v>
      </c>
      <c r="K3953">
        <v>8000</v>
      </c>
      <c r="L3953" t="s">
        <v>37</v>
      </c>
      <c r="M3953">
        <v>229.69</v>
      </c>
      <c r="N3953">
        <v>34</v>
      </c>
      <c r="O3953" s="6">
        <v>288.75</v>
      </c>
      <c r="P3953" s="6">
        <v>304.93</v>
      </c>
      <c r="Q3953" s="6">
        <v>374.62</v>
      </c>
      <c r="R3953" s="12">
        <f t="shared" si="183"/>
        <v>25.712917410422747</v>
      </c>
      <c r="S3953" s="12">
        <f t="shared" si="184"/>
        <v>32.757194479515874</v>
      </c>
      <c r="T3953" s="12">
        <f t="shared" si="185"/>
        <v>63.098088728285951</v>
      </c>
      <c r="V3953" s="8"/>
      <c r="W3953" s="8"/>
    </row>
    <row r="3954" spans="1:23" ht="18" thickBot="1" x14ac:dyDescent="0.45">
      <c r="A3954" t="s">
        <v>211</v>
      </c>
      <c r="B3954" t="s">
        <v>194</v>
      </c>
      <c r="C3954" t="s">
        <v>22</v>
      </c>
      <c r="D3954" t="s">
        <v>195</v>
      </c>
      <c r="E3954" t="s">
        <v>1067</v>
      </c>
      <c r="F3954" t="s">
        <v>1068</v>
      </c>
      <c r="G3954" t="s">
        <v>26</v>
      </c>
      <c r="H3954" t="s">
        <v>1069</v>
      </c>
      <c r="I3954" t="s">
        <v>28</v>
      </c>
      <c r="J3954" s="1">
        <v>43917</v>
      </c>
      <c r="K3954">
        <v>48501</v>
      </c>
      <c r="L3954" t="s">
        <v>37</v>
      </c>
      <c r="M3954">
        <v>43.48</v>
      </c>
      <c r="N3954">
        <v>1114</v>
      </c>
      <c r="O3954" s="6">
        <v>49.19</v>
      </c>
      <c r="P3954" s="6">
        <v>49.85</v>
      </c>
      <c r="Q3954" s="6">
        <v>86.59</v>
      </c>
      <c r="R3954" s="12">
        <f t="shared" si="183"/>
        <v>13.132474701011962</v>
      </c>
      <c r="S3954" s="12">
        <f t="shared" si="184"/>
        <v>14.650413983440675</v>
      </c>
      <c r="T3954" s="12">
        <f t="shared" si="185"/>
        <v>99.149034038638476</v>
      </c>
      <c r="V3954" s="8"/>
      <c r="W3954" s="8"/>
    </row>
    <row r="3955" spans="1:23" ht="18" thickBot="1" x14ac:dyDescent="0.45">
      <c r="A3955" t="s">
        <v>237</v>
      </c>
      <c r="B3955" t="s">
        <v>238</v>
      </c>
      <c r="C3955" t="s">
        <v>217</v>
      </c>
      <c r="D3955" t="s">
        <v>195</v>
      </c>
      <c r="E3955" t="s">
        <v>1393</v>
      </c>
      <c r="F3955" t="s">
        <v>1394</v>
      </c>
      <c r="G3955" t="s">
        <v>26</v>
      </c>
      <c r="H3955" t="s">
        <v>1395</v>
      </c>
      <c r="I3955" t="s">
        <v>28</v>
      </c>
      <c r="J3955" s="1">
        <v>43917</v>
      </c>
      <c r="K3955">
        <v>8000</v>
      </c>
      <c r="L3955" t="s">
        <v>37</v>
      </c>
      <c r="M3955">
        <v>58.6</v>
      </c>
      <c r="N3955">
        <v>136</v>
      </c>
      <c r="O3955" s="6">
        <v>64.02</v>
      </c>
      <c r="P3955" s="6">
        <v>57.4</v>
      </c>
      <c r="Q3955" s="6">
        <v>76.3</v>
      </c>
      <c r="R3955" s="12">
        <f t="shared" si="183"/>
        <v>9.2491467576791724</v>
      </c>
      <c r="S3955" s="12">
        <f t="shared" si="184"/>
        <v>-2.047781569965875</v>
      </c>
      <c r="T3955" s="12">
        <f t="shared" si="185"/>
        <v>30.204778156996582</v>
      </c>
      <c r="V3955" s="8"/>
      <c r="W3955" s="8"/>
    </row>
    <row r="3956" spans="1:23" ht="18" thickBot="1" x14ac:dyDescent="0.45">
      <c r="A3956" t="s">
        <v>237</v>
      </c>
      <c r="B3956" t="s">
        <v>238</v>
      </c>
      <c r="C3956" t="s">
        <v>217</v>
      </c>
      <c r="D3956" t="s">
        <v>195</v>
      </c>
      <c r="E3956" t="s">
        <v>731</v>
      </c>
      <c r="F3956" t="s">
        <v>732</v>
      </c>
      <c r="G3956" t="s">
        <v>26</v>
      </c>
      <c r="H3956" t="s">
        <v>733</v>
      </c>
      <c r="I3956" t="s">
        <v>28</v>
      </c>
      <c r="J3956" s="1">
        <v>43917</v>
      </c>
      <c r="K3956">
        <v>8000</v>
      </c>
      <c r="L3956" t="s">
        <v>37</v>
      </c>
      <c r="M3956">
        <v>96.4</v>
      </c>
      <c r="N3956">
        <v>82</v>
      </c>
      <c r="O3956" s="6">
        <v>111.36</v>
      </c>
      <c r="P3956" s="6">
        <v>123.28</v>
      </c>
      <c r="Q3956" s="6">
        <v>184.85</v>
      </c>
      <c r="R3956" s="12">
        <f t="shared" si="183"/>
        <v>15.518672199170117</v>
      </c>
      <c r="S3956" s="12">
        <f t="shared" si="184"/>
        <v>27.883817427385889</v>
      </c>
      <c r="T3956" s="12">
        <f t="shared" si="185"/>
        <v>91.753112033195009</v>
      </c>
      <c r="V3956" s="8"/>
      <c r="W3956" s="8"/>
    </row>
    <row r="3957" spans="1:23" ht="18" thickBot="1" x14ac:dyDescent="0.45">
      <c r="A3957" t="s">
        <v>237</v>
      </c>
      <c r="B3957" t="s">
        <v>238</v>
      </c>
      <c r="C3957" t="s">
        <v>217</v>
      </c>
      <c r="D3957" t="s">
        <v>195</v>
      </c>
      <c r="E3957" t="s">
        <v>1009</v>
      </c>
      <c r="F3957" t="s">
        <v>1010</v>
      </c>
      <c r="G3957" t="s">
        <v>26</v>
      </c>
      <c r="H3957" t="s">
        <v>1011</v>
      </c>
      <c r="I3957" t="s">
        <v>28</v>
      </c>
      <c r="J3957" s="1">
        <v>43917</v>
      </c>
      <c r="K3957">
        <v>8000</v>
      </c>
      <c r="L3957" t="s">
        <v>37</v>
      </c>
      <c r="M3957">
        <v>93.48</v>
      </c>
      <c r="N3957">
        <v>84</v>
      </c>
      <c r="O3957" s="6">
        <v>172.5</v>
      </c>
      <c r="P3957" s="6">
        <v>181.61</v>
      </c>
      <c r="Q3957" s="6">
        <v>235.67</v>
      </c>
      <c r="R3957" s="12">
        <f t="shared" si="183"/>
        <v>84.531450577663662</v>
      </c>
      <c r="S3957" s="12">
        <f t="shared" si="184"/>
        <v>94.276850663243479</v>
      </c>
      <c r="T3957" s="12">
        <f t="shared" si="185"/>
        <v>152.10740265297389</v>
      </c>
      <c r="V3957" s="8"/>
      <c r="W3957" s="8"/>
    </row>
    <row r="3958" spans="1:23" ht="18" thickBot="1" x14ac:dyDescent="0.45">
      <c r="A3958" t="s">
        <v>237</v>
      </c>
      <c r="B3958" t="s">
        <v>238</v>
      </c>
      <c r="C3958" t="s">
        <v>217</v>
      </c>
      <c r="D3958" t="s">
        <v>195</v>
      </c>
      <c r="E3958" t="s">
        <v>988</v>
      </c>
      <c r="F3958" t="s">
        <v>989</v>
      </c>
      <c r="G3958" t="s">
        <v>26</v>
      </c>
      <c r="H3958" t="s">
        <v>990</v>
      </c>
      <c r="I3958" t="s">
        <v>28</v>
      </c>
      <c r="J3958" s="1">
        <v>43917</v>
      </c>
      <c r="K3958">
        <v>8000</v>
      </c>
      <c r="L3958" t="s">
        <v>37</v>
      </c>
      <c r="M3958">
        <v>87.09</v>
      </c>
      <c r="N3958">
        <v>90</v>
      </c>
      <c r="O3958" s="6">
        <v>127.3</v>
      </c>
      <c r="P3958" s="6">
        <v>133.91999999999999</v>
      </c>
      <c r="Q3958" s="6">
        <v>179.32</v>
      </c>
      <c r="R3958" s="12">
        <f t="shared" si="183"/>
        <v>46.170628085888154</v>
      </c>
      <c r="S3958" s="12">
        <f t="shared" si="184"/>
        <v>53.771960041336527</v>
      </c>
      <c r="T3958" s="12">
        <f t="shared" si="185"/>
        <v>105.90194052129979</v>
      </c>
      <c r="V3958" s="8"/>
      <c r="W3958" s="8"/>
    </row>
    <row r="3959" spans="1:23" ht="18" thickBot="1" x14ac:dyDescent="0.45">
      <c r="A3959" t="s">
        <v>470</v>
      </c>
      <c r="B3959" t="s">
        <v>471</v>
      </c>
      <c r="C3959" t="s">
        <v>22</v>
      </c>
      <c r="D3959" t="s">
        <v>195</v>
      </c>
      <c r="E3959" t="s">
        <v>542</v>
      </c>
      <c r="F3959" t="s">
        <v>543</v>
      </c>
      <c r="G3959" t="s">
        <v>26</v>
      </c>
      <c r="H3959" t="s">
        <v>544</v>
      </c>
      <c r="I3959" t="s">
        <v>28</v>
      </c>
      <c r="J3959" s="1">
        <v>43917</v>
      </c>
      <c r="K3959">
        <v>8000</v>
      </c>
      <c r="L3959" t="s">
        <v>37</v>
      </c>
      <c r="M3959">
        <v>11.83</v>
      </c>
      <c r="N3959">
        <v>676</v>
      </c>
      <c r="O3959" s="6">
        <v>14.19</v>
      </c>
      <c r="P3959" s="6">
        <v>14.96</v>
      </c>
      <c r="Q3959" s="6">
        <v>17.68</v>
      </c>
      <c r="R3959" s="12">
        <f t="shared" si="183"/>
        <v>19.949281487743022</v>
      </c>
      <c r="S3959" s="12">
        <f t="shared" si="184"/>
        <v>26.458157227388</v>
      </c>
      <c r="T3959" s="12">
        <f t="shared" si="185"/>
        <v>49.450549450549445</v>
      </c>
      <c r="V3959" s="8"/>
      <c r="W3959" s="8"/>
    </row>
    <row r="3960" spans="1:23" ht="18" thickBot="1" x14ac:dyDescent="0.45">
      <c r="A3960" t="s">
        <v>470</v>
      </c>
      <c r="B3960" t="s">
        <v>471</v>
      </c>
      <c r="C3960" t="s">
        <v>22</v>
      </c>
      <c r="D3960" t="s">
        <v>195</v>
      </c>
      <c r="E3960" t="s">
        <v>3472</v>
      </c>
      <c r="F3960" t="s">
        <v>3473</v>
      </c>
      <c r="G3960" t="s">
        <v>26</v>
      </c>
      <c r="H3960" t="s">
        <v>3474</v>
      </c>
      <c r="I3960" t="s">
        <v>28</v>
      </c>
      <c r="J3960" s="1">
        <v>43917</v>
      </c>
      <c r="K3960">
        <v>32500</v>
      </c>
      <c r="L3960" t="s">
        <v>318</v>
      </c>
      <c r="M3960">
        <v>11.56</v>
      </c>
      <c r="N3960">
        <v>2810</v>
      </c>
      <c r="O3960" s="6">
        <v>14.36</v>
      </c>
      <c r="P3960" s="6">
        <v>15.3</v>
      </c>
      <c r="Q3960" s="6">
        <v>18.53</v>
      </c>
      <c r="R3960" s="12">
        <f t="shared" si="183"/>
        <v>24.221453287197221</v>
      </c>
      <c r="S3960" s="12">
        <f t="shared" si="184"/>
        <v>32.352941176470587</v>
      </c>
      <c r="T3960" s="12">
        <f t="shared" si="185"/>
        <v>60.294117647058833</v>
      </c>
      <c r="V3960" s="8"/>
      <c r="W3960" s="8"/>
    </row>
    <row r="3961" spans="1:23" ht="18" thickBot="1" x14ac:dyDescent="0.45">
      <c r="A3961" t="s">
        <v>2352</v>
      </c>
      <c r="B3961" t="s">
        <v>2353</v>
      </c>
      <c r="C3961" t="s">
        <v>22</v>
      </c>
      <c r="D3961" t="s">
        <v>23</v>
      </c>
      <c r="E3961" t="s">
        <v>1051</v>
      </c>
      <c r="F3961" t="s">
        <v>1052</v>
      </c>
      <c r="G3961" t="s">
        <v>26</v>
      </c>
      <c r="H3961" t="s">
        <v>1053</v>
      </c>
      <c r="I3961" t="s">
        <v>28</v>
      </c>
      <c r="J3961" s="1">
        <v>43917</v>
      </c>
      <c r="K3961">
        <v>8000</v>
      </c>
      <c r="L3961" t="s">
        <v>29</v>
      </c>
      <c r="M3961">
        <v>66.34</v>
      </c>
      <c r="N3961">
        <v>120</v>
      </c>
      <c r="O3961" s="6">
        <v>73.849999999999994</v>
      </c>
      <c r="P3961" s="6">
        <v>82.99</v>
      </c>
      <c r="Q3961" s="6">
        <v>109.13</v>
      </c>
      <c r="R3961" s="12">
        <f t="shared" si="183"/>
        <v>11.320470304491996</v>
      </c>
      <c r="S3961" s="12">
        <f t="shared" si="184"/>
        <v>25.097980102502248</v>
      </c>
      <c r="T3961" s="12">
        <f t="shared" si="185"/>
        <v>64.501055170334624</v>
      </c>
      <c r="V3961" s="8"/>
      <c r="W3961" s="8"/>
    </row>
    <row r="3962" spans="1:23" ht="18" thickBot="1" x14ac:dyDescent="0.45">
      <c r="A3962" t="s">
        <v>446</v>
      </c>
      <c r="B3962" t="s">
        <v>206</v>
      </c>
      <c r="C3962" t="s">
        <v>22</v>
      </c>
      <c r="D3962" t="s">
        <v>195</v>
      </c>
      <c r="E3962" t="s">
        <v>92</v>
      </c>
      <c r="F3962" t="s">
        <v>93</v>
      </c>
      <c r="G3962" t="s">
        <v>26</v>
      </c>
      <c r="H3962" t="s">
        <v>94</v>
      </c>
      <c r="I3962" t="s">
        <v>28</v>
      </c>
      <c r="J3962" s="1">
        <v>43917</v>
      </c>
      <c r="K3962">
        <v>8000</v>
      </c>
      <c r="L3962" t="s">
        <v>37</v>
      </c>
      <c r="M3962">
        <v>190.55</v>
      </c>
      <c r="N3962">
        <v>40</v>
      </c>
      <c r="O3962" s="6">
        <v>245.38</v>
      </c>
      <c r="P3962" s="6">
        <v>266.55</v>
      </c>
      <c r="Q3962" s="6">
        <v>302.2</v>
      </c>
      <c r="R3962" s="12">
        <f t="shared" si="183"/>
        <v>28.774599842560999</v>
      </c>
      <c r="S3962" s="12">
        <f t="shared" si="184"/>
        <v>39.884544738913668</v>
      </c>
      <c r="T3962" s="12">
        <f t="shared" si="185"/>
        <v>58.593545001311973</v>
      </c>
      <c r="V3962" s="8"/>
      <c r="W3962" s="8"/>
    </row>
    <row r="3963" spans="1:23" ht="18" thickBot="1" x14ac:dyDescent="0.45">
      <c r="A3963" t="s">
        <v>205</v>
      </c>
      <c r="B3963" t="s">
        <v>206</v>
      </c>
      <c r="C3963" t="s">
        <v>22</v>
      </c>
      <c r="D3963" t="s">
        <v>23</v>
      </c>
      <c r="E3963" t="s">
        <v>2023</v>
      </c>
      <c r="F3963" t="s">
        <v>2024</v>
      </c>
      <c r="G3963" t="s">
        <v>26</v>
      </c>
      <c r="H3963" t="s">
        <v>2025</v>
      </c>
      <c r="I3963" t="s">
        <v>28</v>
      </c>
      <c r="J3963" s="1">
        <v>43917</v>
      </c>
      <c r="K3963">
        <v>107501</v>
      </c>
      <c r="L3963" t="s">
        <v>37</v>
      </c>
      <c r="M3963">
        <v>50.45</v>
      </c>
      <c r="N3963">
        <v>2130</v>
      </c>
      <c r="O3963" s="6">
        <v>55</v>
      </c>
      <c r="P3963" s="6">
        <v>60.52</v>
      </c>
      <c r="Q3963" s="6">
        <v>79.03</v>
      </c>
      <c r="R3963" s="12">
        <f t="shared" si="183"/>
        <v>9.0188305252725414</v>
      </c>
      <c r="S3963" s="12">
        <f t="shared" si="184"/>
        <v>19.960356788899901</v>
      </c>
      <c r="T3963" s="12">
        <f t="shared" si="185"/>
        <v>56.650148662041623</v>
      </c>
      <c r="V3963" s="8"/>
      <c r="W3963" s="8"/>
    </row>
    <row r="3964" spans="1:23" ht="18" thickBot="1" x14ac:dyDescent="0.45">
      <c r="A3964" t="s">
        <v>211</v>
      </c>
      <c r="B3964" t="s">
        <v>194</v>
      </c>
      <c r="C3964" t="s">
        <v>22</v>
      </c>
      <c r="D3964" t="s">
        <v>195</v>
      </c>
      <c r="E3964" t="s">
        <v>50</v>
      </c>
      <c r="F3964" t="s">
        <v>51</v>
      </c>
      <c r="G3964" t="s">
        <v>26</v>
      </c>
      <c r="H3964" t="s">
        <v>52</v>
      </c>
      <c r="I3964" t="s">
        <v>28</v>
      </c>
      <c r="J3964" s="1">
        <v>43917</v>
      </c>
      <c r="K3964">
        <v>8000</v>
      </c>
      <c r="L3964" t="s">
        <v>37</v>
      </c>
      <c r="M3964">
        <v>1900.1</v>
      </c>
      <c r="N3964">
        <v>4</v>
      </c>
      <c r="O3964" s="6">
        <v>2754.58</v>
      </c>
      <c r="P3964" s="6">
        <v>2999.86</v>
      </c>
      <c r="Q3964" s="6">
        <v>3075.73</v>
      </c>
      <c r="R3964" s="12">
        <f t="shared" si="183"/>
        <v>44.970264722909327</v>
      </c>
      <c r="S3964" s="12">
        <f t="shared" si="184"/>
        <v>57.879058996894919</v>
      </c>
      <c r="T3964" s="12">
        <f t="shared" si="185"/>
        <v>61.872006736487563</v>
      </c>
      <c r="V3964" s="8"/>
      <c r="W3964" s="8"/>
    </row>
    <row r="3965" spans="1:23" ht="18" thickBot="1" x14ac:dyDescent="0.45">
      <c r="A3965" t="s">
        <v>211</v>
      </c>
      <c r="B3965" t="s">
        <v>194</v>
      </c>
      <c r="C3965" t="s">
        <v>22</v>
      </c>
      <c r="D3965" t="s">
        <v>195</v>
      </c>
      <c r="E3965" t="s">
        <v>82</v>
      </c>
      <c r="F3965" t="s">
        <v>83</v>
      </c>
      <c r="G3965" t="s">
        <v>26</v>
      </c>
      <c r="H3965" t="s">
        <v>84</v>
      </c>
      <c r="I3965" t="s">
        <v>28</v>
      </c>
      <c r="J3965" s="1">
        <v>43917</v>
      </c>
      <c r="K3965">
        <v>16001</v>
      </c>
      <c r="L3965" t="s">
        <v>33</v>
      </c>
      <c r="M3965">
        <v>156.79</v>
      </c>
      <c r="N3965">
        <v>102</v>
      </c>
      <c r="O3965" s="6">
        <v>235.68</v>
      </c>
      <c r="P3965" s="6">
        <v>249.02</v>
      </c>
      <c r="Q3965" s="6">
        <v>290.82</v>
      </c>
      <c r="R3965" s="12">
        <f t="shared" si="183"/>
        <v>50.315708910007032</v>
      </c>
      <c r="S3965" s="12">
        <f t="shared" si="184"/>
        <v>58.823904585751649</v>
      </c>
      <c r="T3965" s="12">
        <f t="shared" si="185"/>
        <v>85.483768097455197</v>
      </c>
      <c r="V3965" s="8"/>
      <c r="W3965" s="8"/>
    </row>
    <row r="3966" spans="1:23" ht="18" thickBot="1" x14ac:dyDescent="0.45">
      <c r="A3966" t="s">
        <v>211</v>
      </c>
      <c r="B3966" t="s">
        <v>194</v>
      </c>
      <c r="C3966" t="s">
        <v>22</v>
      </c>
      <c r="D3966" t="s">
        <v>195</v>
      </c>
      <c r="E3966" t="s">
        <v>1051</v>
      </c>
      <c r="F3966" t="s">
        <v>1052</v>
      </c>
      <c r="G3966" t="s">
        <v>26</v>
      </c>
      <c r="H3966" t="s">
        <v>1053</v>
      </c>
      <c r="I3966" t="s">
        <v>28</v>
      </c>
      <c r="J3966" s="1">
        <v>43917</v>
      </c>
      <c r="K3966">
        <v>8000</v>
      </c>
      <c r="L3966" t="s">
        <v>29</v>
      </c>
      <c r="M3966">
        <v>66.34</v>
      </c>
      <c r="N3966">
        <v>120</v>
      </c>
      <c r="O3966" s="6">
        <v>73.849999999999994</v>
      </c>
      <c r="P3966" s="6">
        <v>82.99</v>
      </c>
      <c r="Q3966" s="6">
        <v>109.13</v>
      </c>
      <c r="R3966" s="12">
        <f t="shared" si="183"/>
        <v>11.320470304491996</v>
      </c>
      <c r="S3966" s="12">
        <f t="shared" si="184"/>
        <v>25.097980102502248</v>
      </c>
      <c r="T3966" s="12">
        <f t="shared" si="185"/>
        <v>64.501055170334624</v>
      </c>
      <c r="V3966" s="8"/>
      <c r="W3966" s="8"/>
    </row>
    <row r="3967" spans="1:23" ht="18" thickBot="1" x14ac:dyDescent="0.45">
      <c r="A3967" t="s">
        <v>342</v>
      </c>
      <c r="B3967" t="s">
        <v>343</v>
      </c>
      <c r="C3967" t="s">
        <v>217</v>
      </c>
      <c r="D3967" t="s">
        <v>23</v>
      </c>
      <c r="E3967" t="s">
        <v>344</v>
      </c>
      <c r="F3967" t="s">
        <v>345</v>
      </c>
      <c r="G3967" t="s">
        <v>26</v>
      </c>
      <c r="H3967" t="s">
        <v>346</v>
      </c>
      <c r="I3967" t="s">
        <v>28</v>
      </c>
      <c r="J3967" s="1">
        <v>43916</v>
      </c>
      <c r="K3967">
        <v>32500</v>
      </c>
      <c r="L3967" t="s">
        <v>37</v>
      </c>
      <c r="M3967">
        <v>180.55</v>
      </c>
      <c r="N3967">
        <v>180</v>
      </c>
      <c r="O3967" s="6">
        <v>176.69</v>
      </c>
      <c r="P3967" s="6">
        <v>156.80000000000001</v>
      </c>
      <c r="Q3967" s="6">
        <v>244.87</v>
      </c>
      <c r="R3967" s="12">
        <f t="shared" si="183"/>
        <v>-2.1379119357518768</v>
      </c>
      <c r="S3967" s="12">
        <f t="shared" si="184"/>
        <v>-13.154250900027693</v>
      </c>
      <c r="T3967" s="12">
        <f t="shared" si="185"/>
        <v>35.624480753253941</v>
      </c>
      <c r="V3967" s="8"/>
      <c r="W3967" s="8"/>
    </row>
    <row r="3968" spans="1:23" ht="18" thickBot="1" x14ac:dyDescent="0.45">
      <c r="A3968" t="s">
        <v>342</v>
      </c>
      <c r="B3968" t="s">
        <v>343</v>
      </c>
      <c r="C3968" t="s">
        <v>217</v>
      </c>
      <c r="D3968" t="s">
        <v>23</v>
      </c>
      <c r="E3968" t="s">
        <v>829</v>
      </c>
      <c r="F3968" t="s">
        <v>830</v>
      </c>
      <c r="G3968" t="s">
        <v>26</v>
      </c>
      <c r="H3968" t="s">
        <v>831</v>
      </c>
      <c r="I3968" t="s">
        <v>28</v>
      </c>
      <c r="J3968" s="1">
        <v>43916</v>
      </c>
      <c r="K3968">
        <v>8000</v>
      </c>
      <c r="L3968" t="s">
        <v>37</v>
      </c>
      <c r="M3968">
        <v>76.38</v>
      </c>
      <c r="N3968">
        <v>104</v>
      </c>
      <c r="O3968" s="6">
        <v>87.64</v>
      </c>
      <c r="P3968" s="6">
        <v>75.53</v>
      </c>
      <c r="Q3968" s="6">
        <v>107.48</v>
      </c>
      <c r="R3968" s="12">
        <f t="shared" si="183"/>
        <v>14.742079078292756</v>
      </c>
      <c r="S3968" s="12">
        <f t="shared" si="184"/>
        <v>-1.1128567687876334</v>
      </c>
      <c r="T3968" s="12">
        <f t="shared" si="185"/>
        <v>40.717465305053693</v>
      </c>
      <c r="V3968" s="8"/>
      <c r="W3968" s="8"/>
    </row>
    <row r="3969" spans="1:23" ht="18" thickBot="1" x14ac:dyDescent="0.45">
      <c r="A3969" t="s">
        <v>342</v>
      </c>
      <c r="B3969" t="s">
        <v>343</v>
      </c>
      <c r="C3969" t="s">
        <v>217</v>
      </c>
      <c r="D3969" t="s">
        <v>23</v>
      </c>
      <c r="E3969" t="s">
        <v>134</v>
      </c>
      <c r="F3969" t="s">
        <v>135</v>
      </c>
      <c r="G3969" t="s">
        <v>26</v>
      </c>
      <c r="H3969" t="s">
        <v>136</v>
      </c>
      <c r="I3969" t="s">
        <v>28</v>
      </c>
      <c r="J3969" s="1">
        <v>43916</v>
      </c>
      <c r="K3969">
        <v>8000</v>
      </c>
      <c r="L3969" t="s">
        <v>37</v>
      </c>
      <c r="M3969">
        <v>156.11000000000001</v>
      </c>
      <c r="N3969">
        <v>50</v>
      </c>
      <c r="O3969" s="6">
        <v>197.84</v>
      </c>
      <c r="P3969" s="6">
        <v>207.42</v>
      </c>
      <c r="Q3969" s="6">
        <v>236.48</v>
      </c>
      <c r="R3969" s="12">
        <f t="shared" si="183"/>
        <v>26.7311511113958</v>
      </c>
      <c r="S3969" s="12">
        <f t="shared" si="184"/>
        <v>32.867849593235519</v>
      </c>
      <c r="T3969" s="12">
        <f t="shared" si="185"/>
        <v>51.482928704118869</v>
      </c>
      <c r="V3969" s="8"/>
      <c r="W3969" s="8"/>
    </row>
    <row r="3970" spans="1:23" ht="18" thickBot="1" x14ac:dyDescent="0.45">
      <c r="A3970" t="s">
        <v>342</v>
      </c>
      <c r="B3970" t="s">
        <v>343</v>
      </c>
      <c r="C3970" t="s">
        <v>217</v>
      </c>
      <c r="D3970" t="s">
        <v>23</v>
      </c>
      <c r="E3970" t="s">
        <v>676</v>
      </c>
      <c r="F3970" t="s">
        <v>677</v>
      </c>
      <c r="G3970" t="s">
        <v>26</v>
      </c>
      <c r="H3970" t="s">
        <v>678</v>
      </c>
      <c r="I3970" t="s">
        <v>28</v>
      </c>
      <c r="J3970" s="1">
        <v>43916</v>
      </c>
      <c r="K3970">
        <v>8000</v>
      </c>
      <c r="L3970" t="s">
        <v>29</v>
      </c>
      <c r="M3970">
        <v>38.82</v>
      </c>
      <c r="N3970">
        <v>206</v>
      </c>
      <c r="O3970" s="6">
        <v>44.5</v>
      </c>
      <c r="P3970" s="6">
        <v>35.53</v>
      </c>
      <c r="Q3970" s="6">
        <v>57.71</v>
      </c>
      <c r="R3970" s="12">
        <f t="shared" si="183"/>
        <v>14.631633178773825</v>
      </c>
      <c r="S3970" s="12">
        <f t="shared" si="184"/>
        <v>-8.4750128799587827</v>
      </c>
      <c r="T3970" s="12">
        <f t="shared" si="185"/>
        <v>48.660484286450284</v>
      </c>
      <c r="V3970" s="8"/>
      <c r="W3970" s="8"/>
    </row>
    <row r="3971" spans="1:23" ht="18" thickBot="1" x14ac:dyDescent="0.45">
      <c r="A3971" t="s">
        <v>2680</v>
      </c>
      <c r="B3971" t="s">
        <v>206</v>
      </c>
      <c r="C3971" t="s">
        <v>22</v>
      </c>
      <c r="D3971" t="s">
        <v>23</v>
      </c>
      <c r="E3971" t="s">
        <v>2357</v>
      </c>
      <c r="F3971" t="s">
        <v>2358</v>
      </c>
      <c r="G3971" t="s">
        <v>26</v>
      </c>
      <c r="H3971" t="s">
        <v>2359</v>
      </c>
      <c r="I3971" t="s">
        <v>28</v>
      </c>
      <c r="J3971" s="1">
        <v>43916</v>
      </c>
      <c r="K3971">
        <v>8000</v>
      </c>
      <c r="L3971" t="s">
        <v>37</v>
      </c>
      <c r="M3971">
        <v>14.48</v>
      </c>
      <c r="N3971">
        <v>552</v>
      </c>
      <c r="O3971" s="6">
        <v>14.81</v>
      </c>
      <c r="P3971" s="6">
        <v>12.8</v>
      </c>
      <c r="Q3971" s="6">
        <v>16.8</v>
      </c>
      <c r="R3971" s="12">
        <f t="shared" ref="R3971:R4034" si="186">((O3971-$M3971)/$M3971)*100</f>
        <v>2.279005524861879</v>
      </c>
      <c r="S3971" s="12">
        <f t="shared" ref="S3971:S4034" si="187">((P3971-$M3971)/$M3971)*100</f>
        <v>-11.60220994475138</v>
      </c>
      <c r="T3971" s="12">
        <f t="shared" ref="T3971:T4034" si="188">((Q3971-$M3971)/$M3971)*100</f>
        <v>16.022099447513813</v>
      </c>
      <c r="V3971" s="8"/>
      <c r="W3971" s="8"/>
    </row>
    <row r="3972" spans="1:23" ht="18" thickBot="1" x14ac:dyDescent="0.45">
      <c r="A3972" t="s">
        <v>2680</v>
      </c>
      <c r="B3972" t="s">
        <v>206</v>
      </c>
      <c r="C3972" t="s">
        <v>22</v>
      </c>
      <c r="D3972" t="s">
        <v>23</v>
      </c>
      <c r="E3972" t="s">
        <v>822</v>
      </c>
      <c r="F3972" t="s">
        <v>823</v>
      </c>
      <c r="G3972" t="s">
        <v>26</v>
      </c>
      <c r="H3972" t="s">
        <v>824</v>
      </c>
      <c r="I3972" t="s">
        <v>28</v>
      </c>
      <c r="J3972" s="1">
        <v>43916</v>
      </c>
      <c r="K3972">
        <v>8000</v>
      </c>
      <c r="L3972" t="s">
        <v>37</v>
      </c>
      <c r="M3972">
        <v>41.23</v>
      </c>
      <c r="N3972">
        <v>194</v>
      </c>
      <c r="O3972" s="6">
        <v>32.25</v>
      </c>
      <c r="P3972" s="6">
        <v>38.119999999999997</v>
      </c>
      <c r="Q3972" s="6">
        <v>61.29</v>
      </c>
      <c r="R3972" s="12">
        <f t="shared" si="186"/>
        <v>-21.780257094348769</v>
      </c>
      <c r="S3972" s="12">
        <f t="shared" si="187"/>
        <v>-7.5430511763279151</v>
      </c>
      <c r="T3972" s="12">
        <f t="shared" si="188"/>
        <v>48.653892796507407</v>
      </c>
      <c r="V3972" s="8"/>
      <c r="W3972" s="8"/>
    </row>
    <row r="3973" spans="1:23" ht="18" thickBot="1" x14ac:dyDescent="0.45">
      <c r="A3973" t="s">
        <v>3432</v>
      </c>
      <c r="B3973" t="s">
        <v>383</v>
      </c>
      <c r="C3973" t="s">
        <v>22</v>
      </c>
      <c r="D3973" t="s">
        <v>23</v>
      </c>
      <c r="E3973" t="s">
        <v>731</v>
      </c>
      <c r="F3973" t="s">
        <v>732</v>
      </c>
      <c r="G3973" t="s">
        <v>26</v>
      </c>
      <c r="H3973" t="s">
        <v>733</v>
      </c>
      <c r="I3973" t="s">
        <v>28</v>
      </c>
      <c r="J3973" s="1">
        <v>43916</v>
      </c>
      <c r="K3973">
        <v>81002</v>
      </c>
      <c r="L3973" t="s">
        <v>37</v>
      </c>
      <c r="M3973">
        <v>105.36</v>
      </c>
      <c r="N3973">
        <v>768</v>
      </c>
      <c r="O3973" s="6">
        <v>112.07</v>
      </c>
      <c r="P3973" s="6">
        <v>127.21</v>
      </c>
      <c r="Q3973" s="6">
        <v>185.92</v>
      </c>
      <c r="R3973" s="12">
        <f t="shared" si="186"/>
        <v>6.3686408504176102</v>
      </c>
      <c r="S3973" s="12">
        <f t="shared" si="187"/>
        <v>20.738420652999235</v>
      </c>
      <c r="T3973" s="12">
        <f t="shared" si="188"/>
        <v>76.461655277145013</v>
      </c>
      <c r="V3973" s="8"/>
      <c r="W3973" s="8"/>
    </row>
    <row r="3974" spans="1:23" ht="18" thickBot="1" x14ac:dyDescent="0.45">
      <c r="A3974" t="s">
        <v>3432</v>
      </c>
      <c r="B3974" t="s">
        <v>383</v>
      </c>
      <c r="C3974" t="s">
        <v>22</v>
      </c>
      <c r="D3974" t="s">
        <v>23</v>
      </c>
      <c r="E3974" t="s">
        <v>88</v>
      </c>
      <c r="F3974" t="s">
        <v>89</v>
      </c>
      <c r="G3974" t="s">
        <v>26</v>
      </c>
      <c r="H3974" t="s">
        <v>90</v>
      </c>
      <c r="I3974" t="s">
        <v>28</v>
      </c>
      <c r="J3974" s="1">
        <v>43916</v>
      </c>
      <c r="K3974">
        <v>48003</v>
      </c>
      <c r="L3974" t="s">
        <v>91</v>
      </c>
      <c r="M3974">
        <v>1162.92</v>
      </c>
      <c r="N3974">
        <v>40</v>
      </c>
      <c r="O3974" s="6">
        <v>1432.7</v>
      </c>
      <c r="P3974" s="6">
        <v>1459.82</v>
      </c>
      <c r="Q3974" s="6">
        <v>2024.73</v>
      </c>
      <c r="R3974" s="12">
        <f t="shared" si="186"/>
        <v>23.198500326763661</v>
      </c>
      <c r="S3974" s="12">
        <f t="shared" si="187"/>
        <v>25.530561001616608</v>
      </c>
      <c r="T3974" s="12">
        <f t="shared" si="188"/>
        <v>74.107419254978836</v>
      </c>
      <c r="V3974" s="8"/>
      <c r="W3974" s="8"/>
    </row>
    <row r="3975" spans="1:23" ht="18" thickBot="1" x14ac:dyDescent="0.45">
      <c r="A3975" t="s">
        <v>3432</v>
      </c>
      <c r="B3975" t="s">
        <v>383</v>
      </c>
      <c r="C3975" t="s">
        <v>22</v>
      </c>
      <c r="D3975" t="s">
        <v>23</v>
      </c>
      <c r="E3975" t="s">
        <v>134</v>
      </c>
      <c r="F3975" t="s">
        <v>135</v>
      </c>
      <c r="G3975" t="s">
        <v>26</v>
      </c>
      <c r="H3975" t="s">
        <v>136</v>
      </c>
      <c r="I3975" t="s">
        <v>28</v>
      </c>
      <c r="J3975" s="1">
        <v>43916</v>
      </c>
      <c r="K3975">
        <v>97003</v>
      </c>
      <c r="L3975" t="s">
        <v>37</v>
      </c>
      <c r="M3975">
        <v>156.11000000000001</v>
      </c>
      <c r="N3975">
        <v>620</v>
      </c>
      <c r="O3975" s="6">
        <v>197.84</v>
      </c>
      <c r="P3975" s="6">
        <v>207.42</v>
      </c>
      <c r="Q3975" s="6">
        <v>236.48</v>
      </c>
      <c r="R3975" s="12">
        <f t="shared" si="186"/>
        <v>26.7311511113958</v>
      </c>
      <c r="S3975" s="12">
        <f t="shared" si="187"/>
        <v>32.867849593235519</v>
      </c>
      <c r="T3975" s="12">
        <f t="shared" si="188"/>
        <v>51.482928704118869</v>
      </c>
      <c r="V3975" s="8"/>
      <c r="W3975" s="8"/>
    </row>
    <row r="3976" spans="1:23" ht="18" thickBot="1" x14ac:dyDescent="0.45">
      <c r="A3976" t="s">
        <v>3432</v>
      </c>
      <c r="B3976" t="s">
        <v>383</v>
      </c>
      <c r="C3976" t="s">
        <v>22</v>
      </c>
      <c r="D3976" t="s">
        <v>23</v>
      </c>
      <c r="E3976" t="s">
        <v>187</v>
      </c>
      <c r="F3976" t="s">
        <v>188</v>
      </c>
      <c r="G3976" t="s">
        <v>26</v>
      </c>
      <c r="H3976" t="s">
        <v>189</v>
      </c>
      <c r="I3976" t="s">
        <v>28</v>
      </c>
      <c r="J3976" s="1">
        <v>43916</v>
      </c>
      <c r="K3976">
        <v>97003</v>
      </c>
      <c r="L3976" t="s">
        <v>33</v>
      </c>
      <c r="M3976">
        <v>168.88</v>
      </c>
      <c r="N3976">
        <v>574</v>
      </c>
      <c r="O3976" s="6">
        <v>191.41</v>
      </c>
      <c r="P3976" s="6">
        <v>200.56</v>
      </c>
      <c r="Q3976" s="6">
        <v>213.53</v>
      </c>
      <c r="R3976" s="12">
        <f t="shared" si="186"/>
        <v>13.340833728090953</v>
      </c>
      <c r="S3976" s="12">
        <f t="shared" si="187"/>
        <v>18.758882046423501</v>
      </c>
      <c r="T3976" s="12">
        <f t="shared" si="188"/>
        <v>26.438891520606351</v>
      </c>
      <c r="V3976" s="8"/>
      <c r="W3976" s="8"/>
    </row>
    <row r="3977" spans="1:23" ht="18" thickBot="1" x14ac:dyDescent="0.45">
      <c r="A3977" t="s">
        <v>2708</v>
      </c>
      <c r="B3977" t="s">
        <v>1082</v>
      </c>
      <c r="C3977" t="s">
        <v>22</v>
      </c>
      <c r="D3977" t="s">
        <v>23</v>
      </c>
      <c r="E3977" t="s">
        <v>3475</v>
      </c>
      <c r="F3977" t="s">
        <v>3476</v>
      </c>
      <c r="G3977" t="s">
        <v>26</v>
      </c>
      <c r="H3977" t="s">
        <v>3477</v>
      </c>
      <c r="I3977" t="s">
        <v>28</v>
      </c>
      <c r="J3977" s="1">
        <v>43916</v>
      </c>
      <c r="K3977">
        <v>75000</v>
      </c>
      <c r="L3977" t="s">
        <v>245</v>
      </c>
      <c r="M3977">
        <v>118.96</v>
      </c>
      <c r="N3977">
        <v>630</v>
      </c>
      <c r="O3977" s="6">
        <v>140.27000000000001</v>
      </c>
      <c r="P3977" s="6">
        <v>152.69999999999999</v>
      </c>
      <c r="Q3977" s="6">
        <v>185.06</v>
      </c>
      <c r="R3977" s="12">
        <f t="shared" si="186"/>
        <v>17.913584398117031</v>
      </c>
      <c r="S3977" s="12">
        <f t="shared" si="187"/>
        <v>28.362474781439133</v>
      </c>
      <c r="T3977" s="12">
        <f t="shared" si="188"/>
        <v>55.564895763281783</v>
      </c>
      <c r="V3977" s="8"/>
      <c r="W3977" s="8"/>
    </row>
    <row r="3978" spans="1:23" ht="18" thickBot="1" x14ac:dyDescent="0.45">
      <c r="A3978" t="s">
        <v>3156</v>
      </c>
      <c r="B3978" t="s">
        <v>320</v>
      </c>
      <c r="C3978" t="s">
        <v>217</v>
      </c>
      <c r="D3978" t="s">
        <v>23</v>
      </c>
      <c r="E3978" t="s">
        <v>3454</v>
      </c>
      <c r="F3978" t="s">
        <v>3455</v>
      </c>
      <c r="G3978" t="s">
        <v>374</v>
      </c>
      <c r="H3978" t="s">
        <v>3456</v>
      </c>
      <c r="I3978" t="s">
        <v>28</v>
      </c>
      <c r="J3978" s="1">
        <v>43916</v>
      </c>
      <c r="K3978">
        <v>8000</v>
      </c>
      <c r="L3978" t="s">
        <v>78</v>
      </c>
      <c r="M3978">
        <v>0.04</v>
      </c>
      <c r="N3978">
        <v>200000</v>
      </c>
      <c r="O3978" s="7" t="e">
        <v>#N/A</v>
      </c>
      <c r="P3978" s="7" t="e">
        <v>#N/A</v>
      </c>
      <c r="Q3978" s="7" t="e">
        <v>#N/A</v>
      </c>
      <c r="R3978" s="12" t="e">
        <f t="shared" si="186"/>
        <v>#N/A</v>
      </c>
      <c r="S3978" s="12" t="e">
        <f t="shared" si="187"/>
        <v>#N/A</v>
      </c>
      <c r="T3978" s="12" t="e">
        <f t="shared" si="188"/>
        <v>#N/A</v>
      </c>
      <c r="V3978" s="8"/>
      <c r="W3978" s="8"/>
    </row>
    <row r="3979" spans="1:23" ht="18" thickBot="1" x14ac:dyDescent="0.45">
      <c r="A3979" t="s">
        <v>3156</v>
      </c>
      <c r="B3979" t="s">
        <v>320</v>
      </c>
      <c r="C3979" t="s">
        <v>217</v>
      </c>
      <c r="D3979" t="s">
        <v>23</v>
      </c>
      <c r="E3979" t="s">
        <v>2843</v>
      </c>
      <c r="F3979" t="s">
        <v>2844</v>
      </c>
      <c r="G3979" t="s">
        <v>26</v>
      </c>
      <c r="H3979" t="s">
        <v>2845</v>
      </c>
      <c r="I3979" t="s">
        <v>28</v>
      </c>
      <c r="J3979" s="1">
        <v>43916</v>
      </c>
      <c r="K3979">
        <v>8000</v>
      </c>
      <c r="L3979" t="s">
        <v>37</v>
      </c>
      <c r="M3979">
        <v>29.68</v>
      </c>
      <c r="N3979">
        <v>268</v>
      </c>
      <c r="O3979" s="6">
        <v>38.450000000000003</v>
      </c>
      <c r="P3979" s="6">
        <v>47.8</v>
      </c>
      <c r="Q3979" s="6">
        <v>63.99</v>
      </c>
      <c r="R3979" s="12">
        <f t="shared" si="186"/>
        <v>29.548517520215643</v>
      </c>
      <c r="S3979" s="12">
        <f t="shared" si="187"/>
        <v>61.051212938005385</v>
      </c>
      <c r="T3979" s="12">
        <f t="shared" si="188"/>
        <v>115.59973045822103</v>
      </c>
      <c r="V3979" s="8"/>
      <c r="W3979" s="8"/>
    </row>
    <row r="3980" spans="1:23" ht="18" thickBot="1" x14ac:dyDescent="0.45">
      <c r="A3980" t="s">
        <v>3156</v>
      </c>
      <c r="B3980" t="s">
        <v>320</v>
      </c>
      <c r="C3980" t="s">
        <v>217</v>
      </c>
      <c r="D3980" t="s">
        <v>23</v>
      </c>
      <c r="E3980" t="s">
        <v>3478</v>
      </c>
      <c r="F3980" t="s">
        <v>3479</v>
      </c>
      <c r="G3980" t="s">
        <v>26</v>
      </c>
      <c r="H3980" t="s">
        <v>3480</v>
      </c>
      <c r="I3980" t="s">
        <v>28</v>
      </c>
      <c r="J3980" s="1">
        <v>43916</v>
      </c>
      <c r="K3980">
        <v>8000</v>
      </c>
      <c r="L3980" t="s">
        <v>37</v>
      </c>
      <c r="M3980">
        <v>34.72</v>
      </c>
      <c r="N3980">
        <v>230</v>
      </c>
      <c r="O3980" s="6">
        <v>46.62</v>
      </c>
      <c r="P3980" s="6">
        <v>50.4</v>
      </c>
      <c r="Q3980" s="6">
        <v>74.05</v>
      </c>
      <c r="R3980" s="12">
        <f t="shared" si="186"/>
        <v>34.274193548387096</v>
      </c>
      <c r="S3980" s="12">
        <f t="shared" si="187"/>
        <v>45.161290322580641</v>
      </c>
      <c r="T3980" s="12">
        <f t="shared" si="188"/>
        <v>113.27764976958525</v>
      </c>
      <c r="V3980" s="8"/>
      <c r="W3980" s="8"/>
    </row>
    <row r="3981" spans="1:23" ht="18" thickBot="1" x14ac:dyDescent="0.45">
      <c r="A3981" t="s">
        <v>3156</v>
      </c>
      <c r="B3981" t="s">
        <v>320</v>
      </c>
      <c r="C3981" t="s">
        <v>217</v>
      </c>
      <c r="D3981" t="s">
        <v>23</v>
      </c>
      <c r="E3981" t="s">
        <v>1006</v>
      </c>
      <c r="F3981" t="s">
        <v>1007</v>
      </c>
      <c r="G3981" t="s">
        <v>26</v>
      </c>
      <c r="H3981" t="s">
        <v>1008</v>
      </c>
      <c r="I3981" t="s">
        <v>28</v>
      </c>
      <c r="J3981" s="1">
        <v>43916</v>
      </c>
      <c r="K3981">
        <v>32500</v>
      </c>
      <c r="L3981" t="s">
        <v>37</v>
      </c>
      <c r="M3981">
        <v>362.99</v>
      </c>
      <c r="N3981">
        <v>88</v>
      </c>
      <c r="O3981" s="6">
        <v>457.85</v>
      </c>
      <c r="P3981" s="6">
        <v>491.17</v>
      </c>
      <c r="Q3981" s="6">
        <v>508.05</v>
      </c>
      <c r="R3981" s="12">
        <f t="shared" si="186"/>
        <v>26.132951320973032</v>
      </c>
      <c r="S3981" s="12">
        <f t="shared" si="187"/>
        <v>35.312267555580043</v>
      </c>
      <c r="T3981" s="12">
        <f t="shared" si="188"/>
        <v>39.962533403124048</v>
      </c>
      <c r="V3981" s="8"/>
      <c r="W3981" s="8"/>
    </row>
    <row r="3982" spans="1:23" ht="18" thickBot="1" x14ac:dyDescent="0.45">
      <c r="A3982" t="s">
        <v>3156</v>
      </c>
      <c r="B3982" t="s">
        <v>320</v>
      </c>
      <c r="C3982" t="s">
        <v>217</v>
      </c>
      <c r="D3982" t="s">
        <v>23</v>
      </c>
      <c r="E3982" t="s">
        <v>3270</v>
      </c>
      <c r="F3982" t="s">
        <v>3271</v>
      </c>
      <c r="G3982" t="s">
        <v>296</v>
      </c>
      <c r="H3982" t="s">
        <v>3272</v>
      </c>
      <c r="I3982" t="s">
        <v>28</v>
      </c>
      <c r="J3982" s="1">
        <v>43916</v>
      </c>
      <c r="K3982">
        <v>8000</v>
      </c>
      <c r="L3982" t="s">
        <v>29</v>
      </c>
      <c r="M3982">
        <v>43.39</v>
      </c>
      <c r="N3982">
        <v>184</v>
      </c>
      <c r="O3982" s="6">
        <v>43.14</v>
      </c>
      <c r="P3982" s="6">
        <v>46.06</v>
      </c>
      <c r="Q3982" s="6">
        <v>47.73</v>
      </c>
      <c r="R3982" s="12">
        <f t="shared" si="186"/>
        <v>-0.57616962433740493</v>
      </c>
      <c r="S3982" s="12">
        <f t="shared" si="187"/>
        <v>6.1534915879234884</v>
      </c>
      <c r="T3982" s="12">
        <f t="shared" si="188"/>
        <v>10.002304678497341</v>
      </c>
      <c r="V3982" s="8"/>
      <c r="W3982" s="8"/>
    </row>
    <row r="3983" spans="1:23" ht="18" thickBot="1" x14ac:dyDescent="0.45">
      <c r="A3983" t="s">
        <v>3156</v>
      </c>
      <c r="B3983" t="s">
        <v>320</v>
      </c>
      <c r="C3983" t="s">
        <v>217</v>
      </c>
      <c r="D3983" t="s">
        <v>23</v>
      </c>
      <c r="E3983" t="s">
        <v>300</v>
      </c>
      <c r="F3983" t="s">
        <v>301</v>
      </c>
      <c r="G3983" t="s">
        <v>26</v>
      </c>
      <c r="H3983" t="s">
        <v>302</v>
      </c>
      <c r="I3983" t="s">
        <v>28</v>
      </c>
      <c r="J3983" s="1">
        <v>43916</v>
      </c>
      <c r="K3983">
        <v>8000</v>
      </c>
      <c r="L3983" t="s">
        <v>37</v>
      </c>
      <c r="M3983">
        <v>14.25</v>
      </c>
      <c r="N3983">
        <v>560</v>
      </c>
      <c r="O3983" s="6">
        <v>18.84</v>
      </c>
      <c r="P3983" s="6">
        <v>20.81</v>
      </c>
      <c r="Q3983" s="6">
        <v>24.56</v>
      </c>
      <c r="R3983" s="12">
        <f t="shared" si="186"/>
        <v>32.210526315789473</v>
      </c>
      <c r="S3983" s="12">
        <f t="shared" si="187"/>
        <v>46.035087719298232</v>
      </c>
      <c r="T3983" s="12">
        <f t="shared" si="188"/>
        <v>72.350877192982438</v>
      </c>
      <c r="V3983" s="8"/>
      <c r="W3983" s="8"/>
    </row>
    <row r="3984" spans="1:23" ht="18" thickBot="1" x14ac:dyDescent="0.45">
      <c r="A3984" t="s">
        <v>1227</v>
      </c>
      <c r="B3984" t="s">
        <v>471</v>
      </c>
      <c r="C3984" t="s">
        <v>22</v>
      </c>
      <c r="D3984" t="s">
        <v>195</v>
      </c>
      <c r="E3984" t="s">
        <v>30</v>
      </c>
      <c r="F3984" t="s">
        <v>31</v>
      </c>
      <c r="G3984" t="s">
        <v>26</v>
      </c>
      <c r="H3984" t="s">
        <v>32</v>
      </c>
      <c r="I3984" t="s">
        <v>28</v>
      </c>
      <c r="J3984" s="1">
        <v>43916</v>
      </c>
      <c r="K3984">
        <v>8000</v>
      </c>
      <c r="L3984" t="s">
        <v>33</v>
      </c>
      <c r="M3984">
        <v>171.34</v>
      </c>
      <c r="N3984">
        <v>46</v>
      </c>
      <c r="O3984" s="6">
        <v>201.84</v>
      </c>
      <c r="P3984" s="6">
        <v>236.92</v>
      </c>
      <c r="Q3984" s="6">
        <v>280.77</v>
      </c>
      <c r="R3984" s="12">
        <f t="shared" si="186"/>
        <v>17.800863779619469</v>
      </c>
      <c r="S3984" s="12">
        <f t="shared" si="187"/>
        <v>38.274775300571953</v>
      </c>
      <c r="T3984" s="12">
        <f t="shared" si="188"/>
        <v>63.867164701762569</v>
      </c>
      <c r="V3984" s="8"/>
      <c r="W3984" s="8"/>
    </row>
    <row r="3985" spans="1:23" ht="18" thickBot="1" x14ac:dyDescent="0.45">
      <c r="A3985" t="s">
        <v>1227</v>
      </c>
      <c r="B3985" t="s">
        <v>471</v>
      </c>
      <c r="C3985" t="s">
        <v>22</v>
      </c>
      <c r="D3985" t="s">
        <v>195</v>
      </c>
      <c r="E3985" t="s">
        <v>2968</v>
      </c>
      <c r="F3985" t="s">
        <v>2969</v>
      </c>
      <c r="G3985" t="s">
        <v>26</v>
      </c>
      <c r="H3985" t="s">
        <v>2970</v>
      </c>
      <c r="I3985" t="s">
        <v>28</v>
      </c>
      <c r="J3985" s="1">
        <v>43916</v>
      </c>
      <c r="K3985">
        <v>8000</v>
      </c>
      <c r="L3985" t="s">
        <v>37</v>
      </c>
      <c r="M3985">
        <v>81.39</v>
      </c>
      <c r="N3985">
        <v>98</v>
      </c>
      <c r="O3985" s="6">
        <v>105.57</v>
      </c>
      <c r="P3985" s="6">
        <v>103.2</v>
      </c>
      <c r="Q3985" s="6">
        <v>170.09</v>
      </c>
      <c r="R3985" s="12">
        <f t="shared" si="186"/>
        <v>29.708809436048643</v>
      </c>
      <c r="S3985" s="12">
        <f t="shared" si="187"/>
        <v>26.796903796535204</v>
      </c>
      <c r="T3985" s="12">
        <f t="shared" si="188"/>
        <v>108.98144735225459</v>
      </c>
      <c r="V3985" s="8"/>
      <c r="W3985" s="8"/>
    </row>
    <row r="3986" spans="1:23" ht="18" thickBot="1" x14ac:dyDescent="0.45">
      <c r="A3986" t="s">
        <v>1227</v>
      </c>
      <c r="B3986" t="s">
        <v>471</v>
      </c>
      <c r="C3986" t="s">
        <v>22</v>
      </c>
      <c r="D3986" t="s">
        <v>195</v>
      </c>
      <c r="E3986" t="s">
        <v>1051</v>
      </c>
      <c r="F3986" t="s">
        <v>1052</v>
      </c>
      <c r="G3986" t="s">
        <v>26</v>
      </c>
      <c r="H3986" t="s">
        <v>1053</v>
      </c>
      <c r="I3986" t="s">
        <v>28</v>
      </c>
      <c r="J3986" s="1">
        <v>43916</v>
      </c>
      <c r="K3986">
        <v>8000</v>
      </c>
      <c r="L3986" t="s">
        <v>29</v>
      </c>
      <c r="M3986">
        <v>69.900000000000006</v>
      </c>
      <c r="N3986">
        <v>114</v>
      </c>
      <c r="O3986" s="6">
        <v>73.64</v>
      </c>
      <c r="P3986" s="6">
        <v>83.95</v>
      </c>
      <c r="Q3986" s="6">
        <v>109.9</v>
      </c>
      <c r="R3986" s="12">
        <f t="shared" si="186"/>
        <v>5.3505007153075743</v>
      </c>
      <c r="S3986" s="12">
        <f t="shared" si="187"/>
        <v>20.100143061516444</v>
      </c>
      <c r="T3986" s="12">
        <f t="shared" si="188"/>
        <v>57.22460658082975</v>
      </c>
      <c r="V3986" s="8"/>
      <c r="W3986" s="8"/>
    </row>
    <row r="3987" spans="1:23" ht="18" thickBot="1" x14ac:dyDescent="0.45">
      <c r="A3987" t="s">
        <v>2336</v>
      </c>
      <c r="B3987" t="s">
        <v>589</v>
      </c>
      <c r="C3987" t="s">
        <v>22</v>
      </c>
      <c r="D3987" t="s">
        <v>23</v>
      </c>
      <c r="E3987" t="s">
        <v>829</v>
      </c>
      <c r="F3987" t="s">
        <v>830</v>
      </c>
      <c r="G3987" t="s">
        <v>26</v>
      </c>
      <c r="H3987" t="s">
        <v>831</v>
      </c>
      <c r="I3987" t="s">
        <v>28</v>
      </c>
      <c r="J3987" s="1">
        <v>43916</v>
      </c>
      <c r="K3987">
        <v>5000</v>
      </c>
      <c r="L3987" t="s">
        <v>37</v>
      </c>
      <c r="M3987">
        <v>76.38</v>
      </c>
      <c r="N3987">
        <v>64</v>
      </c>
      <c r="O3987" s="6">
        <v>87.64</v>
      </c>
      <c r="P3987" s="6">
        <v>75.53</v>
      </c>
      <c r="Q3987" s="6">
        <v>107.48</v>
      </c>
      <c r="R3987" s="12">
        <f t="shared" si="186"/>
        <v>14.742079078292756</v>
      </c>
      <c r="S3987" s="12">
        <f t="shared" si="187"/>
        <v>-1.1128567687876334</v>
      </c>
      <c r="T3987" s="12">
        <f t="shared" si="188"/>
        <v>40.717465305053693</v>
      </c>
      <c r="V3987" s="8"/>
      <c r="W3987" s="8"/>
    </row>
    <row r="3988" spans="1:23" ht="18" thickBot="1" x14ac:dyDescent="0.45">
      <c r="A3988" t="s">
        <v>2336</v>
      </c>
      <c r="B3988" t="s">
        <v>589</v>
      </c>
      <c r="C3988" t="s">
        <v>22</v>
      </c>
      <c r="D3988" t="s">
        <v>23</v>
      </c>
      <c r="E3988" t="s">
        <v>95</v>
      </c>
      <c r="F3988" t="s">
        <v>96</v>
      </c>
      <c r="G3988" t="s">
        <v>26</v>
      </c>
      <c r="H3988" t="s">
        <v>97</v>
      </c>
      <c r="I3988" t="s">
        <v>28</v>
      </c>
      <c r="J3988" s="1">
        <v>43916</v>
      </c>
      <c r="K3988">
        <v>5000</v>
      </c>
      <c r="L3988" t="s">
        <v>37</v>
      </c>
      <c r="M3988">
        <v>137.4</v>
      </c>
      <c r="N3988">
        <v>36</v>
      </c>
      <c r="O3988" s="6">
        <v>138.35</v>
      </c>
      <c r="P3988" s="6">
        <v>162.68</v>
      </c>
      <c r="Q3988" s="6">
        <v>218.53</v>
      </c>
      <c r="R3988" s="12">
        <f t="shared" si="186"/>
        <v>0.69141193595341233</v>
      </c>
      <c r="S3988" s="12">
        <f t="shared" si="187"/>
        <v>18.39883551673945</v>
      </c>
      <c r="T3988" s="12">
        <f t="shared" si="188"/>
        <v>59.046579330422119</v>
      </c>
      <c r="V3988" s="8"/>
      <c r="W3988" s="8"/>
    </row>
    <row r="3989" spans="1:23" ht="18" thickBot="1" x14ac:dyDescent="0.45">
      <c r="A3989" t="s">
        <v>193</v>
      </c>
      <c r="B3989" t="s">
        <v>194</v>
      </c>
      <c r="C3989" t="s">
        <v>22</v>
      </c>
      <c r="D3989" t="s">
        <v>195</v>
      </c>
      <c r="E3989" t="s">
        <v>3077</v>
      </c>
      <c r="F3989" t="s">
        <v>3078</v>
      </c>
      <c r="G3989" t="s">
        <v>26</v>
      </c>
      <c r="H3989" t="s">
        <v>3079</v>
      </c>
      <c r="I3989" t="s">
        <v>28</v>
      </c>
      <c r="J3989" s="1">
        <v>43916</v>
      </c>
      <c r="K3989">
        <v>8000</v>
      </c>
      <c r="L3989" t="s">
        <v>37</v>
      </c>
      <c r="M3989">
        <v>217.15</v>
      </c>
      <c r="N3989">
        <v>36</v>
      </c>
      <c r="O3989" s="6">
        <v>224.58</v>
      </c>
      <c r="P3989" s="6">
        <v>225.23</v>
      </c>
      <c r="Q3989" s="6">
        <v>241.6</v>
      </c>
      <c r="R3989" s="12">
        <f t="shared" si="186"/>
        <v>3.4215979737508664</v>
      </c>
      <c r="S3989" s="12">
        <f t="shared" si="187"/>
        <v>3.7209302325581319</v>
      </c>
      <c r="T3989" s="12">
        <f t="shared" si="188"/>
        <v>11.259498042827532</v>
      </c>
      <c r="V3989" s="8"/>
      <c r="W3989" s="8"/>
    </row>
    <row r="3990" spans="1:23" ht="18" thickBot="1" x14ac:dyDescent="0.45">
      <c r="A3990" t="s">
        <v>193</v>
      </c>
      <c r="B3990" t="s">
        <v>194</v>
      </c>
      <c r="C3990" t="s">
        <v>22</v>
      </c>
      <c r="D3990" t="s">
        <v>195</v>
      </c>
      <c r="E3990" t="s">
        <v>162</v>
      </c>
      <c r="F3990" t="s">
        <v>163</v>
      </c>
      <c r="G3990" t="s">
        <v>26</v>
      </c>
      <c r="H3990" t="s">
        <v>164</v>
      </c>
      <c r="I3990" t="s">
        <v>28</v>
      </c>
      <c r="J3990" s="1">
        <v>43916</v>
      </c>
      <c r="K3990">
        <v>32500</v>
      </c>
      <c r="L3990" t="s">
        <v>37</v>
      </c>
      <c r="M3990">
        <v>155.38</v>
      </c>
      <c r="N3990">
        <v>208</v>
      </c>
      <c r="O3990" s="6">
        <v>188.88</v>
      </c>
      <c r="P3990" s="6">
        <v>232.11</v>
      </c>
      <c r="Q3990" s="6">
        <v>253.01</v>
      </c>
      <c r="R3990" s="12">
        <f t="shared" si="186"/>
        <v>21.560046338010043</v>
      </c>
      <c r="S3990" s="12">
        <f t="shared" si="187"/>
        <v>49.38215986613465</v>
      </c>
      <c r="T3990" s="12">
        <f t="shared" si="188"/>
        <v>62.833054447161793</v>
      </c>
      <c r="V3990" s="8"/>
      <c r="W3990" s="8"/>
    </row>
    <row r="3991" spans="1:23" ht="18" thickBot="1" x14ac:dyDescent="0.45">
      <c r="A3991" t="s">
        <v>193</v>
      </c>
      <c r="B3991" t="s">
        <v>194</v>
      </c>
      <c r="C3991" t="s">
        <v>22</v>
      </c>
      <c r="D3991" t="s">
        <v>195</v>
      </c>
      <c r="E3991" t="s">
        <v>3292</v>
      </c>
      <c r="F3991" t="s">
        <v>3293</v>
      </c>
      <c r="G3991" t="s">
        <v>26</v>
      </c>
      <c r="H3991" t="s">
        <v>3294</v>
      </c>
      <c r="I3991" t="s">
        <v>28</v>
      </c>
      <c r="J3991" s="1">
        <v>43916</v>
      </c>
      <c r="K3991">
        <v>8000</v>
      </c>
      <c r="L3991" t="s">
        <v>37</v>
      </c>
      <c r="M3991">
        <v>44.51</v>
      </c>
      <c r="N3991">
        <v>178</v>
      </c>
      <c r="O3991" s="6">
        <v>55.49</v>
      </c>
      <c r="P3991" s="6">
        <v>61.13</v>
      </c>
      <c r="Q3991" s="6">
        <v>68.150000000000006</v>
      </c>
      <c r="R3991" s="12">
        <f t="shared" si="186"/>
        <v>24.668613794652895</v>
      </c>
      <c r="S3991" s="12">
        <f t="shared" si="187"/>
        <v>37.339923612671321</v>
      </c>
      <c r="T3991" s="12">
        <f t="shared" si="188"/>
        <v>53.111660301055963</v>
      </c>
      <c r="V3991" s="8"/>
      <c r="W3991" s="8"/>
    </row>
    <row r="3992" spans="1:23" ht="18" thickBot="1" x14ac:dyDescent="0.45">
      <c r="A3992" t="s">
        <v>2624</v>
      </c>
      <c r="B3992" t="s">
        <v>194</v>
      </c>
      <c r="C3992" t="s">
        <v>22</v>
      </c>
      <c r="D3992" t="s">
        <v>195</v>
      </c>
      <c r="E3992" t="s">
        <v>2625</v>
      </c>
      <c r="F3992" t="s">
        <v>2626</v>
      </c>
      <c r="G3992" t="s">
        <v>26</v>
      </c>
      <c r="H3992" t="s">
        <v>2627</v>
      </c>
      <c r="I3992" t="s">
        <v>28</v>
      </c>
      <c r="J3992" s="1">
        <v>43916</v>
      </c>
      <c r="K3992">
        <v>32500</v>
      </c>
      <c r="L3992" t="s">
        <v>318</v>
      </c>
      <c r="M3992">
        <v>60.77</v>
      </c>
      <c r="N3992">
        <v>534</v>
      </c>
      <c r="O3992" s="6">
        <v>49.44</v>
      </c>
      <c r="P3992" s="6">
        <v>42.68</v>
      </c>
      <c r="Q3992" s="6">
        <v>30.15</v>
      </c>
      <c r="R3992" s="12">
        <f t="shared" si="186"/>
        <v>-18.644067796610177</v>
      </c>
      <c r="S3992" s="12">
        <f t="shared" si="187"/>
        <v>-29.767977620536453</v>
      </c>
      <c r="T3992" s="12">
        <f t="shared" si="188"/>
        <v>-50.386703965772597</v>
      </c>
      <c r="V3992" s="8"/>
      <c r="W3992" s="8"/>
    </row>
    <row r="3993" spans="1:23" ht="18" thickBot="1" x14ac:dyDescent="0.45">
      <c r="A3993" t="s">
        <v>411</v>
      </c>
      <c r="B3993" t="s">
        <v>250</v>
      </c>
      <c r="C3993" t="s">
        <v>22</v>
      </c>
      <c r="D3993" t="s">
        <v>195</v>
      </c>
      <c r="E3993" t="s">
        <v>2139</v>
      </c>
      <c r="F3993" t="s">
        <v>2140</v>
      </c>
      <c r="G3993" t="s">
        <v>806</v>
      </c>
      <c r="H3993" t="s">
        <v>2141</v>
      </c>
      <c r="I3993" t="s">
        <v>28</v>
      </c>
      <c r="J3993" s="1">
        <v>43916</v>
      </c>
      <c r="K3993">
        <v>8000</v>
      </c>
      <c r="L3993" t="s">
        <v>78</v>
      </c>
      <c r="M3993">
        <v>775.6</v>
      </c>
      <c r="N3993">
        <v>10</v>
      </c>
      <c r="O3993" s="6">
        <v>1263</v>
      </c>
      <c r="P3993" s="6">
        <v>1574.5</v>
      </c>
      <c r="Q3993" s="6">
        <v>1889.5</v>
      </c>
      <c r="R3993" s="12">
        <f t="shared" si="186"/>
        <v>62.841670964414639</v>
      </c>
      <c r="S3993" s="12">
        <f t="shared" si="187"/>
        <v>103.00412583806084</v>
      </c>
      <c r="T3993" s="12">
        <f t="shared" si="188"/>
        <v>143.6178442496132</v>
      </c>
      <c r="V3993" s="8"/>
      <c r="W3993" s="8"/>
    </row>
    <row r="3994" spans="1:23" ht="18" thickBot="1" x14ac:dyDescent="0.45">
      <c r="A3994" t="s">
        <v>411</v>
      </c>
      <c r="B3994" t="s">
        <v>250</v>
      </c>
      <c r="C3994" t="s">
        <v>22</v>
      </c>
      <c r="D3994" t="s">
        <v>195</v>
      </c>
      <c r="E3994" t="s">
        <v>2560</v>
      </c>
      <c r="F3994" t="s">
        <v>2561</v>
      </c>
      <c r="G3994" t="s">
        <v>26</v>
      </c>
      <c r="H3994" t="s">
        <v>2562</v>
      </c>
      <c r="I3994" t="s">
        <v>28</v>
      </c>
      <c r="J3994" s="1">
        <v>43916</v>
      </c>
      <c r="K3994">
        <v>8000</v>
      </c>
      <c r="L3994" t="s">
        <v>37</v>
      </c>
      <c r="M3994">
        <v>56.42</v>
      </c>
      <c r="N3994">
        <v>140</v>
      </c>
      <c r="O3994" s="6">
        <v>60.04</v>
      </c>
      <c r="P3994" s="6">
        <v>47.8</v>
      </c>
      <c r="Q3994" s="6">
        <v>70</v>
      </c>
      <c r="R3994" s="12">
        <f t="shared" si="186"/>
        <v>6.4161644806806057</v>
      </c>
      <c r="S3994" s="12">
        <f t="shared" si="187"/>
        <v>-15.278270116979803</v>
      </c>
      <c r="T3994" s="12">
        <f t="shared" si="188"/>
        <v>24.069478908188582</v>
      </c>
      <c r="V3994" s="8"/>
      <c r="W3994" s="8"/>
    </row>
    <row r="3995" spans="1:23" ht="18" thickBot="1" x14ac:dyDescent="0.45">
      <c r="A3995" t="s">
        <v>411</v>
      </c>
      <c r="B3995" t="s">
        <v>250</v>
      </c>
      <c r="C3995" t="s">
        <v>22</v>
      </c>
      <c r="D3995" t="s">
        <v>195</v>
      </c>
      <c r="E3995" t="s">
        <v>350</v>
      </c>
      <c r="F3995" t="s">
        <v>351</v>
      </c>
      <c r="G3995" t="s">
        <v>26</v>
      </c>
      <c r="H3995" t="s">
        <v>352</v>
      </c>
      <c r="I3995" t="s">
        <v>28</v>
      </c>
      <c r="J3995" s="1">
        <v>43916</v>
      </c>
      <c r="K3995">
        <v>8000</v>
      </c>
      <c r="L3995" t="s">
        <v>33</v>
      </c>
      <c r="M3995">
        <v>56.03</v>
      </c>
      <c r="N3995">
        <v>142</v>
      </c>
      <c r="O3995" s="6">
        <v>100.88</v>
      </c>
      <c r="P3995" s="6">
        <v>155.59</v>
      </c>
      <c r="Q3995" s="6">
        <v>213.6</v>
      </c>
      <c r="R3995" s="12">
        <f t="shared" si="186"/>
        <v>80.046403712296978</v>
      </c>
      <c r="S3995" s="12">
        <f t="shared" si="187"/>
        <v>177.69052293414242</v>
      </c>
      <c r="T3995" s="12">
        <f t="shared" si="188"/>
        <v>281.22434410137424</v>
      </c>
      <c r="V3995" s="8"/>
      <c r="W3995" s="8"/>
    </row>
    <row r="3996" spans="1:23" ht="18" thickBot="1" x14ac:dyDescent="0.45">
      <c r="A3996" t="s">
        <v>411</v>
      </c>
      <c r="B3996" t="s">
        <v>250</v>
      </c>
      <c r="C3996" t="s">
        <v>22</v>
      </c>
      <c r="D3996" t="s">
        <v>195</v>
      </c>
      <c r="E3996" t="s">
        <v>2822</v>
      </c>
      <c r="F3996" t="s">
        <v>2823</v>
      </c>
      <c r="G3996" t="s">
        <v>76</v>
      </c>
      <c r="H3996" t="s">
        <v>2824</v>
      </c>
      <c r="I3996" t="s">
        <v>28</v>
      </c>
      <c r="J3996" s="1">
        <v>43916</v>
      </c>
      <c r="K3996">
        <v>8000</v>
      </c>
      <c r="L3996" t="s">
        <v>78</v>
      </c>
      <c r="M3996">
        <v>4023.5</v>
      </c>
      <c r="N3996">
        <v>0</v>
      </c>
      <c r="O3996" s="6">
        <v>4480</v>
      </c>
      <c r="P3996" s="6">
        <v>4735</v>
      </c>
      <c r="Q3996" s="6">
        <v>4044</v>
      </c>
      <c r="R3996" s="12">
        <f t="shared" si="186"/>
        <v>11.345843171368211</v>
      </c>
      <c r="S3996" s="12">
        <f t="shared" si="187"/>
        <v>17.68360879830993</v>
      </c>
      <c r="T3996" s="12">
        <f t="shared" si="188"/>
        <v>0.5095066484404126</v>
      </c>
      <c r="V3996" s="8"/>
      <c r="W3996" s="8"/>
    </row>
    <row r="3997" spans="1:23" ht="18" thickBot="1" x14ac:dyDescent="0.45">
      <c r="A3997" t="s">
        <v>298</v>
      </c>
      <c r="B3997" t="s">
        <v>299</v>
      </c>
      <c r="C3997" t="s">
        <v>22</v>
      </c>
      <c r="D3997" t="s">
        <v>23</v>
      </c>
      <c r="E3997" t="s">
        <v>50</v>
      </c>
      <c r="F3997" t="s">
        <v>51</v>
      </c>
      <c r="G3997" t="s">
        <v>26</v>
      </c>
      <c r="H3997" t="s">
        <v>52</v>
      </c>
      <c r="I3997" t="s">
        <v>28</v>
      </c>
      <c r="J3997" s="1">
        <v>43916</v>
      </c>
      <c r="K3997">
        <v>175000</v>
      </c>
      <c r="L3997" t="s">
        <v>37</v>
      </c>
      <c r="M3997">
        <v>1955.49</v>
      </c>
      <c r="N3997">
        <v>88</v>
      </c>
      <c r="O3997" s="6">
        <v>2734.4</v>
      </c>
      <c r="P3997" s="6">
        <v>3128.99</v>
      </c>
      <c r="Q3997" s="6">
        <v>3052.03</v>
      </c>
      <c r="R3997" s="12">
        <f t="shared" si="186"/>
        <v>39.831960275941078</v>
      </c>
      <c r="S3997" s="12">
        <f t="shared" si="187"/>
        <v>60.010534444052375</v>
      </c>
      <c r="T3997" s="12">
        <f t="shared" si="188"/>
        <v>56.07494796700572</v>
      </c>
      <c r="V3997" s="8"/>
      <c r="W3997" s="8"/>
    </row>
    <row r="3998" spans="1:23" ht="18" thickBot="1" x14ac:dyDescent="0.45">
      <c r="A3998" t="s">
        <v>298</v>
      </c>
      <c r="B3998" t="s">
        <v>299</v>
      </c>
      <c r="C3998" t="s">
        <v>22</v>
      </c>
      <c r="D3998" t="s">
        <v>23</v>
      </c>
      <c r="E3998" t="s">
        <v>92</v>
      </c>
      <c r="F3998" t="s">
        <v>93</v>
      </c>
      <c r="G3998" t="s">
        <v>26</v>
      </c>
      <c r="H3998" t="s">
        <v>94</v>
      </c>
      <c r="I3998" t="s">
        <v>28</v>
      </c>
      <c r="J3998" s="1">
        <v>43916</v>
      </c>
      <c r="K3998">
        <v>175000</v>
      </c>
      <c r="L3998" t="s">
        <v>37</v>
      </c>
      <c r="M3998">
        <v>195.21</v>
      </c>
      <c r="N3998">
        <v>896</v>
      </c>
      <c r="O3998" s="6">
        <v>246.13</v>
      </c>
      <c r="P3998" s="6">
        <v>273.31</v>
      </c>
      <c r="Q3998" s="6">
        <v>303.81</v>
      </c>
      <c r="R3998" s="12">
        <f t="shared" si="186"/>
        <v>26.08472926591875</v>
      </c>
      <c r="S3998" s="12">
        <f t="shared" si="187"/>
        <v>40.008196301418977</v>
      </c>
      <c r="T3998" s="12">
        <f t="shared" si="188"/>
        <v>55.632395881358534</v>
      </c>
      <c r="V3998" s="8"/>
      <c r="W3998" s="8"/>
    </row>
    <row r="3999" spans="1:23" ht="18" thickBot="1" x14ac:dyDescent="0.45">
      <c r="A3999" t="s">
        <v>298</v>
      </c>
      <c r="B3999" t="s">
        <v>299</v>
      </c>
      <c r="C3999" t="s">
        <v>22</v>
      </c>
      <c r="D3999" t="s">
        <v>23</v>
      </c>
      <c r="E3999" t="s">
        <v>1209</v>
      </c>
      <c r="F3999" t="s">
        <v>1210</v>
      </c>
      <c r="G3999" t="s">
        <v>26</v>
      </c>
      <c r="H3999" t="s">
        <v>1211</v>
      </c>
      <c r="I3999" t="s">
        <v>28</v>
      </c>
      <c r="J3999" s="1">
        <v>43916</v>
      </c>
      <c r="K3999">
        <v>175000</v>
      </c>
      <c r="L3999" t="s">
        <v>318</v>
      </c>
      <c r="M3999">
        <v>34.520000000000003</v>
      </c>
      <c r="N3999">
        <v>5068</v>
      </c>
      <c r="O3999" s="6">
        <v>42.43</v>
      </c>
      <c r="P3999" s="6">
        <v>35.65</v>
      </c>
      <c r="Q3999" s="6">
        <v>43.8</v>
      </c>
      <c r="R3999" s="12">
        <f t="shared" si="186"/>
        <v>22.914252607184231</v>
      </c>
      <c r="S3999" s="12">
        <f t="shared" si="187"/>
        <v>3.2734646581691638</v>
      </c>
      <c r="T3999" s="12">
        <f t="shared" si="188"/>
        <v>26.882966396291984</v>
      </c>
      <c r="V3999" s="8"/>
      <c r="W3999" s="8"/>
    </row>
    <row r="4000" spans="1:23" ht="18" thickBot="1" x14ac:dyDescent="0.45">
      <c r="A4000" t="s">
        <v>298</v>
      </c>
      <c r="B4000" t="s">
        <v>299</v>
      </c>
      <c r="C4000" t="s">
        <v>22</v>
      </c>
      <c r="D4000" t="s">
        <v>23</v>
      </c>
      <c r="E4000" t="s">
        <v>1212</v>
      </c>
      <c r="F4000" t="s">
        <v>1213</v>
      </c>
      <c r="G4000" t="s">
        <v>26</v>
      </c>
      <c r="H4000" t="s">
        <v>1214</v>
      </c>
      <c r="I4000" t="s">
        <v>28</v>
      </c>
      <c r="J4000" s="1">
        <v>43916</v>
      </c>
      <c r="K4000">
        <v>32500</v>
      </c>
      <c r="L4000" t="s">
        <v>29</v>
      </c>
      <c r="M4000">
        <v>24.36</v>
      </c>
      <c r="N4000">
        <v>1334</v>
      </c>
      <c r="O4000" s="6">
        <v>32.299999999999997</v>
      </c>
      <c r="P4000" s="6">
        <v>25.67</v>
      </c>
      <c r="Q4000" s="6">
        <v>51.18</v>
      </c>
      <c r="R4000" s="12">
        <f t="shared" si="186"/>
        <v>32.594417077175692</v>
      </c>
      <c r="S4000" s="12">
        <f t="shared" si="187"/>
        <v>5.377668308702801</v>
      </c>
      <c r="T4000" s="12">
        <f t="shared" si="188"/>
        <v>110.09852216748767</v>
      </c>
      <c r="V4000" s="8"/>
      <c r="W4000" s="8"/>
    </row>
    <row r="4001" spans="1:23" ht="18" thickBot="1" x14ac:dyDescent="0.45">
      <c r="A4001" t="s">
        <v>298</v>
      </c>
      <c r="B4001" t="s">
        <v>299</v>
      </c>
      <c r="C4001" t="s">
        <v>22</v>
      </c>
      <c r="D4001" t="s">
        <v>23</v>
      </c>
      <c r="E4001" t="s">
        <v>174</v>
      </c>
      <c r="F4001" t="s">
        <v>175</v>
      </c>
      <c r="G4001" t="s">
        <v>26</v>
      </c>
      <c r="H4001" t="s">
        <v>176</v>
      </c>
      <c r="I4001" t="s">
        <v>28</v>
      </c>
      <c r="J4001" s="1">
        <v>43916</v>
      </c>
      <c r="K4001">
        <v>175000</v>
      </c>
      <c r="L4001" t="s">
        <v>37</v>
      </c>
      <c r="M4001">
        <v>107.76</v>
      </c>
      <c r="N4001">
        <v>1622</v>
      </c>
      <c r="O4001" s="6">
        <v>123.99</v>
      </c>
      <c r="P4001" s="6">
        <v>138.65</v>
      </c>
      <c r="Q4001" s="6">
        <v>188.2</v>
      </c>
      <c r="R4001" s="12">
        <f t="shared" si="186"/>
        <v>15.061247216035625</v>
      </c>
      <c r="S4001" s="12">
        <f t="shared" si="187"/>
        <v>28.665553080920564</v>
      </c>
      <c r="T4001" s="12">
        <f t="shared" si="188"/>
        <v>74.647364513734203</v>
      </c>
      <c r="V4001" s="8"/>
      <c r="W4001" s="8"/>
    </row>
    <row r="4002" spans="1:23" ht="18" thickBot="1" x14ac:dyDescent="0.45">
      <c r="A4002" t="s">
        <v>298</v>
      </c>
      <c r="B4002" t="s">
        <v>299</v>
      </c>
      <c r="C4002" t="s">
        <v>22</v>
      </c>
      <c r="D4002" t="s">
        <v>23</v>
      </c>
      <c r="E4002" t="s">
        <v>300</v>
      </c>
      <c r="F4002" t="s">
        <v>301</v>
      </c>
      <c r="G4002" t="s">
        <v>26</v>
      </c>
      <c r="H4002" t="s">
        <v>302</v>
      </c>
      <c r="I4002" t="s">
        <v>28</v>
      </c>
      <c r="J4002" s="1">
        <v>43916</v>
      </c>
      <c r="K4002">
        <v>175000</v>
      </c>
      <c r="L4002" t="s">
        <v>37</v>
      </c>
      <c r="M4002">
        <v>14.25</v>
      </c>
      <c r="N4002">
        <v>12280</v>
      </c>
      <c r="O4002" s="6">
        <v>18.84</v>
      </c>
      <c r="P4002" s="6">
        <v>20.81</v>
      </c>
      <c r="Q4002" s="6">
        <v>24.56</v>
      </c>
      <c r="R4002" s="12">
        <f t="shared" si="186"/>
        <v>32.210526315789473</v>
      </c>
      <c r="S4002" s="12">
        <f t="shared" si="187"/>
        <v>46.035087719298232</v>
      </c>
      <c r="T4002" s="12">
        <f t="shared" si="188"/>
        <v>72.350877192982438</v>
      </c>
      <c r="V4002" s="8"/>
      <c r="W4002" s="8"/>
    </row>
    <row r="4003" spans="1:23" ht="18" thickBot="1" x14ac:dyDescent="0.45">
      <c r="A4003" t="s">
        <v>704</v>
      </c>
      <c r="B4003" t="s">
        <v>307</v>
      </c>
      <c r="C4003" t="s">
        <v>22</v>
      </c>
      <c r="D4003" t="s">
        <v>195</v>
      </c>
      <c r="E4003" t="s">
        <v>835</v>
      </c>
      <c r="F4003" t="s">
        <v>836</v>
      </c>
      <c r="G4003" t="s">
        <v>26</v>
      </c>
      <c r="H4003" t="s">
        <v>837</v>
      </c>
      <c r="I4003" t="s">
        <v>28</v>
      </c>
      <c r="J4003" s="1">
        <v>43916</v>
      </c>
      <c r="K4003">
        <v>8000</v>
      </c>
      <c r="L4003" t="s">
        <v>37</v>
      </c>
      <c r="M4003">
        <v>31.42</v>
      </c>
      <c r="N4003">
        <v>254</v>
      </c>
      <c r="O4003" s="6">
        <v>33.85</v>
      </c>
      <c r="P4003" s="6">
        <v>38.6</v>
      </c>
      <c r="Q4003" s="6">
        <v>38.22</v>
      </c>
      <c r="R4003" s="12">
        <f t="shared" si="186"/>
        <v>7.7339274347549321</v>
      </c>
      <c r="S4003" s="12">
        <f t="shared" si="187"/>
        <v>22.851686823679181</v>
      </c>
      <c r="T4003" s="12">
        <f t="shared" si="188"/>
        <v>21.642266072565235</v>
      </c>
      <c r="V4003" s="8"/>
      <c r="W4003" s="8"/>
    </row>
    <row r="4004" spans="1:23" ht="18" thickBot="1" x14ac:dyDescent="0.45">
      <c r="A4004" t="s">
        <v>205</v>
      </c>
      <c r="B4004" t="s">
        <v>206</v>
      </c>
      <c r="C4004" t="s">
        <v>22</v>
      </c>
      <c r="D4004" t="s">
        <v>23</v>
      </c>
      <c r="E4004" t="s">
        <v>1259</v>
      </c>
      <c r="F4004" t="s">
        <v>1260</v>
      </c>
      <c r="G4004" t="s">
        <v>26</v>
      </c>
      <c r="H4004" t="s">
        <v>1261</v>
      </c>
      <c r="I4004" t="s">
        <v>28</v>
      </c>
      <c r="J4004" s="1">
        <v>43916</v>
      </c>
      <c r="K4004">
        <v>65001</v>
      </c>
      <c r="L4004" t="s">
        <v>29</v>
      </c>
      <c r="M4004">
        <v>75.81</v>
      </c>
      <c r="N4004">
        <v>856</v>
      </c>
      <c r="O4004" s="6">
        <v>87.3</v>
      </c>
      <c r="P4004" s="6">
        <v>104.8</v>
      </c>
      <c r="Q4004" s="6">
        <v>122.07</v>
      </c>
      <c r="R4004" s="12">
        <f t="shared" si="186"/>
        <v>15.156311832212102</v>
      </c>
      <c r="S4004" s="12">
        <f t="shared" si="187"/>
        <v>38.240337686321055</v>
      </c>
      <c r="T4004" s="12">
        <f t="shared" si="188"/>
        <v>61.02097348634743</v>
      </c>
      <c r="V4004" s="8"/>
      <c r="W4004" s="8"/>
    </row>
    <row r="4005" spans="1:23" ht="18" thickBot="1" x14ac:dyDescent="0.45">
      <c r="A4005" t="s">
        <v>205</v>
      </c>
      <c r="B4005" t="s">
        <v>206</v>
      </c>
      <c r="C4005" t="s">
        <v>22</v>
      </c>
      <c r="D4005" t="s">
        <v>23</v>
      </c>
      <c r="E4005" t="s">
        <v>3469</v>
      </c>
      <c r="F4005" t="s">
        <v>3470</v>
      </c>
      <c r="G4005" t="s">
        <v>26</v>
      </c>
      <c r="H4005" t="s">
        <v>3471</v>
      </c>
      <c r="I4005" t="s">
        <v>28</v>
      </c>
      <c r="J4005" s="1">
        <v>43916</v>
      </c>
      <c r="K4005">
        <v>16001</v>
      </c>
      <c r="L4005" t="s">
        <v>37</v>
      </c>
      <c r="M4005">
        <v>145.08000000000001</v>
      </c>
      <c r="N4005">
        <v>110</v>
      </c>
      <c r="O4005" s="6">
        <v>181.17</v>
      </c>
      <c r="P4005" s="6">
        <v>191.46</v>
      </c>
      <c r="Q4005" s="6">
        <v>214.5</v>
      </c>
      <c r="R4005" s="12">
        <f t="shared" si="186"/>
        <v>24.875930521091792</v>
      </c>
      <c r="S4005" s="12">
        <f t="shared" si="187"/>
        <v>31.968569065343257</v>
      </c>
      <c r="T4005" s="12">
        <f t="shared" si="188"/>
        <v>47.849462365591386</v>
      </c>
      <c r="V4005" s="8"/>
      <c r="W4005" s="8"/>
    </row>
    <row r="4006" spans="1:23" ht="18" thickBot="1" x14ac:dyDescent="0.45">
      <c r="A4006" t="s">
        <v>205</v>
      </c>
      <c r="B4006" t="s">
        <v>206</v>
      </c>
      <c r="C4006" t="s">
        <v>22</v>
      </c>
      <c r="D4006" t="s">
        <v>23</v>
      </c>
      <c r="E4006" t="s">
        <v>1513</v>
      </c>
      <c r="F4006" t="s">
        <v>1514</v>
      </c>
      <c r="G4006" t="s">
        <v>26</v>
      </c>
      <c r="H4006" t="s">
        <v>1515</v>
      </c>
      <c r="I4006" t="s">
        <v>28</v>
      </c>
      <c r="J4006" s="1">
        <v>43916</v>
      </c>
      <c r="K4006">
        <v>65001</v>
      </c>
      <c r="L4006" t="s">
        <v>33</v>
      </c>
      <c r="M4006">
        <v>117.91</v>
      </c>
      <c r="N4006">
        <v>550</v>
      </c>
      <c r="O4006" s="6">
        <v>134.30000000000001</v>
      </c>
      <c r="P4006" s="6">
        <v>161.51</v>
      </c>
      <c r="Q4006" s="6">
        <v>156.15</v>
      </c>
      <c r="R4006" s="12">
        <f t="shared" si="186"/>
        <v>13.900432533288114</v>
      </c>
      <c r="S4006" s="12">
        <f t="shared" si="187"/>
        <v>36.977355610211177</v>
      </c>
      <c r="T4006" s="12">
        <f t="shared" si="188"/>
        <v>32.431515562717337</v>
      </c>
      <c r="V4006" s="8"/>
      <c r="W4006" s="8"/>
    </row>
    <row r="4007" spans="1:23" ht="18" thickBot="1" x14ac:dyDescent="0.45">
      <c r="A4007" t="s">
        <v>2671</v>
      </c>
      <c r="B4007" t="s">
        <v>2672</v>
      </c>
      <c r="C4007" t="s">
        <v>22</v>
      </c>
      <c r="D4007" t="s">
        <v>23</v>
      </c>
      <c r="E4007" t="s">
        <v>3481</v>
      </c>
      <c r="F4007" t="s">
        <v>3482</v>
      </c>
      <c r="G4007" t="s">
        <v>26</v>
      </c>
      <c r="H4007" t="s">
        <v>3483</v>
      </c>
      <c r="I4007" t="s">
        <v>28</v>
      </c>
      <c r="J4007" s="1">
        <v>43916</v>
      </c>
      <c r="K4007">
        <v>8000</v>
      </c>
      <c r="L4007" t="s">
        <v>37</v>
      </c>
      <c r="M4007">
        <v>4.8</v>
      </c>
      <c r="N4007">
        <v>1666</v>
      </c>
      <c r="O4007" s="6">
        <v>5.69</v>
      </c>
      <c r="P4007" s="6">
        <v>4.9400000000000004</v>
      </c>
      <c r="Q4007" s="6">
        <v>6.88</v>
      </c>
      <c r="R4007" s="12">
        <f t="shared" si="186"/>
        <v>18.541666666666679</v>
      </c>
      <c r="S4007" s="12">
        <f t="shared" si="187"/>
        <v>2.9166666666666785</v>
      </c>
      <c r="T4007" s="12">
        <f t="shared" si="188"/>
        <v>43.333333333333336</v>
      </c>
      <c r="V4007" s="8"/>
      <c r="W4007" s="8"/>
    </row>
    <row r="4008" spans="1:23" ht="18" thickBot="1" x14ac:dyDescent="0.45">
      <c r="A4008" t="s">
        <v>2671</v>
      </c>
      <c r="B4008" t="s">
        <v>2672</v>
      </c>
      <c r="C4008" t="s">
        <v>22</v>
      </c>
      <c r="D4008" t="s">
        <v>23</v>
      </c>
      <c r="E4008" t="s">
        <v>2888</v>
      </c>
      <c r="F4008" t="s">
        <v>2889</v>
      </c>
      <c r="G4008" t="s">
        <v>26</v>
      </c>
      <c r="H4008" t="s">
        <v>2890</v>
      </c>
      <c r="I4008" t="s">
        <v>28</v>
      </c>
      <c r="J4008" s="1">
        <v>43916</v>
      </c>
      <c r="K4008">
        <v>8000</v>
      </c>
      <c r="L4008" t="s">
        <v>37</v>
      </c>
      <c r="M4008">
        <v>35.549999999999997</v>
      </c>
      <c r="N4008">
        <v>224</v>
      </c>
      <c r="O4008" s="6">
        <v>33.07</v>
      </c>
      <c r="P4008" s="6">
        <v>34.07</v>
      </c>
      <c r="Q4008" s="6">
        <v>56.83</v>
      </c>
      <c r="R4008" s="12">
        <f t="shared" si="186"/>
        <v>-6.97609001406469</v>
      </c>
      <c r="S4008" s="12">
        <f t="shared" si="187"/>
        <v>-4.1631504922644078</v>
      </c>
      <c r="T4008" s="12">
        <f t="shared" si="188"/>
        <v>59.859353023909989</v>
      </c>
      <c r="V4008" s="8"/>
      <c r="W4008" s="8"/>
    </row>
    <row r="4009" spans="1:23" ht="18" thickBot="1" x14ac:dyDescent="0.45">
      <c r="A4009" t="s">
        <v>298</v>
      </c>
      <c r="B4009" t="s">
        <v>299</v>
      </c>
      <c r="C4009" t="s">
        <v>22</v>
      </c>
      <c r="D4009" t="s">
        <v>23</v>
      </c>
      <c r="E4009" t="s">
        <v>30</v>
      </c>
      <c r="F4009" t="s">
        <v>31</v>
      </c>
      <c r="G4009" t="s">
        <v>26</v>
      </c>
      <c r="H4009" t="s">
        <v>32</v>
      </c>
      <c r="I4009" t="s">
        <v>28</v>
      </c>
      <c r="J4009" s="1">
        <v>43916</v>
      </c>
      <c r="K4009">
        <v>175000</v>
      </c>
      <c r="L4009" t="s">
        <v>33</v>
      </c>
      <c r="M4009">
        <v>171.34</v>
      </c>
      <c r="N4009">
        <v>1020</v>
      </c>
      <c r="O4009" s="6">
        <v>201.84</v>
      </c>
      <c r="P4009" s="6">
        <v>236.92</v>
      </c>
      <c r="Q4009" s="6">
        <v>280.77</v>
      </c>
      <c r="R4009" s="12">
        <f t="shared" si="186"/>
        <v>17.800863779619469</v>
      </c>
      <c r="S4009" s="12">
        <f t="shared" si="187"/>
        <v>38.274775300571953</v>
      </c>
      <c r="T4009" s="12">
        <f t="shared" si="188"/>
        <v>63.867164701762569</v>
      </c>
      <c r="V4009" s="8"/>
      <c r="W4009" s="8"/>
    </row>
    <row r="4010" spans="1:23" ht="18" thickBot="1" x14ac:dyDescent="0.45">
      <c r="A4010" t="s">
        <v>298</v>
      </c>
      <c r="B4010" t="s">
        <v>299</v>
      </c>
      <c r="C4010" t="s">
        <v>22</v>
      </c>
      <c r="D4010" t="s">
        <v>23</v>
      </c>
      <c r="E4010" t="s">
        <v>134</v>
      </c>
      <c r="F4010" t="s">
        <v>135</v>
      </c>
      <c r="G4010" t="s">
        <v>26</v>
      </c>
      <c r="H4010" t="s">
        <v>136</v>
      </c>
      <c r="I4010" t="s">
        <v>28</v>
      </c>
      <c r="J4010" s="1">
        <v>43916</v>
      </c>
      <c r="K4010">
        <v>375000</v>
      </c>
      <c r="L4010" t="s">
        <v>37</v>
      </c>
      <c r="M4010">
        <v>156.11000000000001</v>
      </c>
      <c r="N4010">
        <v>2402</v>
      </c>
      <c r="O4010" s="6">
        <v>197.84</v>
      </c>
      <c r="P4010" s="6">
        <v>207.42</v>
      </c>
      <c r="Q4010" s="6">
        <v>236.48</v>
      </c>
      <c r="R4010" s="12">
        <f t="shared" si="186"/>
        <v>26.7311511113958</v>
      </c>
      <c r="S4010" s="12">
        <f t="shared" si="187"/>
        <v>32.867849593235519</v>
      </c>
      <c r="T4010" s="12">
        <f t="shared" si="188"/>
        <v>51.482928704118869</v>
      </c>
      <c r="V4010" s="8"/>
      <c r="W4010" s="8"/>
    </row>
    <row r="4011" spans="1:23" ht="18" thickBot="1" x14ac:dyDescent="0.45">
      <c r="A4011" t="s">
        <v>808</v>
      </c>
      <c r="B4011" t="s">
        <v>194</v>
      </c>
      <c r="C4011" t="s">
        <v>22</v>
      </c>
      <c r="D4011" t="s">
        <v>195</v>
      </c>
      <c r="E4011" t="s">
        <v>3484</v>
      </c>
      <c r="F4011" t="s">
        <v>3485</v>
      </c>
      <c r="G4011" t="s">
        <v>26</v>
      </c>
      <c r="H4011" t="s">
        <v>3486</v>
      </c>
      <c r="I4011" t="s">
        <v>28</v>
      </c>
      <c r="J4011" s="1">
        <v>43915</v>
      </c>
      <c r="K4011">
        <v>8000</v>
      </c>
      <c r="L4011" t="s">
        <v>37</v>
      </c>
      <c r="M4011">
        <v>31.81</v>
      </c>
      <c r="N4011">
        <v>250</v>
      </c>
      <c r="O4011" s="6">
        <v>36.200000000000003</v>
      </c>
      <c r="P4011" s="6">
        <v>35.119999999999997</v>
      </c>
      <c r="Q4011" s="6">
        <v>38.18</v>
      </c>
      <c r="R4011" s="12">
        <f t="shared" si="186"/>
        <v>13.800691606413091</v>
      </c>
      <c r="S4011" s="12">
        <f t="shared" si="187"/>
        <v>10.405532851304617</v>
      </c>
      <c r="T4011" s="12">
        <f t="shared" si="188"/>
        <v>20.025149324111919</v>
      </c>
      <c r="V4011" s="8"/>
      <c r="W4011" s="8"/>
    </row>
    <row r="4012" spans="1:23" ht="18" thickBot="1" x14ac:dyDescent="0.45">
      <c r="A4012" t="s">
        <v>2680</v>
      </c>
      <c r="B4012" t="s">
        <v>206</v>
      </c>
      <c r="C4012" t="s">
        <v>22</v>
      </c>
      <c r="D4012" t="s">
        <v>23</v>
      </c>
      <c r="E4012" t="s">
        <v>1650</v>
      </c>
      <c r="F4012" t="s">
        <v>1651</v>
      </c>
      <c r="G4012" t="s">
        <v>26</v>
      </c>
      <c r="H4012" t="s">
        <v>1652</v>
      </c>
      <c r="I4012" t="s">
        <v>28</v>
      </c>
      <c r="J4012" s="1">
        <v>43915</v>
      </c>
      <c r="K4012">
        <v>8000</v>
      </c>
      <c r="L4012" t="s">
        <v>37</v>
      </c>
      <c r="M4012">
        <v>22.35</v>
      </c>
      <c r="N4012">
        <v>356</v>
      </c>
      <c r="O4012" s="6">
        <v>33.86</v>
      </c>
      <c r="P4012" s="6">
        <v>33.770000000000003</v>
      </c>
      <c r="Q4012" s="6">
        <v>89.06</v>
      </c>
      <c r="R4012" s="12">
        <f t="shared" si="186"/>
        <v>51.49888143176733</v>
      </c>
      <c r="S4012" s="12">
        <f t="shared" si="187"/>
        <v>51.09619686800896</v>
      </c>
      <c r="T4012" s="12">
        <f t="shared" si="188"/>
        <v>298.47874720357942</v>
      </c>
      <c r="V4012" s="8"/>
      <c r="W4012" s="8"/>
    </row>
    <row r="4013" spans="1:23" ht="18" thickBot="1" x14ac:dyDescent="0.45">
      <c r="A4013" t="s">
        <v>2680</v>
      </c>
      <c r="B4013" t="s">
        <v>206</v>
      </c>
      <c r="C4013" t="s">
        <v>22</v>
      </c>
      <c r="D4013" t="s">
        <v>23</v>
      </c>
      <c r="E4013" t="s">
        <v>3487</v>
      </c>
      <c r="F4013" t="s">
        <v>3488</v>
      </c>
      <c r="G4013" t="s">
        <v>26</v>
      </c>
      <c r="H4013" t="s">
        <v>3489</v>
      </c>
      <c r="I4013" t="s">
        <v>28</v>
      </c>
      <c r="J4013" s="1">
        <v>43915</v>
      </c>
      <c r="K4013">
        <v>8000</v>
      </c>
      <c r="L4013" t="s">
        <v>37</v>
      </c>
      <c r="M4013">
        <v>27.62</v>
      </c>
      <c r="N4013">
        <v>288</v>
      </c>
      <c r="O4013" s="6">
        <v>40.33</v>
      </c>
      <c r="P4013" s="6">
        <v>42.29</v>
      </c>
      <c r="Q4013" s="6">
        <v>57.51</v>
      </c>
      <c r="R4013" s="12">
        <f t="shared" si="186"/>
        <v>46.017378711078919</v>
      </c>
      <c r="S4013" s="12">
        <f t="shared" si="187"/>
        <v>53.113685734974645</v>
      </c>
      <c r="T4013" s="12">
        <f t="shared" si="188"/>
        <v>108.21868211440983</v>
      </c>
      <c r="V4013" s="8"/>
      <c r="W4013" s="8"/>
    </row>
    <row r="4014" spans="1:23" ht="18" thickBot="1" x14ac:dyDescent="0.45">
      <c r="A4014" t="s">
        <v>3156</v>
      </c>
      <c r="B4014" t="s">
        <v>320</v>
      </c>
      <c r="C4014" t="s">
        <v>217</v>
      </c>
      <c r="D4014" t="s">
        <v>23</v>
      </c>
      <c r="E4014" t="s">
        <v>3454</v>
      </c>
      <c r="F4014" t="s">
        <v>3455</v>
      </c>
      <c r="G4014" t="s">
        <v>374</v>
      </c>
      <c r="H4014" t="s">
        <v>3456</v>
      </c>
      <c r="I4014" t="s">
        <v>28</v>
      </c>
      <c r="J4014" s="1">
        <v>43915</v>
      </c>
      <c r="K4014">
        <v>8000</v>
      </c>
      <c r="L4014" t="s">
        <v>78</v>
      </c>
      <c r="M4014">
        <v>0.04</v>
      </c>
      <c r="N4014">
        <v>200000</v>
      </c>
      <c r="O4014" s="7" t="e">
        <v>#N/A</v>
      </c>
      <c r="P4014" s="7" t="e">
        <v>#N/A</v>
      </c>
      <c r="Q4014" s="6">
        <v>0.09</v>
      </c>
      <c r="R4014" s="12" t="e">
        <f t="shared" si="186"/>
        <v>#N/A</v>
      </c>
      <c r="S4014" s="12" t="e">
        <f t="shared" si="187"/>
        <v>#N/A</v>
      </c>
      <c r="T4014" s="12">
        <f t="shared" si="188"/>
        <v>124.99999999999997</v>
      </c>
      <c r="V4014" s="8"/>
      <c r="W4014" s="8"/>
    </row>
    <row r="4015" spans="1:23" ht="18" thickBot="1" x14ac:dyDescent="0.45">
      <c r="A4015" t="s">
        <v>20</v>
      </c>
      <c r="B4015" t="s">
        <v>21</v>
      </c>
      <c r="C4015" t="s">
        <v>22</v>
      </c>
      <c r="D4015" t="s">
        <v>23</v>
      </c>
      <c r="E4015" t="s">
        <v>756</v>
      </c>
      <c r="F4015" t="s">
        <v>757</v>
      </c>
      <c r="G4015" t="s">
        <v>26</v>
      </c>
      <c r="H4015" t="s">
        <v>758</v>
      </c>
      <c r="I4015" t="s">
        <v>28</v>
      </c>
      <c r="J4015" s="1">
        <v>43915</v>
      </c>
      <c r="K4015">
        <v>8000</v>
      </c>
      <c r="L4015" t="s">
        <v>37</v>
      </c>
      <c r="M4015">
        <v>153.44</v>
      </c>
      <c r="N4015">
        <v>52</v>
      </c>
      <c r="O4015" s="6">
        <v>196.17</v>
      </c>
      <c r="P4015" s="6">
        <v>213.98</v>
      </c>
      <c r="Q4015" s="6">
        <v>234.83</v>
      </c>
      <c r="R4015" s="12">
        <f t="shared" si="186"/>
        <v>27.848018769551608</v>
      </c>
      <c r="S4015" s="12">
        <f t="shared" si="187"/>
        <v>39.455161626694469</v>
      </c>
      <c r="T4015" s="12">
        <f t="shared" si="188"/>
        <v>53.043534932221071</v>
      </c>
      <c r="V4015" s="8"/>
      <c r="W4015" s="8"/>
    </row>
    <row r="4016" spans="1:23" ht="18" thickBot="1" x14ac:dyDescent="0.45">
      <c r="A4016" t="s">
        <v>20</v>
      </c>
      <c r="B4016" t="s">
        <v>21</v>
      </c>
      <c r="C4016" t="s">
        <v>22</v>
      </c>
      <c r="D4016" t="s">
        <v>23</v>
      </c>
      <c r="E4016" t="s">
        <v>1240</v>
      </c>
      <c r="F4016" t="s">
        <v>1241</v>
      </c>
      <c r="G4016" t="s">
        <v>26</v>
      </c>
      <c r="H4016" t="s">
        <v>1242</v>
      </c>
      <c r="I4016" t="s">
        <v>28</v>
      </c>
      <c r="J4016" s="1">
        <v>43915</v>
      </c>
      <c r="K4016">
        <v>8000</v>
      </c>
      <c r="L4016" t="s">
        <v>78</v>
      </c>
      <c r="M4016">
        <v>124.23</v>
      </c>
      <c r="N4016">
        <v>64</v>
      </c>
      <c r="O4016" s="6">
        <v>241.76</v>
      </c>
      <c r="P4016" s="6">
        <v>239.34</v>
      </c>
      <c r="Q4016" s="6">
        <v>254.63</v>
      </c>
      <c r="R4016" s="12">
        <f t="shared" si="186"/>
        <v>94.60677775094581</v>
      </c>
      <c r="S4016" s="12">
        <f t="shared" si="187"/>
        <v>92.658778072929238</v>
      </c>
      <c r="T4016" s="12">
        <f t="shared" si="188"/>
        <v>104.96659422039762</v>
      </c>
      <c r="V4016" s="8"/>
      <c r="W4016" s="8"/>
    </row>
    <row r="4017" spans="1:23" ht="18" thickBot="1" x14ac:dyDescent="0.45">
      <c r="A4017" t="s">
        <v>1581</v>
      </c>
      <c r="B4017" t="s">
        <v>307</v>
      </c>
      <c r="C4017" t="s">
        <v>22</v>
      </c>
      <c r="D4017" t="s">
        <v>23</v>
      </c>
      <c r="E4017" t="s">
        <v>1637</v>
      </c>
      <c r="F4017" t="s">
        <v>1638</v>
      </c>
      <c r="G4017" t="s">
        <v>26</v>
      </c>
      <c r="H4017" t="s">
        <v>1639</v>
      </c>
      <c r="I4017" t="s">
        <v>28</v>
      </c>
      <c r="J4017" s="1">
        <v>43915</v>
      </c>
      <c r="K4017">
        <v>8000</v>
      </c>
      <c r="L4017" t="s">
        <v>37</v>
      </c>
      <c r="M4017">
        <v>91.04</v>
      </c>
      <c r="N4017">
        <v>86</v>
      </c>
      <c r="O4017" s="6">
        <v>121.5</v>
      </c>
      <c r="P4017" s="6">
        <v>149.86000000000001</v>
      </c>
      <c r="Q4017" s="6">
        <v>192.7</v>
      </c>
      <c r="R4017" s="12">
        <f t="shared" si="186"/>
        <v>33.457820738137073</v>
      </c>
      <c r="S4017" s="12">
        <f t="shared" si="187"/>
        <v>64.608963093145874</v>
      </c>
      <c r="T4017" s="12">
        <f t="shared" si="188"/>
        <v>111.66520210896307</v>
      </c>
      <c r="V4017" s="8"/>
      <c r="W4017" s="8"/>
    </row>
    <row r="4018" spans="1:23" ht="18" thickBot="1" x14ac:dyDescent="0.45">
      <c r="A4018" t="s">
        <v>205</v>
      </c>
      <c r="B4018" t="s">
        <v>206</v>
      </c>
      <c r="C4018" t="s">
        <v>22</v>
      </c>
      <c r="D4018" t="s">
        <v>23</v>
      </c>
      <c r="E4018" t="s">
        <v>819</v>
      </c>
      <c r="F4018" t="s">
        <v>820</v>
      </c>
      <c r="G4018" t="s">
        <v>26</v>
      </c>
      <c r="H4018" t="s">
        <v>821</v>
      </c>
      <c r="I4018" t="s">
        <v>28</v>
      </c>
      <c r="J4018" s="1">
        <v>43915</v>
      </c>
      <c r="K4018">
        <v>83001</v>
      </c>
      <c r="L4018" t="s">
        <v>29</v>
      </c>
      <c r="M4018">
        <v>58.45</v>
      </c>
      <c r="N4018">
        <v>1420</v>
      </c>
      <c r="O4018" s="6">
        <v>75.349999999999994</v>
      </c>
      <c r="P4018" s="6">
        <v>87.78</v>
      </c>
      <c r="Q4018" s="6">
        <v>144.9</v>
      </c>
      <c r="R4018" s="12">
        <f t="shared" si="186"/>
        <v>28.913601368691172</v>
      </c>
      <c r="S4018" s="12">
        <f t="shared" si="187"/>
        <v>50.179640718562865</v>
      </c>
      <c r="T4018" s="12">
        <f t="shared" si="188"/>
        <v>147.90419161676647</v>
      </c>
      <c r="V4018" s="8"/>
      <c r="W4018" s="8"/>
    </row>
    <row r="4019" spans="1:23" ht="18" thickBot="1" x14ac:dyDescent="0.45">
      <c r="A4019" t="s">
        <v>205</v>
      </c>
      <c r="B4019" t="s">
        <v>206</v>
      </c>
      <c r="C4019" t="s">
        <v>22</v>
      </c>
      <c r="D4019" t="s">
        <v>23</v>
      </c>
      <c r="E4019" t="s">
        <v>3469</v>
      </c>
      <c r="F4019" t="s">
        <v>3470</v>
      </c>
      <c r="G4019" t="s">
        <v>26</v>
      </c>
      <c r="H4019" t="s">
        <v>3471</v>
      </c>
      <c r="I4019" t="s">
        <v>28</v>
      </c>
      <c r="J4019" s="1">
        <v>43915</v>
      </c>
      <c r="K4019">
        <v>16001</v>
      </c>
      <c r="L4019" t="s">
        <v>37</v>
      </c>
      <c r="M4019">
        <v>138.79</v>
      </c>
      <c r="N4019">
        <v>114</v>
      </c>
      <c r="O4019" s="6">
        <v>186.03</v>
      </c>
      <c r="P4019" s="6">
        <v>192.06</v>
      </c>
      <c r="Q4019" s="6">
        <v>207.07</v>
      </c>
      <c r="R4019" s="12">
        <f t="shared" si="186"/>
        <v>34.037034368470358</v>
      </c>
      <c r="S4019" s="12">
        <f t="shared" si="187"/>
        <v>38.381727790186623</v>
      </c>
      <c r="T4019" s="12">
        <f t="shared" si="188"/>
        <v>49.196627999135387</v>
      </c>
      <c r="V4019" s="8"/>
      <c r="W4019" s="8"/>
    </row>
    <row r="4020" spans="1:23" ht="18" thickBot="1" x14ac:dyDescent="0.45">
      <c r="A4020" t="s">
        <v>205</v>
      </c>
      <c r="B4020" t="s">
        <v>206</v>
      </c>
      <c r="C4020" t="s">
        <v>22</v>
      </c>
      <c r="D4020" t="s">
        <v>23</v>
      </c>
      <c r="E4020" t="s">
        <v>1873</v>
      </c>
      <c r="F4020" t="s">
        <v>1874</v>
      </c>
      <c r="G4020" t="s">
        <v>26</v>
      </c>
      <c r="H4020" t="s">
        <v>1875</v>
      </c>
      <c r="I4020" t="s">
        <v>28</v>
      </c>
      <c r="J4020" s="1">
        <v>43915</v>
      </c>
      <c r="K4020">
        <v>2665005</v>
      </c>
      <c r="L4020" t="s">
        <v>318</v>
      </c>
      <c r="M4020">
        <v>53.59</v>
      </c>
      <c r="N4020">
        <v>49728</v>
      </c>
      <c r="O4020" s="6">
        <v>67.97</v>
      </c>
      <c r="P4020" s="6">
        <v>69.239999999999995</v>
      </c>
      <c r="Q4020" s="6">
        <v>106.69</v>
      </c>
      <c r="R4020" s="12">
        <f t="shared" si="186"/>
        <v>26.833364433662986</v>
      </c>
      <c r="S4020" s="12">
        <f t="shared" si="187"/>
        <v>29.203209554021253</v>
      </c>
      <c r="T4020" s="12">
        <f t="shared" si="188"/>
        <v>99.085650307893246</v>
      </c>
      <c r="V4020" s="8"/>
      <c r="W4020" s="8"/>
    </row>
    <row r="4021" spans="1:23" ht="18" thickBot="1" x14ac:dyDescent="0.45">
      <c r="A4021" t="s">
        <v>205</v>
      </c>
      <c r="B4021" t="s">
        <v>206</v>
      </c>
      <c r="C4021" t="s">
        <v>22</v>
      </c>
      <c r="D4021" t="s">
        <v>23</v>
      </c>
      <c r="E4021" t="s">
        <v>3490</v>
      </c>
      <c r="F4021" t="s">
        <v>3491</v>
      </c>
      <c r="G4021" t="s">
        <v>26</v>
      </c>
      <c r="H4021" t="s">
        <v>3492</v>
      </c>
      <c r="I4021" t="s">
        <v>28</v>
      </c>
      <c r="J4021" s="1">
        <v>43915</v>
      </c>
      <c r="K4021">
        <v>16001</v>
      </c>
      <c r="L4021" t="s">
        <v>37</v>
      </c>
      <c r="M4021">
        <v>46.89</v>
      </c>
      <c r="N4021">
        <v>340</v>
      </c>
      <c r="O4021" s="6">
        <v>68.650000000000006</v>
      </c>
      <c r="P4021" s="6">
        <v>64.400000000000006</v>
      </c>
      <c r="Q4021" s="6">
        <v>86.78</v>
      </c>
      <c r="R4021" s="12">
        <f t="shared" si="186"/>
        <v>46.406483258690564</v>
      </c>
      <c r="S4021" s="12">
        <f t="shared" si="187"/>
        <v>37.342716997227562</v>
      </c>
      <c r="T4021" s="12">
        <f t="shared" si="188"/>
        <v>85.071443804649178</v>
      </c>
      <c r="V4021" s="8"/>
      <c r="W4021" s="8"/>
    </row>
    <row r="4022" spans="1:23" ht="18" thickBot="1" x14ac:dyDescent="0.45">
      <c r="A4022" t="s">
        <v>205</v>
      </c>
      <c r="B4022" t="s">
        <v>206</v>
      </c>
      <c r="C4022" t="s">
        <v>22</v>
      </c>
      <c r="D4022" t="s">
        <v>23</v>
      </c>
      <c r="E4022" t="s">
        <v>1782</v>
      </c>
      <c r="F4022" t="s">
        <v>1783</v>
      </c>
      <c r="G4022" t="s">
        <v>26</v>
      </c>
      <c r="H4022" t="s">
        <v>1784</v>
      </c>
      <c r="I4022" t="s">
        <v>28</v>
      </c>
      <c r="J4022" s="1">
        <v>43915</v>
      </c>
      <c r="K4022">
        <v>7850002</v>
      </c>
      <c r="L4022" t="s">
        <v>318</v>
      </c>
      <c r="M4022">
        <v>226.62</v>
      </c>
      <c r="N4022">
        <v>34638</v>
      </c>
      <c r="O4022" s="6">
        <v>288.16000000000003</v>
      </c>
      <c r="P4022" s="6">
        <v>301.69</v>
      </c>
      <c r="Q4022" s="6">
        <v>359.43</v>
      </c>
      <c r="R4022" s="12">
        <f t="shared" si="186"/>
        <v>27.155590856941142</v>
      </c>
      <c r="S4022" s="12">
        <f t="shared" si="187"/>
        <v>33.125937693054446</v>
      </c>
      <c r="T4022" s="12">
        <f t="shared" si="188"/>
        <v>58.604712734974854</v>
      </c>
      <c r="V4022" s="8"/>
      <c r="W4022" s="8"/>
    </row>
    <row r="4023" spans="1:23" ht="18" thickBot="1" x14ac:dyDescent="0.45">
      <c r="A4023" t="s">
        <v>2671</v>
      </c>
      <c r="B4023" t="s">
        <v>2672</v>
      </c>
      <c r="C4023" t="s">
        <v>22</v>
      </c>
      <c r="D4023" t="s">
        <v>23</v>
      </c>
      <c r="E4023" t="s">
        <v>344</v>
      </c>
      <c r="F4023" t="s">
        <v>345</v>
      </c>
      <c r="G4023" t="s">
        <v>26</v>
      </c>
      <c r="H4023" t="s">
        <v>346</v>
      </c>
      <c r="I4023" t="s">
        <v>28</v>
      </c>
      <c r="J4023" s="1">
        <v>43915</v>
      </c>
      <c r="K4023">
        <v>8000</v>
      </c>
      <c r="L4023" t="s">
        <v>37</v>
      </c>
      <c r="M4023">
        <v>158.72999999999999</v>
      </c>
      <c r="N4023">
        <v>50</v>
      </c>
      <c r="O4023" s="6">
        <v>187.88</v>
      </c>
      <c r="P4023" s="6">
        <v>156.35</v>
      </c>
      <c r="Q4023" s="6">
        <v>247.19</v>
      </c>
      <c r="R4023" s="12">
        <f t="shared" si="186"/>
        <v>18.364518364518371</v>
      </c>
      <c r="S4023" s="12">
        <f t="shared" si="187"/>
        <v>-1.4994014994014966</v>
      </c>
      <c r="T4023" s="12">
        <f t="shared" si="188"/>
        <v>55.729855729855736</v>
      </c>
      <c r="V4023" s="8"/>
      <c r="W4023" s="8"/>
    </row>
    <row r="4024" spans="1:23" ht="18" thickBot="1" x14ac:dyDescent="0.45">
      <c r="A4024" t="s">
        <v>2671</v>
      </c>
      <c r="B4024" t="s">
        <v>2672</v>
      </c>
      <c r="C4024" t="s">
        <v>22</v>
      </c>
      <c r="D4024" t="s">
        <v>23</v>
      </c>
      <c r="E4024" t="s">
        <v>3493</v>
      </c>
      <c r="F4024" t="s">
        <v>3494</v>
      </c>
      <c r="G4024" t="s">
        <v>26</v>
      </c>
      <c r="H4024" t="s">
        <v>3495</v>
      </c>
      <c r="I4024" t="s">
        <v>28</v>
      </c>
      <c r="J4024" s="1">
        <v>43915</v>
      </c>
      <c r="K4024">
        <v>8000</v>
      </c>
      <c r="L4024" t="s">
        <v>37</v>
      </c>
      <c r="M4024">
        <v>9.32</v>
      </c>
      <c r="N4024">
        <v>858</v>
      </c>
      <c r="O4024" s="6">
        <v>10.199999999999999</v>
      </c>
      <c r="P4024" s="6">
        <v>8.67</v>
      </c>
      <c r="Q4024" s="6">
        <v>12.71</v>
      </c>
      <c r="R4024" s="12">
        <f t="shared" si="186"/>
        <v>9.4420600858368999</v>
      </c>
      <c r="S4024" s="12">
        <f t="shared" si="187"/>
        <v>-6.9742489270386301</v>
      </c>
      <c r="T4024" s="12">
        <f t="shared" si="188"/>
        <v>36.373390557939913</v>
      </c>
      <c r="V4024" s="8"/>
      <c r="W4024" s="8"/>
    </row>
    <row r="4025" spans="1:23" ht="18" thickBot="1" x14ac:dyDescent="0.45">
      <c r="A4025" t="s">
        <v>2671</v>
      </c>
      <c r="B4025" t="s">
        <v>2672</v>
      </c>
      <c r="C4025" t="s">
        <v>22</v>
      </c>
      <c r="D4025" t="s">
        <v>23</v>
      </c>
      <c r="E4025" t="s">
        <v>150</v>
      </c>
      <c r="F4025" t="s">
        <v>151</v>
      </c>
      <c r="G4025" t="s">
        <v>26</v>
      </c>
      <c r="H4025" t="s">
        <v>152</v>
      </c>
      <c r="I4025" t="s">
        <v>28</v>
      </c>
      <c r="J4025" s="1">
        <v>43915</v>
      </c>
      <c r="K4025">
        <v>8000</v>
      </c>
      <c r="L4025" t="s">
        <v>37</v>
      </c>
      <c r="M4025">
        <v>50.5</v>
      </c>
      <c r="N4025">
        <v>158</v>
      </c>
      <c r="O4025" s="6">
        <v>74.7</v>
      </c>
      <c r="P4025" s="6">
        <v>55.92</v>
      </c>
      <c r="Q4025" s="6">
        <v>82.44</v>
      </c>
      <c r="R4025" s="12">
        <f t="shared" si="186"/>
        <v>47.920792079207928</v>
      </c>
      <c r="S4025" s="12">
        <f t="shared" si="187"/>
        <v>10.732673267326737</v>
      </c>
      <c r="T4025" s="12">
        <f t="shared" si="188"/>
        <v>63.24752475247525</v>
      </c>
      <c r="V4025" s="8"/>
      <c r="W4025" s="8"/>
    </row>
    <row r="4026" spans="1:23" ht="18" thickBot="1" x14ac:dyDescent="0.45">
      <c r="A4026" t="s">
        <v>211</v>
      </c>
      <c r="B4026" t="s">
        <v>194</v>
      </c>
      <c r="C4026" t="s">
        <v>22</v>
      </c>
      <c r="D4026" t="s">
        <v>195</v>
      </c>
      <c r="E4026" t="s">
        <v>3496</v>
      </c>
      <c r="F4026" t="s">
        <v>3497</v>
      </c>
      <c r="G4026" t="s">
        <v>26</v>
      </c>
      <c r="H4026" t="s">
        <v>3498</v>
      </c>
      <c r="I4026" t="s">
        <v>28</v>
      </c>
      <c r="J4026" s="1">
        <v>43915</v>
      </c>
      <c r="K4026">
        <v>8000</v>
      </c>
      <c r="L4026" t="s">
        <v>37</v>
      </c>
      <c r="M4026">
        <v>13.68</v>
      </c>
      <c r="N4026">
        <v>584</v>
      </c>
      <c r="O4026" s="6">
        <v>15.63</v>
      </c>
      <c r="P4026" s="6">
        <v>17.329999999999998</v>
      </c>
      <c r="Q4026" s="6">
        <v>31.57</v>
      </c>
      <c r="R4026" s="12">
        <f t="shared" si="186"/>
        <v>14.25438596491229</v>
      </c>
      <c r="S4026" s="12">
        <f t="shared" si="187"/>
        <v>26.681286549707593</v>
      </c>
      <c r="T4026" s="12">
        <f t="shared" si="188"/>
        <v>130.7748538011696</v>
      </c>
      <c r="V4026" s="8"/>
      <c r="W4026" s="8"/>
    </row>
    <row r="4027" spans="1:23" ht="18" thickBot="1" x14ac:dyDescent="0.45">
      <c r="A4027" t="s">
        <v>249</v>
      </c>
      <c r="B4027" t="s">
        <v>250</v>
      </c>
      <c r="C4027" t="s">
        <v>22</v>
      </c>
      <c r="D4027" t="s">
        <v>195</v>
      </c>
      <c r="E4027" t="s">
        <v>3499</v>
      </c>
      <c r="F4027" t="s">
        <v>3500</v>
      </c>
      <c r="G4027" t="s">
        <v>26</v>
      </c>
      <c r="H4027" t="s">
        <v>3501</v>
      </c>
      <c r="I4027" t="s">
        <v>28</v>
      </c>
      <c r="J4027" s="1">
        <v>43915</v>
      </c>
      <c r="K4027">
        <v>32500</v>
      </c>
      <c r="L4027" t="s">
        <v>29</v>
      </c>
      <c r="M4027">
        <v>78.510000000000005</v>
      </c>
      <c r="N4027">
        <v>412</v>
      </c>
      <c r="O4027" s="6">
        <v>84.92</v>
      </c>
      <c r="P4027" s="6">
        <v>73.28</v>
      </c>
      <c r="Q4027" s="6">
        <v>102.59</v>
      </c>
      <c r="R4027" s="12">
        <f t="shared" si="186"/>
        <v>8.1645650235638723</v>
      </c>
      <c r="S4027" s="12">
        <f t="shared" si="187"/>
        <v>-6.6615717742962728</v>
      </c>
      <c r="T4027" s="12">
        <f t="shared" si="188"/>
        <v>30.671252069800019</v>
      </c>
      <c r="V4027" s="8"/>
      <c r="W4027" s="8"/>
    </row>
    <row r="4028" spans="1:23" ht="18" thickBot="1" x14ac:dyDescent="0.45">
      <c r="A4028" t="s">
        <v>249</v>
      </c>
      <c r="B4028" t="s">
        <v>250</v>
      </c>
      <c r="C4028" t="s">
        <v>22</v>
      </c>
      <c r="D4028" t="s">
        <v>195</v>
      </c>
      <c r="E4028" t="s">
        <v>2879</v>
      </c>
      <c r="F4028" t="s">
        <v>2880</v>
      </c>
      <c r="G4028" t="s">
        <v>26</v>
      </c>
      <c r="H4028" t="s">
        <v>2881</v>
      </c>
      <c r="I4028" t="s">
        <v>28</v>
      </c>
      <c r="J4028" s="1">
        <v>43915</v>
      </c>
      <c r="K4028">
        <v>32500</v>
      </c>
      <c r="L4028" t="s">
        <v>37</v>
      </c>
      <c r="M4028">
        <v>41.24</v>
      </c>
      <c r="N4028">
        <v>788</v>
      </c>
      <c r="O4028" s="6">
        <v>46.13</v>
      </c>
      <c r="P4028" s="6">
        <v>37.21</v>
      </c>
      <c r="Q4028" s="6">
        <v>57.05</v>
      </c>
      <c r="R4028" s="12">
        <f t="shared" si="186"/>
        <v>11.857419980601358</v>
      </c>
      <c r="S4028" s="12">
        <f t="shared" si="187"/>
        <v>-9.7720659553831268</v>
      </c>
      <c r="T4028" s="12">
        <f t="shared" si="188"/>
        <v>38.336566440349159</v>
      </c>
      <c r="V4028" s="8"/>
      <c r="W4028" s="8"/>
    </row>
    <row r="4029" spans="1:23" ht="18" thickBot="1" x14ac:dyDescent="0.45">
      <c r="A4029" t="s">
        <v>249</v>
      </c>
      <c r="B4029" t="s">
        <v>250</v>
      </c>
      <c r="C4029" t="s">
        <v>22</v>
      </c>
      <c r="D4029" t="s">
        <v>195</v>
      </c>
      <c r="E4029" t="s">
        <v>427</v>
      </c>
      <c r="F4029" t="s">
        <v>428</v>
      </c>
      <c r="G4029" t="s">
        <v>26</v>
      </c>
      <c r="H4029" t="s">
        <v>429</v>
      </c>
      <c r="I4029" t="s">
        <v>28</v>
      </c>
      <c r="J4029" s="1">
        <v>43915</v>
      </c>
      <c r="K4029">
        <v>8000</v>
      </c>
      <c r="L4029" t="s">
        <v>37</v>
      </c>
      <c r="M4029">
        <v>62.34</v>
      </c>
      <c r="N4029">
        <v>128</v>
      </c>
      <c r="O4029" s="6">
        <v>70.13</v>
      </c>
      <c r="P4029" s="6">
        <v>64.87</v>
      </c>
      <c r="Q4029" s="6">
        <v>113.64</v>
      </c>
      <c r="R4029" s="12">
        <f t="shared" si="186"/>
        <v>12.495989733718305</v>
      </c>
      <c r="S4029" s="12">
        <f t="shared" si="187"/>
        <v>4.0583894770612785</v>
      </c>
      <c r="T4029" s="12">
        <f t="shared" si="188"/>
        <v>82.290664100096237</v>
      </c>
      <c r="V4029" s="8"/>
      <c r="W4029" s="8"/>
    </row>
    <row r="4030" spans="1:23" ht="18" thickBot="1" x14ac:dyDescent="0.45">
      <c r="A4030" t="s">
        <v>808</v>
      </c>
      <c r="B4030" t="s">
        <v>194</v>
      </c>
      <c r="C4030" t="s">
        <v>22</v>
      </c>
      <c r="D4030" t="s">
        <v>195</v>
      </c>
      <c r="E4030" t="s">
        <v>3484</v>
      </c>
      <c r="F4030" t="s">
        <v>3485</v>
      </c>
      <c r="G4030" t="s">
        <v>26</v>
      </c>
      <c r="H4030" t="s">
        <v>3486</v>
      </c>
      <c r="I4030" t="s">
        <v>28</v>
      </c>
      <c r="J4030" s="1">
        <v>43914</v>
      </c>
      <c r="K4030">
        <v>8091</v>
      </c>
      <c r="L4030" t="s">
        <v>37</v>
      </c>
      <c r="M4030">
        <v>30.86</v>
      </c>
      <c r="N4030">
        <v>262</v>
      </c>
      <c r="O4030" s="6">
        <v>36.86</v>
      </c>
      <c r="P4030" s="6">
        <v>35.119999999999997</v>
      </c>
      <c r="Q4030" s="6">
        <v>37.619999999999997</v>
      </c>
      <c r="R4030" s="12">
        <f t="shared" si="186"/>
        <v>19.442644199611149</v>
      </c>
      <c r="S4030" s="12">
        <f t="shared" si="187"/>
        <v>13.804277381723908</v>
      </c>
      <c r="T4030" s="12">
        <f t="shared" si="188"/>
        <v>21.905379131561887</v>
      </c>
      <c r="V4030" s="8"/>
      <c r="W4030" s="8"/>
    </row>
    <row r="4031" spans="1:23" ht="18" thickBot="1" x14ac:dyDescent="0.45">
      <c r="A4031" t="s">
        <v>808</v>
      </c>
      <c r="B4031" t="s">
        <v>194</v>
      </c>
      <c r="C4031" t="s">
        <v>22</v>
      </c>
      <c r="D4031" t="s">
        <v>195</v>
      </c>
      <c r="E4031" t="s">
        <v>1662</v>
      </c>
      <c r="F4031" t="s">
        <v>1663</v>
      </c>
      <c r="G4031" t="s">
        <v>26</v>
      </c>
      <c r="H4031" t="s">
        <v>1664</v>
      </c>
      <c r="I4031" t="s">
        <v>28</v>
      </c>
      <c r="J4031" s="1">
        <v>43914</v>
      </c>
      <c r="K4031">
        <v>8405</v>
      </c>
      <c r="L4031" t="s">
        <v>37</v>
      </c>
      <c r="M4031">
        <v>51.63</v>
      </c>
      <c r="N4031">
        <v>162</v>
      </c>
      <c r="O4031" s="6">
        <v>61.76</v>
      </c>
      <c r="P4031" s="6">
        <v>69.05</v>
      </c>
      <c r="Q4031" s="6">
        <v>72.83</v>
      </c>
      <c r="R4031" s="12">
        <f t="shared" si="186"/>
        <v>19.620375750532627</v>
      </c>
      <c r="S4031" s="12">
        <f t="shared" si="187"/>
        <v>33.74007360061978</v>
      </c>
      <c r="T4031" s="12">
        <f t="shared" si="188"/>
        <v>41.061398411776089</v>
      </c>
      <c r="V4031" s="8"/>
      <c r="W4031" s="8"/>
    </row>
    <row r="4032" spans="1:23" ht="18" thickBot="1" x14ac:dyDescent="0.45">
      <c r="A4032" t="s">
        <v>342</v>
      </c>
      <c r="B4032" t="s">
        <v>343</v>
      </c>
      <c r="C4032" t="s">
        <v>217</v>
      </c>
      <c r="D4032" t="s">
        <v>23</v>
      </c>
      <c r="E4032" t="s">
        <v>24</v>
      </c>
      <c r="F4032" t="s">
        <v>25</v>
      </c>
      <c r="G4032" t="s">
        <v>26</v>
      </c>
      <c r="H4032" t="s">
        <v>27</v>
      </c>
      <c r="I4032" t="s">
        <v>28</v>
      </c>
      <c r="J4032" s="1">
        <v>43914</v>
      </c>
      <c r="K4032">
        <v>32500</v>
      </c>
      <c r="L4032" t="s">
        <v>29</v>
      </c>
      <c r="M4032">
        <v>61.72</v>
      </c>
      <c r="N4032">
        <v>526</v>
      </c>
      <c r="O4032" s="6">
        <v>89.72</v>
      </c>
      <c r="P4032" s="6">
        <v>110.08</v>
      </c>
      <c r="Q4032" s="6">
        <v>120.09</v>
      </c>
      <c r="R4032" s="12">
        <f t="shared" si="186"/>
        <v>45.366169799092674</v>
      </c>
      <c r="S4032" s="12">
        <f t="shared" si="187"/>
        <v>78.353856124432923</v>
      </c>
      <c r="T4032" s="12">
        <f t="shared" si="188"/>
        <v>94.572261827608557</v>
      </c>
      <c r="V4032" s="8"/>
      <c r="W4032" s="8"/>
    </row>
    <row r="4033" spans="1:23" ht="18" thickBot="1" x14ac:dyDescent="0.45">
      <c r="A4033" t="s">
        <v>342</v>
      </c>
      <c r="B4033" t="s">
        <v>343</v>
      </c>
      <c r="C4033" t="s">
        <v>217</v>
      </c>
      <c r="D4033" t="s">
        <v>23</v>
      </c>
      <c r="E4033" t="s">
        <v>62</v>
      </c>
      <c r="F4033" t="s">
        <v>63</v>
      </c>
      <c r="G4033" t="s">
        <v>26</v>
      </c>
      <c r="H4033" t="s">
        <v>64</v>
      </c>
      <c r="I4033" t="s">
        <v>28</v>
      </c>
      <c r="J4033" s="1">
        <v>43914</v>
      </c>
      <c r="K4033">
        <v>32500</v>
      </c>
      <c r="L4033" t="s">
        <v>37</v>
      </c>
      <c r="M4033">
        <v>284.94</v>
      </c>
      <c r="N4033">
        <v>114</v>
      </c>
      <c r="O4033" s="6">
        <v>300.45</v>
      </c>
      <c r="P4033" s="6">
        <v>339.57</v>
      </c>
      <c r="Q4033" s="6">
        <v>338.04</v>
      </c>
      <c r="R4033" s="12">
        <f t="shared" si="186"/>
        <v>5.4432512107812139</v>
      </c>
      <c r="S4033" s="12">
        <f t="shared" si="187"/>
        <v>19.172457359444092</v>
      </c>
      <c r="T4033" s="12">
        <f t="shared" si="188"/>
        <v>18.635502210991795</v>
      </c>
      <c r="V4033" s="8"/>
      <c r="W4033" s="8"/>
    </row>
    <row r="4034" spans="1:23" ht="18" thickBot="1" x14ac:dyDescent="0.45">
      <c r="A4034" t="s">
        <v>342</v>
      </c>
      <c r="B4034" t="s">
        <v>343</v>
      </c>
      <c r="C4034" t="s">
        <v>217</v>
      </c>
      <c r="D4034" t="s">
        <v>23</v>
      </c>
      <c r="E4034" t="s">
        <v>731</v>
      </c>
      <c r="F4034" t="s">
        <v>732</v>
      </c>
      <c r="G4034" t="s">
        <v>26</v>
      </c>
      <c r="H4034" t="s">
        <v>733</v>
      </c>
      <c r="I4034" t="s">
        <v>28</v>
      </c>
      <c r="J4034" s="1">
        <v>43914</v>
      </c>
      <c r="K4034">
        <v>8000</v>
      </c>
      <c r="L4034" t="s">
        <v>37</v>
      </c>
      <c r="M4034">
        <v>98.12</v>
      </c>
      <c r="N4034">
        <v>80</v>
      </c>
      <c r="O4034" s="6">
        <v>115.92</v>
      </c>
      <c r="P4034" s="6">
        <v>125.41</v>
      </c>
      <c r="Q4034" s="6">
        <v>184.72</v>
      </c>
      <c r="R4034" s="12">
        <f t="shared" si="186"/>
        <v>18.141051773338766</v>
      </c>
      <c r="S4034" s="12">
        <f t="shared" si="187"/>
        <v>27.812882185079484</v>
      </c>
      <c r="T4034" s="12">
        <f t="shared" si="188"/>
        <v>88.259274357929058</v>
      </c>
      <c r="V4034" s="8"/>
      <c r="W4034" s="8"/>
    </row>
    <row r="4035" spans="1:23" ht="18" thickBot="1" x14ac:dyDescent="0.45">
      <c r="A4035" t="s">
        <v>342</v>
      </c>
      <c r="B4035" t="s">
        <v>343</v>
      </c>
      <c r="C4035" t="s">
        <v>217</v>
      </c>
      <c r="D4035" t="s">
        <v>23</v>
      </c>
      <c r="E4035" t="s">
        <v>134</v>
      </c>
      <c r="F4035" t="s">
        <v>135</v>
      </c>
      <c r="G4035" t="s">
        <v>26</v>
      </c>
      <c r="H4035" t="s">
        <v>136</v>
      </c>
      <c r="I4035" t="s">
        <v>28</v>
      </c>
      <c r="J4035" s="1">
        <v>43914</v>
      </c>
      <c r="K4035">
        <v>8000</v>
      </c>
      <c r="L4035" t="s">
        <v>37</v>
      </c>
      <c r="M4035">
        <v>148.34</v>
      </c>
      <c r="N4035">
        <v>52</v>
      </c>
      <c r="O4035" s="6">
        <v>200.57</v>
      </c>
      <c r="P4035" s="6">
        <v>202.54</v>
      </c>
      <c r="Q4035" s="6">
        <v>235.46</v>
      </c>
      <c r="R4035" s="12">
        <f t="shared" ref="R4035:R4098" si="189">((O4035-$M4035)/$M4035)*100</f>
        <v>35.209653498719149</v>
      </c>
      <c r="S4035" s="12">
        <f t="shared" ref="S4035:S4098" si="190">((P4035-$M4035)/$M4035)*100</f>
        <v>36.537683699608998</v>
      </c>
      <c r="T4035" s="12">
        <f t="shared" ref="T4035:T4098" si="191">((Q4035-$M4035)/$M4035)*100</f>
        <v>58.729944721585547</v>
      </c>
      <c r="V4035" s="8"/>
      <c r="W4035" s="8"/>
    </row>
    <row r="4036" spans="1:23" ht="18" thickBot="1" x14ac:dyDescent="0.45">
      <c r="A4036" t="s">
        <v>342</v>
      </c>
      <c r="B4036" t="s">
        <v>343</v>
      </c>
      <c r="C4036" t="s">
        <v>217</v>
      </c>
      <c r="D4036" t="s">
        <v>23</v>
      </c>
      <c r="E4036" t="s">
        <v>2274</v>
      </c>
      <c r="F4036" t="s">
        <v>2275</v>
      </c>
      <c r="G4036" t="s">
        <v>26</v>
      </c>
      <c r="H4036" t="s">
        <v>2276</v>
      </c>
      <c r="I4036" t="s">
        <v>28</v>
      </c>
      <c r="J4036" s="1">
        <v>43914</v>
      </c>
      <c r="K4036">
        <v>8000</v>
      </c>
      <c r="L4036" t="s">
        <v>37</v>
      </c>
      <c r="M4036">
        <v>115.03</v>
      </c>
      <c r="N4036">
        <v>68</v>
      </c>
      <c r="O4036" s="6">
        <v>121.68</v>
      </c>
      <c r="P4036" s="6">
        <v>137.07</v>
      </c>
      <c r="Q4036" s="6">
        <v>133.11000000000001</v>
      </c>
      <c r="R4036" s="12">
        <f t="shared" si="189"/>
        <v>5.7811005824567552</v>
      </c>
      <c r="S4036" s="12">
        <f t="shared" si="190"/>
        <v>19.160219073285223</v>
      </c>
      <c r="T4036" s="12">
        <f t="shared" si="191"/>
        <v>15.717638876814755</v>
      </c>
      <c r="V4036" s="8"/>
      <c r="W4036" s="8"/>
    </row>
    <row r="4037" spans="1:23" ht="18" thickBot="1" x14ac:dyDescent="0.45">
      <c r="A4037" t="s">
        <v>3156</v>
      </c>
      <c r="B4037" t="s">
        <v>320</v>
      </c>
      <c r="C4037" t="s">
        <v>217</v>
      </c>
      <c r="D4037" t="s">
        <v>23</v>
      </c>
      <c r="E4037" t="s">
        <v>1051</v>
      </c>
      <c r="F4037" t="s">
        <v>1052</v>
      </c>
      <c r="G4037" t="s">
        <v>26</v>
      </c>
      <c r="H4037" t="s">
        <v>1053</v>
      </c>
      <c r="I4037" t="s">
        <v>28</v>
      </c>
      <c r="J4037" s="1">
        <v>43914</v>
      </c>
      <c r="K4037">
        <v>8000</v>
      </c>
      <c r="L4037" t="s">
        <v>29</v>
      </c>
      <c r="M4037">
        <v>64.88</v>
      </c>
      <c r="N4037">
        <v>122</v>
      </c>
      <c r="O4037" s="6">
        <v>75.400000000000006</v>
      </c>
      <c r="P4037" s="6">
        <v>83.89</v>
      </c>
      <c r="Q4037" s="6">
        <v>104.97</v>
      </c>
      <c r="R4037" s="12">
        <f t="shared" si="189"/>
        <v>16.214549938347737</v>
      </c>
      <c r="S4037" s="12">
        <f t="shared" si="190"/>
        <v>29.300246609124546</v>
      </c>
      <c r="T4037" s="12">
        <f t="shared" si="191"/>
        <v>61.790998766954388</v>
      </c>
      <c r="V4037" s="8"/>
      <c r="W4037" s="8"/>
    </row>
    <row r="4038" spans="1:23" ht="18" thickBot="1" x14ac:dyDescent="0.45">
      <c r="A4038" t="s">
        <v>20</v>
      </c>
      <c r="B4038" t="s">
        <v>21</v>
      </c>
      <c r="C4038" t="s">
        <v>22</v>
      </c>
      <c r="D4038" t="s">
        <v>23</v>
      </c>
      <c r="E4038" t="s">
        <v>368</v>
      </c>
      <c r="F4038" t="s">
        <v>369</v>
      </c>
      <c r="G4038" t="s">
        <v>26</v>
      </c>
      <c r="H4038" t="s">
        <v>370</v>
      </c>
      <c r="I4038" t="s">
        <v>28</v>
      </c>
      <c r="J4038" s="1">
        <v>43914</v>
      </c>
      <c r="K4038">
        <v>8000</v>
      </c>
      <c r="L4038" t="s">
        <v>37</v>
      </c>
      <c r="M4038">
        <v>28.92</v>
      </c>
      <c r="N4038">
        <v>276</v>
      </c>
      <c r="O4038" s="6">
        <v>27.35</v>
      </c>
      <c r="P4038" s="6">
        <v>24.04</v>
      </c>
      <c r="Q4038" s="6">
        <v>38.119999999999997</v>
      </c>
      <c r="R4038" s="12">
        <f t="shared" si="189"/>
        <v>-5.4287690179806374</v>
      </c>
      <c r="S4038" s="12">
        <f t="shared" si="190"/>
        <v>-16.874135546334724</v>
      </c>
      <c r="T4038" s="12">
        <f t="shared" si="191"/>
        <v>31.811894882434284</v>
      </c>
      <c r="V4038" s="8"/>
      <c r="W4038" s="8"/>
    </row>
    <row r="4039" spans="1:23" ht="18" thickBot="1" x14ac:dyDescent="0.45">
      <c r="A4039" t="s">
        <v>1581</v>
      </c>
      <c r="B4039" t="s">
        <v>307</v>
      </c>
      <c r="C4039" t="s">
        <v>22</v>
      </c>
      <c r="D4039" t="s">
        <v>23</v>
      </c>
      <c r="E4039" t="s">
        <v>2843</v>
      </c>
      <c r="F4039" t="s">
        <v>2844</v>
      </c>
      <c r="G4039" t="s">
        <v>26</v>
      </c>
      <c r="H4039" t="s">
        <v>2845</v>
      </c>
      <c r="I4039" t="s">
        <v>28</v>
      </c>
      <c r="J4039" s="1">
        <v>43914</v>
      </c>
      <c r="K4039">
        <v>8000</v>
      </c>
      <c r="L4039" t="s">
        <v>37</v>
      </c>
      <c r="M4039">
        <v>28.47</v>
      </c>
      <c r="N4039">
        <v>280</v>
      </c>
      <c r="O4039" s="6">
        <v>41.74</v>
      </c>
      <c r="P4039" s="6">
        <v>47.91</v>
      </c>
      <c r="Q4039" s="6">
        <v>62.04</v>
      </c>
      <c r="R4039" s="12">
        <f t="shared" si="189"/>
        <v>46.610467158412376</v>
      </c>
      <c r="S4039" s="12">
        <f t="shared" si="190"/>
        <v>68.282402528977869</v>
      </c>
      <c r="T4039" s="12">
        <f t="shared" si="191"/>
        <v>117.91359325605902</v>
      </c>
      <c r="V4039" s="8"/>
      <c r="W4039" s="8"/>
    </row>
    <row r="4040" spans="1:23" ht="18" thickBot="1" x14ac:dyDescent="0.45">
      <c r="A4040" t="s">
        <v>1581</v>
      </c>
      <c r="B4040" t="s">
        <v>307</v>
      </c>
      <c r="C4040" t="s">
        <v>22</v>
      </c>
      <c r="D4040" t="s">
        <v>23</v>
      </c>
      <c r="E4040" t="s">
        <v>1474</v>
      </c>
      <c r="F4040" t="s">
        <v>1475</v>
      </c>
      <c r="G4040" t="s">
        <v>26</v>
      </c>
      <c r="H4040" t="s">
        <v>1476</v>
      </c>
      <c r="I4040" t="s">
        <v>28</v>
      </c>
      <c r="J4040" s="1">
        <v>43914</v>
      </c>
      <c r="K4040">
        <v>8000</v>
      </c>
      <c r="L4040" t="s">
        <v>29</v>
      </c>
      <c r="M4040">
        <v>63.6</v>
      </c>
      <c r="N4040">
        <v>124</v>
      </c>
      <c r="O4040" s="6">
        <v>72.040000000000006</v>
      </c>
      <c r="P4040" s="6">
        <v>77.83</v>
      </c>
      <c r="Q4040" s="6">
        <v>88.55</v>
      </c>
      <c r="R4040" s="12">
        <f t="shared" si="189"/>
        <v>13.270440251572335</v>
      </c>
      <c r="S4040" s="12">
        <f t="shared" si="190"/>
        <v>22.374213836477981</v>
      </c>
      <c r="T4040" s="12">
        <f t="shared" si="191"/>
        <v>39.229559748427668</v>
      </c>
      <c r="V4040" s="8"/>
      <c r="W4040" s="8"/>
    </row>
    <row r="4041" spans="1:23" ht="18" thickBot="1" x14ac:dyDescent="0.45">
      <c r="A4041" t="s">
        <v>1581</v>
      </c>
      <c r="B4041" t="s">
        <v>307</v>
      </c>
      <c r="C4041" t="s">
        <v>22</v>
      </c>
      <c r="D4041" t="s">
        <v>23</v>
      </c>
      <c r="E4041" t="s">
        <v>2673</v>
      </c>
      <c r="F4041" t="s">
        <v>2674</v>
      </c>
      <c r="G4041" t="s">
        <v>26</v>
      </c>
      <c r="H4041" t="s">
        <v>2675</v>
      </c>
      <c r="I4041" t="s">
        <v>28</v>
      </c>
      <c r="J4041" s="1">
        <v>43914</v>
      </c>
      <c r="K4041">
        <v>8000</v>
      </c>
      <c r="L4041" t="s">
        <v>37</v>
      </c>
      <c r="M4041">
        <v>89.5</v>
      </c>
      <c r="N4041">
        <v>88</v>
      </c>
      <c r="O4041" s="6">
        <v>125.41</v>
      </c>
      <c r="P4041" s="6">
        <v>124.74</v>
      </c>
      <c r="Q4041" s="6">
        <v>170.31</v>
      </c>
      <c r="R4041" s="12">
        <f t="shared" si="189"/>
        <v>40.122905027932958</v>
      </c>
      <c r="S4041" s="12">
        <f t="shared" si="190"/>
        <v>39.374301675977648</v>
      </c>
      <c r="T4041" s="12">
        <f t="shared" si="191"/>
        <v>90.290502793296085</v>
      </c>
      <c r="V4041" s="8"/>
      <c r="W4041" s="8"/>
    </row>
    <row r="4042" spans="1:23" ht="18" thickBot="1" x14ac:dyDescent="0.45">
      <c r="A4042" t="s">
        <v>193</v>
      </c>
      <c r="B4042" t="s">
        <v>194</v>
      </c>
      <c r="C4042" t="s">
        <v>22</v>
      </c>
      <c r="D4042" t="s">
        <v>195</v>
      </c>
      <c r="E4042" t="s">
        <v>3502</v>
      </c>
      <c r="F4042" t="s">
        <v>3503</v>
      </c>
      <c r="G4042" t="s">
        <v>26</v>
      </c>
      <c r="H4042" t="s">
        <v>3504</v>
      </c>
      <c r="I4042" t="s">
        <v>28</v>
      </c>
      <c r="J4042" s="1">
        <v>43914</v>
      </c>
      <c r="K4042">
        <v>8000</v>
      </c>
      <c r="L4042" t="s">
        <v>37</v>
      </c>
      <c r="M4042">
        <v>65.97</v>
      </c>
      <c r="N4042">
        <v>120</v>
      </c>
      <c r="O4042" s="6">
        <v>112.54</v>
      </c>
      <c r="P4042" s="6">
        <v>112.32</v>
      </c>
      <c r="Q4042" s="6">
        <v>166.06</v>
      </c>
      <c r="R4042" s="12">
        <f t="shared" si="189"/>
        <v>70.592693648628185</v>
      </c>
      <c r="S4042" s="12">
        <f t="shared" si="190"/>
        <v>70.259208731241458</v>
      </c>
      <c r="T4042" s="12">
        <f t="shared" si="191"/>
        <v>151.72047900560861</v>
      </c>
      <c r="V4042" s="8"/>
      <c r="W4042" s="8"/>
    </row>
    <row r="4043" spans="1:23" ht="18" thickBot="1" x14ac:dyDescent="0.45">
      <c r="A4043" t="s">
        <v>1284</v>
      </c>
      <c r="B4043" t="s">
        <v>740</v>
      </c>
      <c r="C4043" t="s">
        <v>22</v>
      </c>
      <c r="D4043" t="s">
        <v>195</v>
      </c>
      <c r="E4043" t="s">
        <v>276</v>
      </c>
      <c r="F4043" t="s">
        <v>277</v>
      </c>
      <c r="G4043" t="s">
        <v>26</v>
      </c>
      <c r="H4043" t="s">
        <v>278</v>
      </c>
      <c r="I4043" t="s">
        <v>28</v>
      </c>
      <c r="J4043" s="1">
        <v>43914</v>
      </c>
      <c r="K4043">
        <v>8000</v>
      </c>
      <c r="L4043" t="s">
        <v>37</v>
      </c>
      <c r="M4043">
        <v>32.380000000000003</v>
      </c>
      <c r="N4043">
        <v>246</v>
      </c>
      <c r="O4043" s="6">
        <v>40.049999999999997</v>
      </c>
      <c r="P4043" s="6">
        <v>38.82</v>
      </c>
      <c r="Q4043" s="6">
        <v>49.51</v>
      </c>
      <c r="R4043" s="12">
        <f t="shared" si="189"/>
        <v>23.687461395923389</v>
      </c>
      <c r="S4043" s="12">
        <f t="shared" si="190"/>
        <v>19.888820259419386</v>
      </c>
      <c r="T4043" s="12">
        <f t="shared" si="191"/>
        <v>52.903026559604669</v>
      </c>
      <c r="V4043" s="8"/>
      <c r="W4043" s="8"/>
    </row>
    <row r="4044" spans="1:23" ht="18" thickBot="1" x14ac:dyDescent="0.45">
      <c r="A4044" t="s">
        <v>411</v>
      </c>
      <c r="B4044" t="s">
        <v>250</v>
      </c>
      <c r="C4044" t="s">
        <v>22</v>
      </c>
      <c r="D4044" t="s">
        <v>195</v>
      </c>
      <c r="E4044" t="s">
        <v>3077</v>
      </c>
      <c r="F4044" t="s">
        <v>3078</v>
      </c>
      <c r="G4044" t="s">
        <v>26</v>
      </c>
      <c r="H4044" t="s">
        <v>3079</v>
      </c>
      <c r="I4044" t="s">
        <v>28</v>
      </c>
      <c r="J4044" s="1">
        <v>43914</v>
      </c>
      <c r="K4044">
        <v>8000</v>
      </c>
      <c r="L4044" t="s">
        <v>37</v>
      </c>
      <c r="M4044">
        <v>197.65</v>
      </c>
      <c r="N4044">
        <v>40</v>
      </c>
      <c r="O4044" s="6">
        <v>235.49</v>
      </c>
      <c r="P4044" s="6">
        <v>215.44</v>
      </c>
      <c r="Q4044" s="6">
        <v>244.81</v>
      </c>
      <c r="R4044" s="12">
        <f t="shared" si="189"/>
        <v>19.144953200101188</v>
      </c>
      <c r="S4044" s="12">
        <f t="shared" si="190"/>
        <v>9.0007589172780129</v>
      </c>
      <c r="T4044" s="12">
        <f t="shared" si="191"/>
        <v>23.860359220844927</v>
      </c>
      <c r="V4044" s="8"/>
      <c r="W4044" s="8"/>
    </row>
    <row r="4045" spans="1:23" ht="18" thickBot="1" x14ac:dyDescent="0.45">
      <c r="A4045" t="s">
        <v>411</v>
      </c>
      <c r="B4045" t="s">
        <v>250</v>
      </c>
      <c r="C4045" t="s">
        <v>22</v>
      </c>
      <c r="D4045" t="s">
        <v>195</v>
      </c>
      <c r="E4045" t="s">
        <v>134</v>
      </c>
      <c r="F4045" t="s">
        <v>135</v>
      </c>
      <c r="G4045" t="s">
        <v>26</v>
      </c>
      <c r="H4045" t="s">
        <v>136</v>
      </c>
      <c r="I4045" t="s">
        <v>28</v>
      </c>
      <c r="J4045" s="1">
        <v>43914</v>
      </c>
      <c r="K4045">
        <v>75000</v>
      </c>
      <c r="L4045" t="s">
        <v>37</v>
      </c>
      <c r="M4045">
        <v>148.34</v>
      </c>
      <c r="N4045">
        <v>504</v>
      </c>
      <c r="O4045" s="6">
        <v>200.57</v>
      </c>
      <c r="P4045" s="6">
        <v>202.54</v>
      </c>
      <c r="Q4045" s="6">
        <v>235.46</v>
      </c>
      <c r="R4045" s="12">
        <f t="shared" si="189"/>
        <v>35.209653498719149</v>
      </c>
      <c r="S4045" s="12">
        <f t="shared" si="190"/>
        <v>36.537683699608998</v>
      </c>
      <c r="T4045" s="12">
        <f t="shared" si="191"/>
        <v>58.729944721585547</v>
      </c>
      <c r="V4045" s="8"/>
      <c r="W4045" s="8"/>
    </row>
    <row r="4046" spans="1:23" ht="18" thickBot="1" x14ac:dyDescent="0.45">
      <c r="A4046" t="s">
        <v>2915</v>
      </c>
      <c r="B4046" t="s">
        <v>307</v>
      </c>
      <c r="C4046" t="s">
        <v>22</v>
      </c>
      <c r="D4046" t="s">
        <v>195</v>
      </c>
      <c r="E4046" t="s">
        <v>3460</v>
      </c>
      <c r="F4046" t="s">
        <v>3461</v>
      </c>
      <c r="G4046" t="s">
        <v>26</v>
      </c>
      <c r="H4046" t="s">
        <v>3462</v>
      </c>
      <c r="I4046" t="s">
        <v>28</v>
      </c>
      <c r="J4046" s="1">
        <v>43914</v>
      </c>
      <c r="K4046">
        <v>32500</v>
      </c>
      <c r="L4046" t="s">
        <v>245</v>
      </c>
      <c r="M4046">
        <v>206.64</v>
      </c>
      <c r="N4046">
        <v>156</v>
      </c>
      <c r="O4046" s="6">
        <v>260.32</v>
      </c>
      <c r="P4046" s="6">
        <v>271.44</v>
      </c>
      <c r="Q4046" s="6">
        <v>324.08</v>
      </c>
      <c r="R4046" s="12">
        <f t="shared" si="189"/>
        <v>25.977545489740617</v>
      </c>
      <c r="S4046" s="12">
        <f t="shared" si="190"/>
        <v>31.358885017421613</v>
      </c>
      <c r="T4046" s="12">
        <f t="shared" si="191"/>
        <v>56.833139759969029</v>
      </c>
      <c r="V4046" s="8"/>
      <c r="W4046" s="8"/>
    </row>
    <row r="4047" spans="1:23" ht="18" thickBot="1" x14ac:dyDescent="0.45">
      <c r="A4047" t="s">
        <v>205</v>
      </c>
      <c r="B4047" t="s">
        <v>206</v>
      </c>
      <c r="C4047" t="s">
        <v>22</v>
      </c>
      <c r="D4047" t="s">
        <v>23</v>
      </c>
      <c r="E4047" t="s">
        <v>731</v>
      </c>
      <c r="F4047" t="s">
        <v>732</v>
      </c>
      <c r="G4047" t="s">
        <v>26</v>
      </c>
      <c r="H4047" t="s">
        <v>733</v>
      </c>
      <c r="I4047" t="s">
        <v>28</v>
      </c>
      <c r="J4047" s="1">
        <v>43914</v>
      </c>
      <c r="K4047">
        <v>75000</v>
      </c>
      <c r="L4047" t="s">
        <v>37</v>
      </c>
      <c r="M4047">
        <v>98.12</v>
      </c>
      <c r="N4047">
        <v>764</v>
      </c>
      <c r="O4047" s="6">
        <v>115.92</v>
      </c>
      <c r="P4047" s="6">
        <v>125.41</v>
      </c>
      <c r="Q4047" s="6">
        <v>184.72</v>
      </c>
      <c r="R4047" s="12">
        <f t="shared" si="189"/>
        <v>18.141051773338766</v>
      </c>
      <c r="S4047" s="12">
        <f t="shared" si="190"/>
        <v>27.812882185079484</v>
      </c>
      <c r="T4047" s="12">
        <f t="shared" si="191"/>
        <v>88.259274357929058</v>
      </c>
      <c r="V4047" s="8"/>
      <c r="W4047" s="8"/>
    </row>
    <row r="4048" spans="1:23" ht="18" thickBot="1" x14ac:dyDescent="0.45">
      <c r="A4048" t="s">
        <v>205</v>
      </c>
      <c r="B4048" t="s">
        <v>206</v>
      </c>
      <c r="C4048" t="s">
        <v>22</v>
      </c>
      <c r="D4048" t="s">
        <v>23</v>
      </c>
      <c r="E4048" t="s">
        <v>3466</v>
      </c>
      <c r="F4048" t="s">
        <v>3467</v>
      </c>
      <c r="G4048" t="s">
        <v>26</v>
      </c>
      <c r="H4048" t="s">
        <v>3468</v>
      </c>
      <c r="I4048" t="s">
        <v>28</v>
      </c>
      <c r="J4048" s="1">
        <v>43914</v>
      </c>
      <c r="K4048">
        <v>65001</v>
      </c>
      <c r="L4048" t="s">
        <v>37</v>
      </c>
      <c r="M4048">
        <v>98.3</v>
      </c>
      <c r="N4048">
        <v>660</v>
      </c>
      <c r="O4048" s="6">
        <v>119.74</v>
      </c>
      <c r="P4048" s="6">
        <v>129.22</v>
      </c>
      <c r="Q4048" s="6">
        <v>141.44999999999999</v>
      </c>
      <c r="R4048" s="12">
        <f t="shared" si="189"/>
        <v>21.810783316378433</v>
      </c>
      <c r="S4048" s="12">
        <f t="shared" si="190"/>
        <v>31.454730417090541</v>
      </c>
      <c r="T4048" s="12">
        <f t="shared" si="191"/>
        <v>43.896236012207517</v>
      </c>
      <c r="V4048" s="8"/>
      <c r="W4048" s="8"/>
    </row>
    <row r="4049" spans="1:23" ht="18" thickBot="1" x14ac:dyDescent="0.45">
      <c r="A4049" t="s">
        <v>205</v>
      </c>
      <c r="B4049" t="s">
        <v>206</v>
      </c>
      <c r="C4049" t="s">
        <v>22</v>
      </c>
      <c r="D4049" t="s">
        <v>23</v>
      </c>
      <c r="E4049" t="s">
        <v>3505</v>
      </c>
      <c r="F4049" t="s">
        <v>3506</v>
      </c>
      <c r="G4049" t="s">
        <v>26</v>
      </c>
      <c r="H4049" t="s">
        <v>3507</v>
      </c>
      <c r="I4049" t="s">
        <v>28</v>
      </c>
      <c r="J4049" s="1">
        <v>43914</v>
      </c>
      <c r="K4049">
        <v>16001</v>
      </c>
      <c r="L4049" t="s">
        <v>37</v>
      </c>
      <c r="M4049">
        <v>25.15</v>
      </c>
      <c r="N4049">
        <v>636</v>
      </c>
      <c r="O4049" s="6">
        <v>29.54</v>
      </c>
      <c r="P4049" s="6">
        <v>29.29</v>
      </c>
      <c r="Q4049" s="6">
        <v>36.520000000000003</v>
      </c>
      <c r="R4049" s="12">
        <f t="shared" si="189"/>
        <v>17.455268389662031</v>
      </c>
      <c r="S4049" s="12">
        <f t="shared" si="190"/>
        <v>16.461232604373759</v>
      </c>
      <c r="T4049" s="12">
        <f t="shared" si="191"/>
        <v>45.208747514910556</v>
      </c>
      <c r="V4049" s="8"/>
      <c r="W4049" s="8"/>
    </row>
    <row r="4050" spans="1:23" ht="18" thickBot="1" x14ac:dyDescent="0.45">
      <c r="A4050" t="s">
        <v>205</v>
      </c>
      <c r="B4050" t="s">
        <v>206</v>
      </c>
      <c r="C4050" t="s">
        <v>22</v>
      </c>
      <c r="D4050" t="s">
        <v>23</v>
      </c>
      <c r="E4050" t="s">
        <v>3508</v>
      </c>
      <c r="F4050" t="s">
        <v>3509</v>
      </c>
      <c r="G4050" t="s">
        <v>26</v>
      </c>
      <c r="H4050" t="s">
        <v>3510</v>
      </c>
      <c r="I4050" t="s">
        <v>28</v>
      </c>
      <c r="J4050" s="1">
        <v>43914</v>
      </c>
      <c r="K4050">
        <v>16001</v>
      </c>
      <c r="L4050" t="s">
        <v>37</v>
      </c>
      <c r="M4050">
        <v>22.33</v>
      </c>
      <c r="N4050">
        <v>716</v>
      </c>
      <c r="O4050" s="6">
        <v>30.4</v>
      </c>
      <c r="P4050" s="6">
        <v>25.78</v>
      </c>
      <c r="Q4050" s="6">
        <v>27.94</v>
      </c>
      <c r="R4050" s="12">
        <f t="shared" si="189"/>
        <v>36.139722346618903</v>
      </c>
      <c r="S4050" s="12">
        <f t="shared" si="190"/>
        <v>15.45006717420512</v>
      </c>
      <c r="T4050" s="12">
        <f t="shared" si="191"/>
        <v>25.123152709359619</v>
      </c>
      <c r="V4050" s="8"/>
      <c r="W4050" s="8"/>
    </row>
    <row r="4051" spans="1:23" ht="18" thickBot="1" x14ac:dyDescent="0.45">
      <c r="A4051" t="s">
        <v>205</v>
      </c>
      <c r="B4051" t="s">
        <v>206</v>
      </c>
      <c r="C4051" t="s">
        <v>22</v>
      </c>
      <c r="D4051" t="s">
        <v>23</v>
      </c>
      <c r="E4051" t="s">
        <v>3469</v>
      </c>
      <c r="F4051" t="s">
        <v>3470</v>
      </c>
      <c r="G4051" t="s">
        <v>26</v>
      </c>
      <c r="H4051" t="s">
        <v>3471</v>
      </c>
      <c r="I4051" t="s">
        <v>28</v>
      </c>
      <c r="J4051" s="1">
        <v>43914</v>
      </c>
      <c r="K4051">
        <v>40501</v>
      </c>
      <c r="L4051" t="s">
        <v>37</v>
      </c>
      <c r="M4051">
        <v>130.63</v>
      </c>
      <c r="N4051">
        <v>310</v>
      </c>
      <c r="O4051" s="6">
        <v>179.78</v>
      </c>
      <c r="P4051" s="6">
        <v>192.06</v>
      </c>
      <c r="Q4051" s="6">
        <v>206.91</v>
      </c>
      <c r="R4051" s="12">
        <f t="shared" si="189"/>
        <v>37.625354053433369</v>
      </c>
      <c r="S4051" s="12">
        <f t="shared" si="190"/>
        <v>47.025951159764226</v>
      </c>
      <c r="T4051" s="12">
        <f t="shared" si="191"/>
        <v>58.393937074178979</v>
      </c>
      <c r="V4051" s="8"/>
      <c r="W4051" s="8"/>
    </row>
    <row r="4052" spans="1:23" ht="18" thickBot="1" x14ac:dyDescent="0.45">
      <c r="A4052" t="s">
        <v>205</v>
      </c>
      <c r="B4052" t="s">
        <v>206</v>
      </c>
      <c r="C4052" t="s">
        <v>22</v>
      </c>
      <c r="D4052" t="s">
        <v>23</v>
      </c>
      <c r="E4052" t="s">
        <v>3511</v>
      </c>
      <c r="F4052" t="s">
        <v>3512</v>
      </c>
      <c r="G4052" t="s">
        <v>26</v>
      </c>
      <c r="H4052" t="s">
        <v>3513</v>
      </c>
      <c r="I4052" t="s">
        <v>28</v>
      </c>
      <c r="J4052" s="1">
        <v>43914</v>
      </c>
      <c r="K4052">
        <v>16001</v>
      </c>
      <c r="L4052" t="s">
        <v>37</v>
      </c>
      <c r="M4052">
        <v>37.89</v>
      </c>
      <c r="N4052">
        <v>422</v>
      </c>
      <c r="O4052" s="6">
        <v>70.34</v>
      </c>
      <c r="P4052" s="6">
        <v>71.209999999999994</v>
      </c>
      <c r="Q4052" s="6">
        <v>93.6</v>
      </c>
      <c r="R4052" s="12">
        <f t="shared" si="189"/>
        <v>85.642649775666413</v>
      </c>
      <c r="S4052" s="12">
        <f t="shared" si="190"/>
        <v>87.938770124043259</v>
      </c>
      <c r="T4052" s="12">
        <f t="shared" si="191"/>
        <v>147.03087885985747</v>
      </c>
      <c r="V4052" s="8"/>
      <c r="W4052" s="8"/>
    </row>
    <row r="4053" spans="1:23" ht="18" thickBot="1" x14ac:dyDescent="0.45">
      <c r="A4053" t="s">
        <v>205</v>
      </c>
      <c r="B4053" t="s">
        <v>206</v>
      </c>
      <c r="C4053" t="s">
        <v>22</v>
      </c>
      <c r="D4053" t="s">
        <v>23</v>
      </c>
      <c r="E4053" t="s">
        <v>2008</v>
      </c>
      <c r="F4053" t="s">
        <v>2009</v>
      </c>
      <c r="G4053" t="s">
        <v>26</v>
      </c>
      <c r="H4053" t="s">
        <v>2010</v>
      </c>
      <c r="I4053" t="s">
        <v>28</v>
      </c>
      <c r="J4053" s="1">
        <v>43914</v>
      </c>
      <c r="K4053">
        <v>249003</v>
      </c>
      <c r="L4053" t="s">
        <v>37</v>
      </c>
      <c r="M4053">
        <v>31.98</v>
      </c>
      <c r="N4053">
        <v>7786</v>
      </c>
      <c r="O4053" s="6">
        <v>42.3</v>
      </c>
      <c r="P4053" s="6">
        <v>45.8</v>
      </c>
      <c r="Q4053" s="6">
        <v>69.47</v>
      </c>
      <c r="R4053" s="12">
        <f t="shared" si="189"/>
        <v>32.270168855534699</v>
      </c>
      <c r="S4053" s="12">
        <f t="shared" si="190"/>
        <v>43.214509068167594</v>
      </c>
      <c r="T4053" s="12">
        <f t="shared" si="191"/>
        <v>117.22951844903062</v>
      </c>
      <c r="V4053" s="8"/>
      <c r="W4053" s="8"/>
    </row>
    <row r="4054" spans="1:23" ht="18" thickBot="1" x14ac:dyDescent="0.45">
      <c r="A4054" t="s">
        <v>205</v>
      </c>
      <c r="B4054" t="s">
        <v>206</v>
      </c>
      <c r="C4054" t="s">
        <v>22</v>
      </c>
      <c r="D4054" t="s">
        <v>23</v>
      </c>
      <c r="E4054" t="s">
        <v>590</v>
      </c>
      <c r="F4054" t="s">
        <v>591</v>
      </c>
      <c r="G4054" t="s">
        <v>26</v>
      </c>
      <c r="H4054" t="s">
        <v>592</v>
      </c>
      <c r="I4054" t="s">
        <v>28</v>
      </c>
      <c r="J4054" s="1">
        <v>43914</v>
      </c>
      <c r="K4054">
        <v>16001</v>
      </c>
      <c r="L4054" t="s">
        <v>37</v>
      </c>
      <c r="M4054">
        <v>82.05</v>
      </c>
      <c r="N4054">
        <v>194</v>
      </c>
      <c r="O4054" s="6">
        <v>103.67</v>
      </c>
      <c r="P4054" s="6">
        <v>120.08</v>
      </c>
      <c r="Q4054" s="6">
        <v>148.16</v>
      </c>
      <c r="R4054" s="12">
        <f t="shared" si="189"/>
        <v>26.349786715417434</v>
      </c>
      <c r="S4054" s="12">
        <f t="shared" si="190"/>
        <v>46.34978671541743</v>
      </c>
      <c r="T4054" s="12">
        <f t="shared" si="191"/>
        <v>80.572821450335169</v>
      </c>
      <c r="V4054" s="8"/>
      <c r="W4054" s="8"/>
    </row>
    <row r="4055" spans="1:23" ht="18" thickBot="1" x14ac:dyDescent="0.45">
      <c r="A4055" t="s">
        <v>205</v>
      </c>
      <c r="B4055" t="s">
        <v>206</v>
      </c>
      <c r="C4055" t="s">
        <v>22</v>
      </c>
      <c r="D4055" t="s">
        <v>23</v>
      </c>
      <c r="E4055" t="s">
        <v>2605</v>
      </c>
      <c r="F4055" t="s">
        <v>2606</v>
      </c>
      <c r="G4055" t="s">
        <v>26</v>
      </c>
      <c r="H4055" t="s">
        <v>2607</v>
      </c>
      <c r="I4055" t="s">
        <v>28</v>
      </c>
      <c r="J4055" s="1">
        <v>43914</v>
      </c>
      <c r="K4055">
        <v>32500</v>
      </c>
      <c r="L4055" t="s">
        <v>318</v>
      </c>
      <c r="M4055">
        <v>183.66</v>
      </c>
      <c r="N4055">
        <v>176</v>
      </c>
      <c r="O4055" s="6">
        <v>246.74</v>
      </c>
      <c r="P4055" s="6">
        <v>267.51</v>
      </c>
      <c r="Q4055" s="6">
        <v>311.87</v>
      </c>
      <c r="R4055" s="12">
        <f t="shared" si="189"/>
        <v>34.346074267668527</v>
      </c>
      <c r="S4055" s="12">
        <f t="shared" si="190"/>
        <v>45.65501470107808</v>
      </c>
      <c r="T4055" s="12">
        <f t="shared" si="191"/>
        <v>69.808341500598942</v>
      </c>
      <c r="V4055" s="8"/>
      <c r="W4055" s="8"/>
    </row>
    <row r="4056" spans="1:23" ht="18" thickBot="1" x14ac:dyDescent="0.45">
      <c r="A4056" t="s">
        <v>205</v>
      </c>
      <c r="B4056" t="s">
        <v>206</v>
      </c>
      <c r="C4056" t="s">
        <v>22</v>
      </c>
      <c r="D4056" t="s">
        <v>23</v>
      </c>
      <c r="E4056" t="s">
        <v>3490</v>
      </c>
      <c r="F4056" t="s">
        <v>3491</v>
      </c>
      <c r="G4056" t="s">
        <v>26</v>
      </c>
      <c r="H4056" t="s">
        <v>3492</v>
      </c>
      <c r="I4056" t="s">
        <v>28</v>
      </c>
      <c r="J4056" s="1">
        <v>43914</v>
      </c>
      <c r="K4056">
        <v>16001</v>
      </c>
      <c r="L4056" t="s">
        <v>37</v>
      </c>
      <c r="M4056">
        <v>53.58</v>
      </c>
      <c r="N4056">
        <v>298</v>
      </c>
      <c r="O4056" s="6">
        <v>70.64</v>
      </c>
      <c r="P4056" s="6">
        <v>64.400000000000006</v>
      </c>
      <c r="Q4056" s="6">
        <v>89.86</v>
      </c>
      <c r="R4056" s="12">
        <f t="shared" si="189"/>
        <v>31.840238895110122</v>
      </c>
      <c r="S4056" s="12">
        <f t="shared" si="190"/>
        <v>20.194102276969033</v>
      </c>
      <c r="T4056" s="12">
        <f t="shared" si="191"/>
        <v>67.711832773422913</v>
      </c>
      <c r="V4056" s="8"/>
      <c r="W4056" s="8"/>
    </row>
    <row r="4057" spans="1:23" ht="18" thickBot="1" x14ac:dyDescent="0.45">
      <c r="A4057" t="s">
        <v>211</v>
      </c>
      <c r="B4057" t="s">
        <v>194</v>
      </c>
      <c r="C4057" t="s">
        <v>22</v>
      </c>
      <c r="D4057" t="s">
        <v>195</v>
      </c>
      <c r="E4057" t="s">
        <v>34</v>
      </c>
      <c r="F4057" t="s">
        <v>35</v>
      </c>
      <c r="G4057" t="s">
        <v>26</v>
      </c>
      <c r="H4057" t="s">
        <v>36</v>
      </c>
      <c r="I4057" t="s">
        <v>28</v>
      </c>
      <c r="J4057" s="1">
        <v>43914</v>
      </c>
      <c r="K4057">
        <v>32500</v>
      </c>
      <c r="L4057" t="s">
        <v>37</v>
      </c>
      <c r="M4057">
        <v>310</v>
      </c>
      <c r="N4057">
        <v>104</v>
      </c>
      <c r="O4057" s="6">
        <v>438.64</v>
      </c>
      <c r="P4057" s="6">
        <v>475.64</v>
      </c>
      <c r="Q4057" s="6">
        <v>451.51</v>
      </c>
      <c r="R4057" s="12">
        <f t="shared" si="189"/>
        <v>41.496774193548383</v>
      </c>
      <c r="S4057" s="12">
        <f t="shared" si="190"/>
        <v>53.432258064516127</v>
      </c>
      <c r="T4057" s="12">
        <f t="shared" si="191"/>
        <v>45.648387096774186</v>
      </c>
      <c r="V4057" s="8"/>
      <c r="W4057" s="8"/>
    </row>
    <row r="4058" spans="1:23" ht="18" thickBot="1" x14ac:dyDescent="0.45">
      <c r="A4058" t="s">
        <v>211</v>
      </c>
      <c r="B4058" t="s">
        <v>194</v>
      </c>
      <c r="C4058" t="s">
        <v>22</v>
      </c>
      <c r="D4058" t="s">
        <v>195</v>
      </c>
      <c r="E4058" t="s">
        <v>3514</v>
      </c>
      <c r="F4058" t="s">
        <v>3515</v>
      </c>
      <c r="G4058" t="s">
        <v>26</v>
      </c>
      <c r="H4058" t="s">
        <v>3516</v>
      </c>
      <c r="I4058" t="s">
        <v>28</v>
      </c>
      <c r="J4058" s="1">
        <v>43914</v>
      </c>
      <c r="K4058">
        <v>8000</v>
      </c>
      <c r="L4058" t="s">
        <v>37</v>
      </c>
      <c r="M4058">
        <v>65.290000000000006</v>
      </c>
      <c r="N4058">
        <v>122</v>
      </c>
      <c r="O4058" s="6">
        <v>70.62</v>
      </c>
      <c r="P4058" s="6">
        <v>76.62</v>
      </c>
      <c r="Q4058" s="6">
        <v>80.989999999999995</v>
      </c>
      <c r="R4058" s="12">
        <f t="shared" si="189"/>
        <v>8.1635778832899337</v>
      </c>
      <c r="S4058" s="12">
        <f t="shared" si="190"/>
        <v>17.353346607443708</v>
      </c>
      <c r="T4058" s="12">
        <f t="shared" si="191"/>
        <v>24.046561494869025</v>
      </c>
      <c r="V4058" s="8"/>
      <c r="W4058" s="8"/>
    </row>
    <row r="4059" spans="1:23" ht="18" thickBot="1" x14ac:dyDescent="0.45">
      <c r="A4059" t="s">
        <v>211</v>
      </c>
      <c r="B4059" t="s">
        <v>194</v>
      </c>
      <c r="C4059" t="s">
        <v>22</v>
      </c>
      <c r="D4059" t="s">
        <v>195</v>
      </c>
      <c r="E4059" t="s">
        <v>38</v>
      </c>
      <c r="F4059" t="s">
        <v>39</v>
      </c>
      <c r="G4059" t="s">
        <v>26</v>
      </c>
      <c r="H4059" t="s">
        <v>40</v>
      </c>
      <c r="I4059" t="s">
        <v>28</v>
      </c>
      <c r="J4059" s="1">
        <v>43914</v>
      </c>
      <c r="K4059">
        <v>8000</v>
      </c>
      <c r="L4059" t="s">
        <v>37</v>
      </c>
      <c r="M4059">
        <v>72.05</v>
      </c>
      <c r="N4059">
        <v>110</v>
      </c>
      <c r="O4059" s="6">
        <v>80.62</v>
      </c>
      <c r="P4059" s="6">
        <v>79.36</v>
      </c>
      <c r="Q4059" s="6">
        <v>84.99</v>
      </c>
      <c r="R4059" s="12">
        <f t="shared" si="189"/>
        <v>11.894517696044424</v>
      </c>
      <c r="S4059" s="12">
        <f t="shared" si="190"/>
        <v>10.145732130464959</v>
      </c>
      <c r="T4059" s="12">
        <f t="shared" si="191"/>
        <v>17.95975017349063</v>
      </c>
      <c r="V4059" s="8"/>
      <c r="W4059" s="8"/>
    </row>
    <row r="4060" spans="1:23" ht="18" thickBot="1" x14ac:dyDescent="0.45">
      <c r="A4060" t="s">
        <v>211</v>
      </c>
      <c r="B4060" t="s">
        <v>194</v>
      </c>
      <c r="C4060" t="s">
        <v>22</v>
      </c>
      <c r="D4060" t="s">
        <v>195</v>
      </c>
      <c r="E4060" t="s">
        <v>3222</v>
      </c>
      <c r="F4060" t="s">
        <v>3223</v>
      </c>
      <c r="G4060" t="s">
        <v>26</v>
      </c>
      <c r="H4060" t="s">
        <v>3224</v>
      </c>
      <c r="I4060" t="s">
        <v>28</v>
      </c>
      <c r="J4060" s="1">
        <v>43914</v>
      </c>
      <c r="K4060">
        <v>8000</v>
      </c>
      <c r="L4060" t="s">
        <v>37</v>
      </c>
      <c r="M4060">
        <v>29.11</v>
      </c>
      <c r="N4060">
        <v>274</v>
      </c>
      <c r="O4060" s="6">
        <v>36.46</v>
      </c>
      <c r="P4060" s="6">
        <v>36.409999999999997</v>
      </c>
      <c r="Q4060" s="6">
        <v>49.9</v>
      </c>
      <c r="R4060" s="12">
        <f t="shared" si="189"/>
        <v>25.249055307454487</v>
      </c>
      <c r="S4060" s="12">
        <f t="shared" si="190"/>
        <v>25.077293026451379</v>
      </c>
      <c r="T4060" s="12">
        <f t="shared" si="191"/>
        <v>71.418756441085534</v>
      </c>
      <c r="V4060" s="8"/>
      <c r="W4060" s="8"/>
    </row>
    <row r="4061" spans="1:23" ht="18" thickBot="1" x14ac:dyDescent="0.45">
      <c r="A4061" t="s">
        <v>211</v>
      </c>
      <c r="B4061" t="s">
        <v>194</v>
      </c>
      <c r="C4061" t="s">
        <v>22</v>
      </c>
      <c r="D4061" t="s">
        <v>195</v>
      </c>
      <c r="E4061" t="s">
        <v>2078</v>
      </c>
      <c r="F4061" t="s">
        <v>2079</v>
      </c>
      <c r="G4061" t="s">
        <v>26</v>
      </c>
      <c r="H4061" t="s">
        <v>2080</v>
      </c>
      <c r="I4061" t="s">
        <v>28</v>
      </c>
      <c r="J4061" s="1">
        <v>43914</v>
      </c>
      <c r="K4061">
        <v>8000</v>
      </c>
      <c r="L4061" t="s">
        <v>37</v>
      </c>
      <c r="M4061">
        <v>89.98</v>
      </c>
      <c r="N4061">
        <v>88</v>
      </c>
      <c r="O4061" s="6">
        <v>101.59</v>
      </c>
      <c r="P4061" s="6">
        <v>110.16</v>
      </c>
      <c r="Q4061" s="6">
        <v>98.39</v>
      </c>
      <c r="R4061" s="12">
        <f t="shared" si="189"/>
        <v>12.902867303845298</v>
      </c>
      <c r="S4061" s="12">
        <f t="shared" si="190"/>
        <v>22.427206045787944</v>
      </c>
      <c r="T4061" s="12">
        <f t="shared" si="191"/>
        <v>9.3465214492109325</v>
      </c>
      <c r="V4061" s="8"/>
      <c r="W4061" s="8"/>
    </row>
    <row r="4062" spans="1:23" ht="18" thickBot="1" x14ac:dyDescent="0.45">
      <c r="A4062" t="s">
        <v>211</v>
      </c>
      <c r="B4062" t="s">
        <v>194</v>
      </c>
      <c r="C4062" t="s">
        <v>22</v>
      </c>
      <c r="D4062" t="s">
        <v>195</v>
      </c>
      <c r="E4062" t="s">
        <v>1231</v>
      </c>
      <c r="F4062" t="s">
        <v>1232</v>
      </c>
      <c r="G4062" t="s">
        <v>26</v>
      </c>
      <c r="H4062" t="s">
        <v>1233</v>
      </c>
      <c r="I4062" t="s">
        <v>28</v>
      </c>
      <c r="J4062" s="1">
        <v>43914</v>
      </c>
      <c r="K4062">
        <v>8000</v>
      </c>
      <c r="L4062" t="s">
        <v>37</v>
      </c>
      <c r="M4062">
        <v>165.28</v>
      </c>
      <c r="N4062">
        <v>48</v>
      </c>
      <c r="O4062" s="6">
        <v>260.5</v>
      </c>
      <c r="P4062" s="6">
        <v>322.3</v>
      </c>
      <c r="Q4062" s="6">
        <v>506.17</v>
      </c>
      <c r="R4062" s="12">
        <f t="shared" si="189"/>
        <v>57.611326234269121</v>
      </c>
      <c r="S4062" s="12">
        <f t="shared" si="190"/>
        <v>95.002420135527601</v>
      </c>
      <c r="T4062" s="12">
        <f t="shared" si="191"/>
        <v>206.25</v>
      </c>
      <c r="V4062" s="8"/>
      <c r="W4062" s="8"/>
    </row>
    <row r="4063" spans="1:23" ht="18" thickBot="1" x14ac:dyDescent="0.45">
      <c r="A4063" t="s">
        <v>211</v>
      </c>
      <c r="B4063" t="s">
        <v>194</v>
      </c>
      <c r="C4063" t="s">
        <v>22</v>
      </c>
      <c r="D4063" t="s">
        <v>195</v>
      </c>
      <c r="E4063" t="s">
        <v>1957</v>
      </c>
      <c r="F4063" t="s">
        <v>1958</v>
      </c>
      <c r="G4063" t="s">
        <v>26</v>
      </c>
      <c r="H4063" t="s">
        <v>1959</v>
      </c>
      <c r="I4063" t="s">
        <v>28</v>
      </c>
      <c r="J4063" s="1">
        <v>43914</v>
      </c>
      <c r="K4063">
        <v>8000</v>
      </c>
      <c r="L4063" t="s">
        <v>37</v>
      </c>
      <c r="M4063">
        <v>77.92</v>
      </c>
      <c r="N4063">
        <v>102</v>
      </c>
      <c r="O4063" s="6">
        <v>97.16</v>
      </c>
      <c r="P4063" s="6">
        <v>92.03</v>
      </c>
      <c r="Q4063" s="6">
        <v>112.85</v>
      </c>
      <c r="R4063" s="12">
        <f t="shared" si="189"/>
        <v>24.69199178644763</v>
      </c>
      <c r="S4063" s="12">
        <f t="shared" si="190"/>
        <v>18.108316221765914</v>
      </c>
      <c r="T4063" s="12">
        <f t="shared" si="191"/>
        <v>44.828028747433251</v>
      </c>
      <c r="V4063" s="8"/>
      <c r="W4063" s="8"/>
    </row>
    <row r="4064" spans="1:23" ht="18" thickBot="1" x14ac:dyDescent="0.45">
      <c r="A4064" t="s">
        <v>211</v>
      </c>
      <c r="B4064" t="s">
        <v>194</v>
      </c>
      <c r="C4064" t="s">
        <v>22</v>
      </c>
      <c r="D4064" t="s">
        <v>195</v>
      </c>
      <c r="E4064" t="s">
        <v>2081</v>
      </c>
      <c r="F4064" t="s">
        <v>2082</v>
      </c>
      <c r="G4064" t="s">
        <v>26</v>
      </c>
      <c r="H4064" t="s">
        <v>2083</v>
      </c>
      <c r="I4064" t="s">
        <v>28</v>
      </c>
      <c r="J4064" s="1">
        <v>43914</v>
      </c>
      <c r="K4064">
        <v>8000</v>
      </c>
      <c r="L4064" t="s">
        <v>37</v>
      </c>
      <c r="M4064">
        <v>46.22</v>
      </c>
      <c r="N4064">
        <v>172</v>
      </c>
      <c r="O4064" s="6">
        <v>54.76</v>
      </c>
      <c r="P4064" s="6">
        <v>77.94</v>
      </c>
      <c r="Q4064" s="6">
        <v>76.48</v>
      </c>
      <c r="R4064" s="12">
        <f t="shared" si="189"/>
        <v>18.476849848550408</v>
      </c>
      <c r="S4064" s="12">
        <f t="shared" si="190"/>
        <v>68.628299437472947</v>
      </c>
      <c r="T4064" s="12">
        <f t="shared" si="191"/>
        <v>65.469493725659902</v>
      </c>
      <c r="V4064" s="8"/>
      <c r="W4064" s="8"/>
    </row>
    <row r="4065" spans="1:23" ht="18" thickBot="1" x14ac:dyDescent="0.45">
      <c r="A4065" t="s">
        <v>211</v>
      </c>
      <c r="B4065" t="s">
        <v>194</v>
      </c>
      <c r="C4065" t="s">
        <v>22</v>
      </c>
      <c r="D4065" t="s">
        <v>195</v>
      </c>
      <c r="E4065" t="s">
        <v>47</v>
      </c>
      <c r="F4065" t="s">
        <v>48</v>
      </c>
      <c r="G4065" t="s">
        <v>26</v>
      </c>
      <c r="H4065" t="s">
        <v>49</v>
      </c>
      <c r="I4065" t="s">
        <v>28</v>
      </c>
      <c r="J4065" s="1">
        <v>43914</v>
      </c>
      <c r="K4065">
        <v>32500</v>
      </c>
      <c r="L4065" t="s">
        <v>37</v>
      </c>
      <c r="M4065">
        <v>190.27</v>
      </c>
      <c r="N4065">
        <v>170</v>
      </c>
      <c r="O4065" s="6">
        <v>264.60000000000002</v>
      </c>
      <c r="P4065" s="6">
        <v>240.97</v>
      </c>
      <c r="Q4065" s="6">
        <v>227</v>
      </c>
      <c r="R4065" s="12">
        <f t="shared" si="189"/>
        <v>39.065538445367118</v>
      </c>
      <c r="S4065" s="12">
        <f t="shared" si="190"/>
        <v>26.646344668103218</v>
      </c>
      <c r="T4065" s="12">
        <f t="shared" si="191"/>
        <v>19.304146738844793</v>
      </c>
      <c r="V4065" s="8"/>
      <c r="W4065" s="8"/>
    </row>
    <row r="4066" spans="1:23" ht="18" thickBot="1" x14ac:dyDescent="0.45">
      <c r="A4066" t="s">
        <v>211</v>
      </c>
      <c r="B4066" t="s">
        <v>194</v>
      </c>
      <c r="C4066" t="s">
        <v>22</v>
      </c>
      <c r="D4066" t="s">
        <v>195</v>
      </c>
      <c r="E4066" t="s">
        <v>1024</v>
      </c>
      <c r="F4066" t="s">
        <v>1025</v>
      </c>
      <c r="G4066" t="s">
        <v>26</v>
      </c>
      <c r="H4066" t="s">
        <v>1026</v>
      </c>
      <c r="I4066" t="s">
        <v>28</v>
      </c>
      <c r="J4066" s="1">
        <v>43914</v>
      </c>
      <c r="K4066">
        <v>8000</v>
      </c>
      <c r="L4066" t="s">
        <v>29</v>
      </c>
      <c r="M4066">
        <v>212.76</v>
      </c>
      <c r="N4066">
        <v>36</v>
      </c>
      <c r="O4066" s="6">
        <v>313.54000000000002</v>
      </c>
      <c r="P4066" s="6">
        <v>351.79</v>
      </c>
      <c r="Q4066" s="6">
        <v>457.27</v>
      </c>
      <c r="R4066" s="12">
        <f t="shared" si="189"/>
        <v>47.367926301936471</v>
      </c>
      <c r="S4066" s="12">
        <f t="shared" si="190"/>
        <v>65.345929686031226</v>
      </c>
      <c r="T4066" s="12">
        <f t="shared" si="191"/>
        <v>114.92291784169957</v>
      </c>
      <c r="V4066" s="8"/>
      <c r="W4066" s="8"/>
    </row>
    <row r="4067" spans="1:23" ht="18" thickBot="1" x14ac:dyDescent="0.45">
      <c r="A4067" t="s">
        <v>211</v>
      </c>
      <c r="B4067" t="s">
        <v>194</v>
      </c>
      <c r="C4067" t="s">
        <v>22</v>
      </c>
      <c r="D4067" t="s">
        <v>195</v>
      </c>
      <c r="E4067" t="s">
        <v>3517</v>
      </c>
      <c r="F4067" t="s">
        <v>3518</v>
      </c>
      <c r="G4067" t="s">
        <v>26</v>
      </c>
      <c r="H4067" t="s">
        <v>3519</v>
      </c>
      <c r="I4067" t="s">
        <v>28</v>
      </c>
      <c r="J4067" s="1">
        <v>43914</v>
      </c>
      <c r="K4067">
        <v>8000</v>
      </c>
      <c r="L4067" t="s">
        <v>738</v>
      </c>
      <c r="M4067">
        <v>103.95</v>
      </c>
      <c r="N4067">
        <v>76</v>
      </c>
      <c r="O4067" s="6">
        <v>126.83</v>
      </c>
      <c r="P4067" s="6">
        <v>139.72</v>
      </c>
      <c r="Q4067" s="6">
        <v>144.91</v>
      </c>
      <c r="R4067" s="12">
        <f t="shared" si="189"/>
        <v>22.010582010582006</v>
      </c>
      <c r="S4067" s="12">
        <f t="shared" si="190"/>
        <v>34.410774410774408</v>
      </c>
      <c r="T4067" s="12">
        <f t="shared" si="191"/>
        <v>39.403559403559399</v>
      </c>
      <c r="V4067" s="8"/>
      <c r="W4067" s="8"/>
    </row>
    <row r="4068" spans="1:23" ht="18" thickBot="1" x14ac:dyDescent="0.45">
      <c r="A4068" t="s">
        <v>211</v>
      </c>
      <c r="B4068" t="s">
        <v>194</v>
      </c>
      <c r="C4068" t="s">
        <v>22</v>
      </c>
      <c r="D4068" t="s">
        <v>195</v>
      </c>
      <c r="E4068" t="s">
        <v>2148</v>
      </c>
      <c r="F4068" t="s">
        <v>2149</v>
      </c>
      <c r="G4068" t="s">
        <v>26</v>
      </c>
      <c r="H4068" t="s">
        <v>2150</v>
      </c>
      <c r="I4068" t="s">
        <v>28</v>
      </c>
      <c r="J4068" s="1">
        <v>43914</v>
      </c>
      <c r="K4068">
        <v>32500</v>
      </c>
      <c r="L4068" t="s">
        <v>37</v>
      </c>
      <c r="M4068">
        <v>21.03</v>
      </c>
      <c r="N4068">
        <v>1544</v>
      </c>
      <c r="O4068" s="6">
        <v>24.62</v>
      </c>
      <c r="P4068" s="6">
        <v>24.47</v>
      </c>
      <c r="Q4068" s="6">
        <v>36.9</v>
      </c>
      <c r="R4068" s="12">
        <f t="shared" si="189"/>
        <v>17.070851165002377</v>
      </c>
      <c r="S4068" s="12">
        <f t="shared" si="190"/>
        <v>16.357584403233464</v>
      </c>
      <c r="T4068" s="12">
        <f t="shared" si="191"/>
        <v>75.463623395149767</v>
      </c>
      <c r="V4068" s="8"/>
      <c r="W4068" s="8"/>
    </row>
    <row r="4069" spans="1:23" ht="18" thickBot="1" x14ac:dyDescent="0.45">
      <c r="A4069" t="s">
        <v>211</v>
      </c>
      <c r="B4069" t="s">
        <v>194</v>
      </c>
      <c r="C4069" t="s">
        <v>22</v>
      </c>
      <c r="D4069" t="s">
        <v>195</v>
      </c>
      <c r="E4069" t="s">
        <v>2944</v>
      </c>
      <c r="F4069" t="s">
        <v>2945</v>
      </c>
      <c r="G4069" t="s">
        <v>26</v>
      </c>
      <c r="H4069" t="s">
        <v>2946</v>
      </c>
      <c r="I4069" t="s">
        <v>28</v>
      </c>
      <c r="J4069" s="1">
        <v>43914</v>
      </c>
      <c r="K4069">
        <v>8000</v>
      </c>
      <c r="L4069" t="s">
        <v>37</v>
      </c>
      <c r="M4069">
        <v>54.9</v>
      </c>
      <c r="N4069">
        <v>144</v>
      </c>
      <c r="O4069" s="6">
        <v>72.760000000000005</v>
      </c>
      <c r="P4069" s="6">
        <v>84.57</v>
      </c>
      <c r="Q4069" s="6">
        <v>73.5</v>
      </c>
      <c r="R4069" s="12">
        <f t="shared" si="189"/>
        <v>32.531876138433532</v>
      </c>
      <c r="S4069" s="12">
        <f t="shared" si="190"/>
        <v>54.043715846994523</v>
      </c>
      <c r="T4069" s="12">
        <f t="shared" si="191"/>
        <v>33.879781420765035</v>
      </c>
      <c r="V4069" s="8"/>
      <c r="W4069" s="8"/>
    </row>
    <row r="4070" spans="1:23" ht="18" thickBot="1" x14ac:dyDescent="0.45">
      <c r="A4070" t="s">
        <v>211</v>
      </c>
      <c r="B4070" t="s">
        <v>194</v>
      </c>
      <c r="C4070" t="s">
        <v>22</v>
      </c>
      <c r="D4070" t="s">
        <v>195</v>
      </c>
      <c r="E4070" t="s">
        <v>835</v>
      </c>
      <c r="F4070" t="s">
        <v>836</v>
      </c>
      <c r="G4070" t="s">
        <v>26</v>
      </c>
      <c r="H4070" t="s">
        <v>837</v>
      </c>
      <c r="I4070" t="s">
        <v>28</v>
      </c>
      <c r="J4070" s="1">
        <v>43914</v>
      </c>
      <c r="K4070">
        <v>32500</v>
      </c>
      <c r="L4070" t="s">
        <v>37</v>
      </c>
      <c r="M4070">
        <v>28.22</v>
      </c>
      <c r="N4070">
        <v>1150</v>
      </c>
      <c r="O4070" s="6">
        <v>35.97</v>
      </c>
      <c r="P4070" s="6">
        <v>38.549999999999997</v>
      </c>
      <c r="Q4070" s="6">
        <v>37.58</v>
      </c>
      <c r="R4070" s="12">
        <f t="shared" si="189"/>
        <v>27.462792345854005</v>
      </c>
      <c r="S4070" s="12">
        <f t="shared" si="190"/>
        <v>36.605244507441526</v>
      </c>
      <c r="T4070" s="12">
        <f t="shared" si="191"/>
        <v>33.167965981573353</v>
      </c>
      <c r="V4070" s="8"/>
      <c r="W4070" s="8"/>
    </row>
    <row r="4071" spans="1:23" ht="18" thickBot="1" x14ac:dyDescent="0.45">
      <c r="A4071" t="s">
        <v>211</v>
      </c>
      <c r="B4071" t="s">
        <v>194</v>
      </c>
      <c r="C4071" t="s">
        <v>22</v>
      </c>
      <c r="D4071" t="s">
        <v>195</v>
      </c>
      <c r="E4071" t="s">
        <v>3520</v>
      </c>
      <c r="F4071" t="s">
        <v>3521</v>
      </c>
      <c r="G4071" t="s">
        <v>26</v>
      </c>
      <c r="H4071" t="s">
        <v>3522</v>
      </c>
      <c r="I4071" t="s">
        <v>28</v>
      </c>
      <c r="J4071" s="1">
        <v>43914</v>
      </c>
      <c r="K4071">
        <v>8000</v>
      </c>
      <c r="L4071" t="s">
        <v>37</v>
      </c>
      <c r="M4071">
        <v>87.59</v>
      </c>
      <c r="N4071">
        <v>90</v>
      </c>
      <c r="O4071" s="6">
        <v>93.63</v>
      </c>
      <c r="P4071" s="6">
        <v>81.11</v>
      </c>
      <c r="Q4071" s="6">
        <v>102.75</v>
      </c>
      <c r="R4071" s="12">
        <f t="shared" si="189"/>
        <v>6.8957643566617097</v>
      </c>
      <c r="S4071" s="12">
        <f t="shared" si="190"/>
        <v>-7.3981048064847617</v>
      </c>
      <c r="T4071" s="12">
        <f t="shared" si="191"/>
        <v>17.307911862084708</v>
      </c>
      <c r="V4071" s="8"/>
      <c r="W4071" s="8"/>
    </row>
    <row r="4072" spans="1:23" ht="18" thickBot="1" x14ac:dyDescent="0.45">
      <c r="A4072" t="s">
        <v>211</v>
      </c>
      <c r="B4072" t="s">
        <v>194</v>
      </c>
      <c r="C4072" t="s">
        <v>22</v>
      </c>
      <c r="D4072" t="s">
        <v>195</v>
      </c>
      <c r="E4072" t="s">
        <v>705</v>
      </c>
      <c r="F4072" t="s">
        <v>706</v>
      </c>
      <c r="G4072" t="s">
        <v>26</v>
      </c>
      <c r="H4072" t="s">
        <v>707</v>
      </c>
      <c r="I4072" t="s">
        <v>28</v>
      </c>
      <c r="J4072" s="1">
        <v>43914</v>
      </c>
      <c r="K4072">
        <v>8000</v>
      </c>
      <c r="L4072" t="s">
        <v>37</v>
      </c>
      <c r="M4072">
        <v>40.659999999999997</v>
      </c>
      <c r="N4072">
        <v>196</v>
      </c>
      <c r="O4072" s="6">
        <v>52.06</v>
      </c>
      <c r="P4072" s="6">
        <v>43.93</v>
      </c>
      <c r="Q4072" s="6">
        <v>70.08</v>
      </c>
      <c r="R4072" s="12">
        <f t="shared" si="189"/>
        <v>28.037383177570106</v>
      </c>
      <c r="S4072" s="12">
        <f t="shared" si="190"/>
        <v>8.0423020167240615</v>
      </c>
      <c r="T4072" s="12">
        <f t="shared" si="191"/>
        <v>72.356123954746693</v>
      </c>
      <c r="V4072" s="8"/>
      <c r="W4072" s="8"/>
    </row>
    <row r="4073" spans="1:23" ht="18" thickBot="1" x14ac:dyDescent="0.45">
      <c r="A4073" t="s">
        <v>211</v>
      </c>
      <c r="B4073" t="s">
        <v>194</v>
      </c>
      <c r="C4073" t="s">
        <v>22</v>
      </c>
      <c r="D4073" t="s">
        <v>195</v>
      </c>
      <c r="E4073" t="s">
        <v>2278</v>
      </c>
      <c r="F4073" t="s">
        <v>2279</v>
      </c>
      <c r="G4073" t="s">
        <v>26</v>
      </c>
      <c r="H4073" t="s">
        <v>2280</v>
      </c>
      <c r="I4073" t="s">
        <v>28</v>
      </c>
      <c r="J4073" s="1">
        <v>43914</v>
      </c>
      <c r="K4073">
        <v>8000</v>
      </c>
      <c r="L4073" t="s">
        <v>37</v>
      </c>
      <c r="M4073">
        <v>123.71</v>
      </c>
      <c r="N4073">
        <v>64</v>
      </c>
      <c r="O4073" s="6">
        <v>166.34</v>
      </c>
      <c r="P4073" s="6">
        <v>157.58000000000001</v>
      </c>
      <c r="Q4073" s="6">
        <v>167.68</v>
      </c>
      <c r="R4073" s="12">
        <f t="shared" si="189"/>
        <v>34.459623312585897</v>
      </c>
      <c r="S4073" s="12">
        <f t="shared" si="190"/>
        <v>27.378546600921528</v>
      </c>
      <c r="T4073" s="12">
        <f t="shared" si="191"/>
        <v>35.542801713685243</v>
      </c>
      <c r="V4073" s="8"/>
      <c r="W4073" s="8"/>
    </row>
    <row r="4074" spans="1:23" ht="18" thickBot="1" x14ac:dyDescent="0.45">
      <c r="A4074" t="s">
        <v>211</v>
      </c>
      <c r="B4074" t="s">
        <v>194</v>
      </c>
      <c r="C4074" t="s">
        <v>22</v>
      </c>
      <c r="D4074" t="s">
        <v>195</v>
      </c>
      <c r="E4074" t="s">
        <v>3523</v>
      </c>
      <c r="F4074" t="s">
        <v>3524</v>
      </c>
      <c r="G4074" t="s">
        <v>26</v>
      </c>
      <c r="H4074" t="s">
        <v>3525</v>
      </c>
      <c r="I4074" t="s">
        <v>28</v>
      </c>
      <c r="J4074" s="1">
        <v>43914</v>
      </c>
      <c r="K4074">
        <v>8000</v>
      </c>
      <c r="L4074" t="s">
        <v>37</v>
      </c>
      <c r="M4074">
        <v>58.21</v>
      </c>
      <c r="N4074">
        <v>136</v>
      </c>
      <c r="O4074" s="6">
        <v>82.84</v>
      </c>
      <c r="P4074" s="6">
        <v>90.51</v>
      </c>
      <c r="Q4074" s="6">
        <v>105.15</v>
      </c>
      <c r="R4074" s="12">
        <f t="shared" si="189"/>
        <v>42.31231747122488</v>
      </c>
      <c r="S4074" s="12">
        <f t="shared" si="190"/>
        <v>55.488747637862915</v>
      </c>
      <c r="T4074" s="12">
        <f t="shared" si="191"/>
        <v>80.63906545267136</v>
      </c>
      <c r="V4074" s="8"/>
      <c r="W4074" s="8"/>
    </row>
    <row r="4075" spans="1:23" ht="18" thickBot="1" x14ac:dyDescent="0.45">
      <c r="A4075" t="s">
        <v>211</v>
      </c>
      <c r="B4075" t="s">
        <v>194</v>
      </c>
      <c r="C4075" t="s">
        <v>22</v>
      </c>
      <c r="D4075" t="s">
        <v>195</v>
      </c>
      <c r="E4075" t="s">
        <v>1387</v>
      </c>
      <c r="F4075" t="s">
        <v>1388</v>
      </c>
      <c r="G4075" t="s">
        <v>26</v>
      </c>
      <c r="H4075" t="s">
        <v>1389</v>
      </c>
      <c r="I4075" t="s">
        <v>28</v>
      </c>
      <c r="J4075" s="1">
        <v>43914</v>
      </c>
      <c r="K4075">
        <v>32500</v>
      </c>
      <c r="L4075" t="s">
        <v>37</v>
      </c>
      <c r="M4075">
        <v>61.18</v>
      </c>
      <c r="N4075">
        <v>530</v>
      </c>
      <c r="O4075" s="6">
        <v>73.099999999999994</v>
      </c>
      <c r="P4075" s="6">
        <v>75.19</v>
      </c>
      <c r="Q4075" s="6">
        <v>77.77</v>
      </c>
      <c r="R4075" s="12">
        <f t="shared" si="189"/>
        <v>19.483491337038238</v>
      </c>
      <c r="S4075" s="12">
        <f t="shared" si="190"/>
        <v>22.899640405361225</v>
      </c>
      <c r="T4075" s="12">
        <f t="shared" si="191"/>
        <v>27.116704805491988</v>
      </c>
      <c r="V4075" s="8"/>
      <c r="W4075" s="8"/>
    </row>
    <row r="4076" spans="1:23" ht="18" thickBot="1" x14ac:dyDescent="0.45">
      <c r="A4076" t="s">
        <v>211</v>
      </c>
      <c r="B4076" t="s">
        <v>194</v>
      </c>
      <c r="C4076" t="s">
        <v>22</v>
      </c>
      <c r="D4076" t="s">
        <v>195</v>
      </c>
      <c r="E4076" t="s">
        <v>2093</v>
      </c>
      <c r="F4076" t="s">
        <v>2094</v>
      </c>
      <c r="G4076" t="s">
        <v>26</v>
      </c>
      <c r="H4076" t="s">
        <v>2095</v>
      </c>
      <c r="I4076" t="s">
        <v>28</v>
      </c>
      <c r="J4076" s="1">
        <v>43914</v>
      </c>
      <c r="K4076">
        <v>8000</v>
      </c>
      <c r="L4076" t="s">
        <v>33</v>
      </c>
      <c r="M4076">
        <v>152.26</v>
      </c>
      <c r="N4076">
        <v>52</v>
      </c>
      <c r="O4076" s="6">
        <v>175.09</v>
      </c>
      <c r="P4076" s="6">
        <v>167.69</v>
      </c>
      <c r="Q4076" s="6">
        <v>204.78</v>
      </c>
      <c r="R4076" s="12">
        <f t="shared" si="189"/>
        <v>14.994089058189946</v>
      </c>
      <c r="S4076" s="12">
        <f t="shared" si="190"/>
        <v>10.133981347694737</v>
      </c>
      <c r="T4076" s="12">
        <f t="shared" si="191"/>
        <v>34.493629318271388</v>
      </c>
      <c r="V4076" s="8"/>
      <c r="W4076" s="8"/>
    </row>
    <row r="4077" spans="1:23" ht="18" thickBot="1" x14ac:dyDescent="0.45">
      <c r="A4077" t="s">
        <v>211</v>
      </c>
      <c r="B4077" t="s">
        <v>194</v>
      </c>
      <c r="C4077" t="s">
        <v>22</v>
      </c>
      <c r="D4077" t="s">
        <v>195</v>
      </c>
      <c r="E4077" t="s">
        <v>3261</v>
      </c>
      <c r="F4077" t="s">
        <v>3262</v>
      </c>
      <c r="G4077" t="s">
        <v>26</v>
      </c>
      <c r="H4077" t="s">
        <v>3263</v>
      </c>
      <c r="I4077" t="s">
        <v>28</v>
      </c>
      <c r="J4077" s="1">
        <v>43914</v>
      </c>
      <c r="K4077">
        <v>8000</v>
      </c>
      <c r="L4077" t="s">
        <v>37</v>
      </c>
      <c r="M4077">
        <v>48.73</v>
      </c>
      <c r="N4077">
        <v>164</v>
      </c>
      <c r="O4077" s="6">
        <v>63.1</v>
      </c>
      <c r="P4077" s="6">
        <v>55.99</v>
      </c>
      <c r="Q4077" s="6">
        <v>64.94</v>
      </c>
      <c r="R4077" s="12">
        <f t="shared" si="189"/>
        <v>29.48902113687668</v>
      </c>
      <c r="S4077" s="12">
        <f t="shared" si="190"/>
        <v>14.89841986455983</v>
      </c>
      <c r="T4077" s="12">
        <f t="shared" si="191"/>
        <v>33.264929201723788</v>
      </c>
      <c r="V4077" s="8"/>
      <c r="W4077" s="8"/>
    </row>
    <row r="4078" spans="1:23" ht="18" thickBot="1" x14ac:dyDescent="0.45">
      <c r="A4078" t="s">
        <v>211</v>
      </c>
      <c r="B4078" t="s">
        <v>194</v>
      </c>
      <c r="C4078" t="s">
        <v>22</v>
      </c>
      <c r="D4078" t="s">
        <v>195</v>
      </c>
      <c r="E4078" t="s">
        <v>65</v>
      </c>
      <c r="F4078" t="s">
        <v>66</v>
      </c>
      <c r="G4078" t="s">
        <v>26</v>
      </c>
      <c r="H4078" t="s">
        <v>67</v>
      </c>
      <c r="I4078" t="s">
        <v>28</v>
      </c>
      <c r="J4078" s="1">
        <v>43914</v>
      </c>
      <c r="K4078">
        <v>8000</v>
      </c>
      <c r="L4078" t="s">
        <v>37</v>
      </c>
      <c r="M4078">
        <v>153.63999999999999</v>
      </c>
      <c r="N4078">
        <v>52</v>
      </c>
      <c r="O4078" s="6">
        <v>191.65</v>
      </c>
      <c r="P4078" s="6">
        <v>245.05</v>
      </c>
      <c r="Q4078" s="6">
        <v>209.53</v>
      </c>
      <c r="R4078" s="12">
        <f t="shared" si="189"/>
        <v>24.739651132517587</v>
      </c>
      <c r="S4078" s="12">
        <f t="shared" si="190"/>
        <v>59.496224941421531</v>
      </c>
      <c r="T4078" s="12">
        <f t="shared" si="191"/>
        <v>36.37724550898205</v>
      </c>
      <c r="V4078" s="8"/>
      <c r="W4078" s="8"/>
    </row>
    <row r="4079" spans="1:23" ht="18" thickBot="1" x14ac:dyDescent="0.45">
      <c r="A4079" t="s">
        <v>211</v>
      </c>
      <c r="B4079" t="s">
        <v>194</v>
      </c>
      <c r="C4079" t="s">
        <v>22</v>
      </c>
      <c r="D4079" t="s">
        <v>195</v>
      </c>
      <c r="E4079" t="s">
        <v>68</v>
      </c>
      <c r="F4079" t="s">
        <v>69</v>
      </c>
      <c r="G4079" t="s">
        <v>26</v>
      </c>
      <c r="H4079" t="s">
        <v>70</v>
      </c>
      <c r="I4079" t="s">
        <v>28</v>
      </c>
      <c r="J4079" s="1">
        <v>43914</v>
      </c>
      <c r="K4079">
        <v>32500</v>
      </c>
      <c r="L4079" t="s">
        <v>37</v>
      </c>
      <c r="M4079">
        <v>38.6</v>
      </c>
      <c r="N4079">
        <v>840</v>
      </c>
      <c r="O4079" s="6">
        <v>45.16</v>
      </c>
      <c r="P4079" s="6">
        <v>39.04</v>
      </c>
      <c r="Q4079" s="6">
        <v>49.65</v>
      </c>
      <c r="R4079" s="12">
        <f t="shared" si="189"/>
        <v>16.994818652849727</v>
      </c>
      <c r="S4079" s="12">
        <f t="shared" si="190"/>
        <v>1.1398963730569889</v>
      </c>
      <c r="T4079" s="12">
        <f t="shared" si="191"/>
        <v>28.626943005181339</v>
      </c>
      <c r="V4079" s="8"/>
      <c r="W4079" s="8"/>
    </row>
    <row r="4080" spans="1:23" ht="18" thickBot="1" x14ac:dyDescent="0.45">
      <c r="A4080" t="s">
        <v>211</v>
      </c>
      <c r="B4080" t="s">
        <v>194</v>
      </c>
      <c r="C4080" t="s">
        <v>22</v>
      </c>
      <c r="D4080" t="s">
        <v>195</v>
      </c>
      <c r="E4080" t="s">
        <v>1030</v>
      </c>
      <c r="F4080" t="s">
        <v>1031</v>
      </c>
      <c r="G4080" t="s">
        <v>26</v>
      </c>
      <c r="H4080" t="s">
        <v>1032</v>
      </c>
      <c r="I4080" t="s">
        <v>28</v>
      </c>
      <c r="J4080" s="1">
        <v>43914</v>
      </c>
      <c r="K4080">
        <v>8000</v>
      </c>
      <c r="L4080" t="s">
        <v>37</v>
      </c>
      <c r="M4080">
        <v>18.5</v>
      </c>
      <c r="N4080">
        <v>432</v>
      </c>
      <c r="O4080" s="6">
        <v>22.87</v>
      </c>
      <c r="P4080" s="6">
        <v>25.86</v>
      </c>
      <c r="Q4080" s="6">
        <v>31.39</v>
      </c>
      <c r="R4080" s="12">
        <f t="shared" si="189"/>
        <v>23.621621621621628</v>
      </c>
      <c r="S4080" s="12">
        <f t="shared" si="190"/>
        <v>39.783783783783782</v>
      </c>
      <c r="T4080" s="12">
        <f t="shared" si="191"/>
        <v>69.675675675675677</v>
      </c>
      <c r="V4080" s="8"/>
      <c r="W4080" s="8"/>
    </row>
    <row r="4081" spans="1:23" ht="18" thickBot="1" x14ac:dyDescent="0.45">
      <c r="A4081" t="s">
        <v>211</v>
      </c>
      <c r="B4081" t="s">
        <v>194</v>
      </c>
      <c r="C4081" t="s">
        <v>22</v>
      </c>
      <c r="D4081" t="s">
        <v>195</v>
      </c>
      <c r="E4081" t="s">
        <v>1393</v>
      </c>
      <c r="F4081" t="s">
        <v>1394</v>
      </c>
      <c r="G4081" t="s">
        <v>26</v>
      </c>
      <c r="H4081" t="s">
        <v>1395</v>
      </c>
      <c r="I4081" t="s">
        <v>28</v>
      </c>
      <c r="J4081" s="1">
        <v>43914</v>
      </c>
      <c r="K4081">
        <v>16001</v>
      </c>
      <c r="L4081" t="s">
        <v>37</v>
      </c>
      <c r="M4081">
        <v>54.35</v>
      </c>
      <c r="N4081">
        <v>294</v>
      </c>
      <c r="O4081" s="6">
        <v>64.3</v>
      </c>
      <c r="P4081" s="6">
        <v>58.87</v>
      </c>
      <c r="Q4081" s="6">
        <v>73.209999999999994</v>
      </c>
      <c r="R4081" s="12">
        <f t="shared" si="189"/>
        <v>18.307267709291619</v>
      </c>
      <c r="S4081" s="12">
        <f t="shared" si="190"/>
        <v>8.316467341306339</v>
      </c>
      <c r="T4081" s="12">
        <f t="shared" si="191"/>
        <v>34.701011959521608</v>
      </c>
      <c r="V4081" s="8"/>
      <c r="W4081" s="8"/>
    </row>
    <row r="4082" spans="1:23" ht="18" thickBot="1" x14ac:dyDescent="0.45">
      <c r="A4082" t="s">
        <v>211</v>
      </c>
      <c r="B4082" t="s">
        <v>194</v>
      </c>
      <c r="C4082" t="s">
        <v>22</v>
      </c>
      <c r="D4082" t="s">
        <v>195</v>
      </c>
      <c r="E4082" t="s">
        <v>829</v>
      </c>
      <c r="F4082" t="s">
        <v>830</v>
      </c>
      <c r="G4082" t="s">
        <v>26</v>
      </c>
      <c r="H4082" t="s">
        <v>831</v>
      </c>
      <c r="I4082" t="s">
        <v>28</v>
      </c>
      <c r="J4082" s="1">
        <v>43914</v>
      </c>
      <c r="K4082">
        <v>32500</v>
      </c>
      <c r="L4082" t="s">
        <v>37</v>
      </c>
      <c r="M4082">
        <v>66.55</v>
      </c>
      <c r="N4082">
        <v>488</v>
      </c>
      <c r="O4082" s="6">
        <v>91.59</v>
      </c>
      <c r="P4082" s="6">
        <v>76.3</v>
      </c>
      <c r="Q4082" s="6">
        <v>104.7</v>
      </c>
      <c r="R4082" s="12">
        <f t="shared" si="189"/>
        <v>37.625845229151025</v>
      </c>
      <c r="S4082" s="12">
        <f t="shared" si="190"/>
        <v>14.650638617580766</v>
      </c>
      <c r="T4082" s="12">
        <f t="shared" si="191"/>
        <v>57.325319308790391</v>
      </c>
      <c r="V4082" s="8"/>
      <c r="W4082" s="8"/>
    </row>
    <row r="4083" spans="1:23" ht="18" thickBot="1" x14ac:dyDescent="0.45">
      <c r="A4083" t="s">
        <v>211</v>
      </c>
      <c r="B4083" t="s">
        <v>194</v>
      </c>
      <c r="C4083" t="s">
        <v>22</v>
      </c>
      <c r="D4083" t="s">
        <v>195</v>
      </c>
      <c r="E4083" t="s">
        <v>1972</v>
      </c>
      <c r="F4083" t="s">
        <v>1973</v>
      </c>
      <c r="G4083" t="s">
        <v>26</v>
      </c>
      <c r="H4083" t="s">
        <v>1974</v>
      </c>
      <c r="I4083" t="s">
        <v>28</v>
      </c>
      <c r="J4083" s="1">
        <v>43914</v>
      </c>
      <c r="K4083">
        <v>8000</v>
      </c>
      <c r="L4083" t="s">
        <v>37</v>
      </c>
      <c r="M4083">
        <v>32.46</v>
      </c>
      <c r="N4083">
        <v>246</v>
      </c>
      <c r="O4083" s="6">
        <v>52.98</v>
      </c>
      <c r="P4083" s="6">
        <v>56.18</v>
      </c>
      <c r="Q4083" s="6">
        <v>76.680000000000007</v>
      </c>
      <c r="R4083" s="12">
        <f t="shared" si="189"/>
        <v>63.216266173752302</v>
      </c>
      <c r="S4083" s="12">
        <f t="shared" si="190"/>
        <v>73.074553296364755</v>
      </c>
      <c r="T4083" s="12">
        <f t="shared" si="191"/>
        <v>136.22920517560075</v>
      </c>
      <c r="V4083" s="8"/>
      <c r="W4083" s="8"/>
    </row>
    <row r="4084" spans="1:23" ht="18" thickBot="1" x14ac:dyDescent="0.45">
      <c r="A4084" t="s">
        <v>211</v>
      </c>
      <c r="B4084" t="s">
        <v>194</v>
      </c>
      <c r="C4084" t="s">
        <v>22</v>
      </c>
      <c r="D4084" t="s">
        <v>195</v>
      </c>
      <c r="E4084" t="s">
        <v>3526</v>
      </c>
      <c r="F4084" t="s">
        <v>3527</v>
      </c>
      <c r="G4084" t="s">
        <v>26</v>
      </c>
      <c r="H4084" t="s">
        <v>3528</v>
      </c>
      <c r="I4084" t="s">
        <v>28</v>
      </c>
      <c r="J4084" s="1">
        <v>43914</v>
      </c>
      <c r="K4084">
        <v>8000</v>
      </c>
      <c r="L4084" t="s">
        <v>685</v>
      </c>
      <c r="M4084">
        <v>15.43</v>
      </c>
      <c r="N4084">
        <v>518</v>
      </c>
      <c r="O4084" s="6">
        <v>19.18</v>
      </c>
      <c r="P4084" s="6">
        <v>26.01</v>
      </c>
      <c r="Q4084" s="6">
        <v>34.29</v>
      </c>
      <c r="R4084" s="12">
        <f t="shared" si="189"/>
        <v>24.303305249513933</v>
      </c>
      <c r="S4084" s="12">
        <f t="shared" si="190"/>
        <v>68.567725210628666</v>
      </c>
      <c r="T4084" s="12">
        <f t="shared" si="191"/>
        <v>122.22942320155541</v>
      </c>
      <c r="V4084" s="8"/>
      <c r="W4084" s="8"/>
    </row>
    <row r="4085" spans="1:23" ht="18" thickBot="1" x14ac:dyDescent="0.45">
      <c r="A4085" t="s">
        <v>211</v>
      </c>
      <c r="B4085" t="s">
        <v>194</v>
      </c>
      <c r="C4085" t="s">
        <v>22</v>
      </c>
      <c r="D4085" t="s">
        <v>195</v>
      </c>
      <c r="E4085" t="s">
        <v>71</v>
      </c>
      <c r="F4085" t="s">
        <v>72</v>
      </c>
      <c r="G4085" t="s">
        <v>26</v>
      </c>
      <c r="H4085" t="s">
        <v>73</v>
      </c>
      <c r="I4085" t="s">
        <v>28</v>
      </c>
      <c r="J4085" s="1">
        <v>43914</v>
      </c>
      <c r="K4085">
        <v>8000</v>
      </c>
      <c r="L4085" t="s">
        <v>37</v>
      </c>
      <c r="M4085">
        <v>141.82</v>
      </c>
      <c r="N4085">
        <v>56</v>
      </c>
      <c r="O4085" s="6">
        <v>192.14</v>
      </c>
      <c r="P4085" s="6">
        <v>202.94</v>
      </c>
      <c r="Q4085" s="6">
        <v>197.08</v>
      </c>
      <c r="R4085" s="12">
        <f t="shared" si="189"/>
        <v>35.481596389789871</v>
      </c>
      <c r="S4085" s="12">
        <f t="shared" si="190"/>
        <v>43.09688337329009</v>
      </c>
      <c r="T4085" s="12">
        <f t="shared" si="191"/>
        <v>38.964885065576098</v>
      </c>
      <c r="V4085" s="8"/>
      <c r="W4085" s="8"/>
    </row>
    <row r="4086" spans="1:23" ht="18" thickBot="1" x14ac:dyDescent="0.45">
      <c r="A4086" t="s">
        <v>211</v>
      </c>
      <c r="B4086" t="s">
        <v>194</v>
      </c>
      <c r="C4086" t="s">
        <v>22</v>
      </c>
      <c r="D4086" t="s">
        <v>195</v>
      </c>
      <c r="E4086" t="s">
        <v>79</v>
      </c>
      <c r="F4086" t="s">
        <v>80</v>
      </c>
      <c r="G4086" t="s">
        <v>26</v>
      </c>
      <c r="H4086" t="s">
        <v>81</v>
      </c>
      <c r="I4086" t="s">
        <v>28</v>
      </c>
      <c r="J4086" s="1">
        <v>43914</v>
      </c>
      <c r="K4086">
        <v>8000</v>
      </c>
      <c r="L4086" t="s">
        <v>37</v>
      </c>
      <c r="M4086">
        <v>129.15</v>
      </c>
      <c r="N4086">
        <v>60</v>
      </c>
      <c r="O4086" s="6">
        <v>174.84</v>
      </c>
      <c r="P4086" s="6">
        <v>205.81</v>
      </c>
      <c r="Q4086" s="6">
        <v>219.47</v>
      </c>
      <c r="R4086" s="12">
        <f t="shared" si="189"/>
        <v>35.377468060394882</v>
      </c>
      <c r="S4086" s="12">
        <f t="shared" si="190"/>
        <v>59.357336430507161</v>
      </c>
      <c r="T4086" s="12">
        <f t="shared" si="191"/>
        <v>69.934185056136272</v>
      </c>
      <c r="V4086" s="8"/>
      <c r="W4086" s="8"/>
    </row>
    <row r="4087" spans="1:23" ht="18" thickBot="1" x14ac:dyDescent="0.45">
      <c r="A4087" t="s">
        <v>211</v>
      </c>
      <c r="B4087" t="s">
        <v>194</v>
      </c>
      <c r="C4087" t="s">
        <v>22</v>
      </c>
      <c r="D4087" t="s">
        <v>195</v>
      </c>
      <c r="E4087" t="s">
        <v>2448</v>
      </c>
      <c r="F4087" t="s">
        <v>2449</v>
      </c>
      <c r="G4087" t="s">
        <v>26</v>
      </c>
      <c r="H4087" t="s">
        <v>2450</v>
      </c>
      <c r="I4087" t="s">
        <v>28</v>
      </c>
      <c r="J4087" s="1">
        <v>43914</v>
      </c>
      <c r="K4087">
        <v>8000</v>
      </c>
      <c r="L4087" t="s">
        <v>37</v>
      </c>
      <c r="M4087">
        <v>74.739999999999995</v>
      </c>
      <c r="N4087">
        <v>106</v>
      </c>
      <c r="O4087" s="6">
        <v>95.2</v>
      </c>
      <c r="P4087" s="6">
        <v>107.45</v>
      </c>
      <c r="Q4087" s="6">
        <v>135.66999999999999</v>
      </c>
      <c r="R4087" s="12">
        <f t="shared" si="189"/>
        <v>27.37489965212739</v>
      </c>
      <c r="S4087" s="12">
        <f t="shared" si="190"/>
        <v>43.765052180893775</v>
      </c>
      <c r="T4087" s="12">
        <f t="shared" si="191"/>
        <v>81.522611720631517</v>
      </c>
      <c r="V4087" s="8"/>
      <c r="W4087" s="8"/>
    </row>
    <row r="4088" spans="1:23" ht="18" thickBot="1" x14ac:dyDescent="0.45">
      <c r="A4088" t="s">
        <v>211</v>
      </c>
      <c r="B4088" t="s">
        <v>194</v>
      </c>
      <c r="C4088" t="s">
        <v>22</v>
      </c>
      <c r="D4088" t="s">
        <v>195</v>
      </c>
      <c r="E4088" t="s">
        <v>3529</v>
      </c>
      <c r="F4088" t="s">
        <v>3530</v>
      </c>
      <c r="G4088" t="s">
        <v>26</v>
      </c>
      <c r="H4088" t="s">
        <v>3531</v>
      </c>
      <c r="I4088" t="s">
        <v>28</v>
      </c>
      <c r="J4088" s="1">
        <v>43914</v>
      </c>
      <c r="K4088">
        <v>8000</v>
      </c>
      <c r="L4088" t="s">
        <v>78</v>
      </c>
      <c r="M4088">
        <v>50.83</v>
      </c>
      <c r="N4088">
        <v>156</v>
      </c>
      <c r="O4088" s="6">
        <v>61.07</v>
      </c>
      <c r="P4088" s="6">
        <v>58.32</v>
      </c>
      <c r="Q4088" s="6">
        <v>78.77</v>
      </c>
      <c r="R4088" s="12">
        <f t="shared" si="189"/>
        <v>20.145583316938819</v>
      </c>
      <c r="S4088" s="12">
        <f t="shared" si="190"/>
        <v>14.735392484753104</v>
      </c>
      <c r="T4088" s="12">
        <f t="shared" si="191"/>
        <v>54.967538855006879</v>
      </c>
      <c r="V4088" s="8"/>
      <c r="W4088" s="8"/>
    </row>
    <row r="4089" spans="1:23" ht="18" thickBot="1" x14ac:dyDescent="0.45">
      <c r="A4089" t="s">
        <v>211</v>
      </c>
      <c r="B4089" t="s">
        <v>194</v>
      </c>
      <c r="C4089" t="s">
        <v>22</v>
      </c>
      <c r="D4089" t="s">
        <v>195</v>
      </c>
      <c r="E4089" t="s">
        <v>1659</v>
      </c>
      <c r="F4089" t="s">
        <v>1660</v>
      </c>
      <c r="G4089" t="s">
        <v>26</v>
      </c>
      <c r="H4089" t="s">
        <v>1661</v>
      </c>
      <c r="I4089" t="s">
        <v>28</v>
      </c>
      <c r="J4089" s="1">
        <v>43914</v>
      </c>
      <c r="K4089">
        <v>8000</v>
      </c>
      <c r="L4089" t="s">
        <v>29</v>
      </c>
      <c r="M4089">
        <v>71.5</v>
      </c>
      <c r="N4089">
        <v>110</v>
      </c>
      <c r="O4089" s="6">
        <v>82.53</v>
      </c>
      <c r="P4089" s="6">
        <v>82.57</v>
      </c>
      <c r="Q4089" s="6">
        <v>94.39</v>
      </c>
      <c r="R4089" s="12">
        <f t="shared" si="189"/>
        <v>15.426573426573428</v>
      </c>
      <c r="S4089" s="12">
        <f t="shared" si="190"/>
        <v>15.482517482517471</v>
      </c>
      <c r="T4089" s="12">
        <f t="shared" si="191"/>
        <v>32.013986013986013</v>
      </c>
      <c r="V4089" s="8"/>
      <c r="W4089" s="8"/>
    </row>
    <row r="4090" spans="1:23" ht="18" thickBot="1" x14ac:dyDescent="0.45">
      <c r="A4090" t="s">
        <v>211</v>
      </c>
      <c r="B4090" t="s">
        <v>194</v>
      </c>
      <c r="C4090" t="s">
        <v>22</v>
      </c>
      <c r="D4090" t="s">
        <v>195</v>
      </c>
      <c r="E4090" t="s">
        <v>1399</v>
      </c>
      <c r="F4090" t="s">
        <v>1400</v>
      </c>
      <c r="G4090" t="s">
        <v>26</v>
      </c>
      <c r="H4090" t="s">
        <v>1401</v>
      </c>
      <c r="I4090" t="s">
        <v>28</v>
      </c>
      <c r="J4090" s="1">
        <v>43914</v>
      </c>
      <c r="K4090">
        <v>16001</v>
      </c>
      <c r="L4090" t="s">
        <v>37</v>
      </c>
      <c r="M4090">
        <v>27.67</v>
      </c>
      <c r="N4090">
        <v>578</v>
      </c>
      <c r="O4090" s="6">
        <v>49.16</v>
      </c>
      <c r="P4090" s="6">
        <v>50.14</v>
      </c>
      <c r="Q4090" s="6">
        <v>57.64</v>
      </c>
      <c r="R4090" s="12">
        <f t="shared" si="189"/>
        <v>77.665341525117441</v>
      </c>
      <c r="S4090" s="12">
        <f t="shared" si="190"/>
        <v>81.207083483917586</v>
      </c>
      <c r="T4090" s="12">
        <f t="shared" si="191"/>
        <v>108.31225153595952</v>
      </c>
      <c r="V4090" s="8"/>
      <c r="W4090" s="8"/>
    </row>
    <row r="4091" spans="1:23" ht="18" thickBot="1" x14ac:dyDescent="0.45">
      <c r="A4091" t="s">
        <v>211</v>
      </c>
      <c r="B4091" t="s">
        <v>194</v>
      </c>
      <c r="C4091" t="s">
        <v>22</v>
      </c>
      <c r="D4091" t="s">
        <v>195</v>
      </c>
      <c r="E4091" t="s">
        <v>1200</v>
      </c>
      <c r="F4091" t="s">
        <v>1201</v>
      </c>
      <c r="G4091" t="s">
        <v>26</v>
      </c>
      <c r="H4091" t="s">
        <v>1202</v>
      </c>
      <c r="I4091" t="s">
        <v>28</v>
      </c>
      <c r="J4091" s="1">
        <v>43914</v>
      </c>
      <c r="K4091">
        <v>32500</v>
      </c>
      <c r="L4091" t="s">
        <v>33</v>
      </c>
      <c r="M4091">
        <v>157.83000000000001</v>
      </c>
      <c r="N4091">
        <v>204</v>
      </c>
      <c r="O4091" s="6">
        <v>192.26</v>
      </c>
      <c r="P4091" s="6">
        <v>207.83</v>
      </c>
      <c r="Q4091" s="6">
        <v>284.98</v>
      </c>
      <c r="R4091" s="12">
        <f t="shared" si="189"/>
        <v>21.814610657036035</v>
      </c>
      <c r="S4091" s="12">
        <f t="shared" si="190"/>
        <v>31.679655325350058</v>
      </c>
      <c r="T4091" s="12">
        <f t="shared" si="191"/>
        <v>80.561363492365203</v>
      </c>
      <c r="V4091" s="8"/>
      <c r="W4091" s="8"/>
    </row>
    <row r="4092" spans="1:23" ht="18" thickBot="1" x14ac:dyDescent="0.45">
      <c r="A4092" t="s">
        <v>211</v>
      </c>
      <c r="B4092" t="s">
        <v>194</v>
      </c>
      <c r="C4092" t="s">
        <v>22</v>
      </c>
      <c r="D4092" t="s">
        <v>195</v>
      </c>
      <c r="E4092" t="s">
        <v>3276</v>
      </c>
      <c r="F4092" t="s">
        <v>3277</v>
      </c>
      <c r="G4092" t="s">
        <v>26</v>
      </c>
      <c r="H4092" t="s">
        <v>3278</v>
      </c>
      <c r="I4092" t="s">
        <v>28</v>
      </c>
      <c r="J4092" s="1">
        <v>43914</v>
      </c>
      <c r="K4092">
        <v>8000</v>
      </c>
      <c r="L4092" t="s">
        <v>37</v>
      </c>
      <c r="M4092">
        <v>41.58</v>
      </c>
      <c r="N4092">
        <v>192</v>
      </c>
      <c r="O4092" s="6">
        <v>69.260000000000005</v>
      </c>
      <c r="P4092" s="6">
        <v>80.569999999999993</v>
      </c>
      <c r="Q4092" s="6">
        <v>108.76</v>
      </c>
      <c r="R4092" s="12">
        <f t="shared" si="189"/>
        <v>66.570466570466593</v>
      </c>
      <c r="S4092" s="12">
        <f t="shared" si="190"/>
        <v>93.771043771043765</v>
      </c>
      <c r="T4092" s="12">
        <f t="shared" si="191"/>
        <v>161.56806156806158</v>
      </c>
      <c r="V4092" s="8"/>
      <c r="W4092" s="8"/>
    </row>
    <row r="4093" spans="1:23" ht="18" thickBot="1" x14ac:dyDescent="0.45">
      <c r="A4093" t="s">
        <v>211</v>
      </c>
      <c r="B4093" t="s">
        <v>194</v>
      </c>
      <c r="C4093" t="s">
        <v>22</v>
      </c>
      <c r="D4093" t="s">
        <v>195</v>
      </c>
      <c r="E4093" t="s">
        <v>2427</v>
      </c>
      <c r="F4093" t="s">
        <v>2428</v>
      </c>
      <c r="G4093" t="s">
        <v>26</v>
      </c>
      <c r="H4093" t="s">
        <v>2429</v>
      </c>
      <c r="I4093" t="s">
        <v>28</v>
      </c>
      <c r="J4093" s="1">
        <v>43914</v>
      </c>
      <c r="K4093">
        <v>8000</v>
      </c>
      <c r="L4093" t="s">
        <v>37</v>
      </c>
      <c r="M4093">
        <v>44.3</v>
      </c>
      <c r="N4093">
        <v>180</v>
      </c>
      <c r="O4093" s="6">
        <v>61.44</v>
      </c>
      <c r="P4093" s="6">
        <v>64.98</v>
      </c>
      <c r="Q4093" s="6">
        <v>88.06</v>
      </c>
      <c r="R4093" s="12">
        <f t="shared" si="189"/>
        <v>38.690744920993232</v>
      </c>
      <c r="S4093" s="12">
        <f t="shared" si="190"/>
        <v>46.681715575620785</v>
      </c>
      <c r="T4093" s="12">
        <f t="shared" si="191"/>
        <v>98.781038374717852</v>
      </c>
      <c r="V4093" s="8"/>
      <c r="W4093" s="8"/>
    </row>
    <row r="4094" spans="1:23" ht="18" thickBot="1" x14ac:dyDescent="0.45">
      <c r="A4094" t="s">
        <v>211</v>
      </c>
      <c r="B4094" t="s">
        <v>194</v>
      </c>
      <c r="C4094" t="s">
        <v>22</v>
      </c>
      <c r="D4094" t="s">
        <v>195</v>
      </c>
      <c r="E4094" t="s">
        <v>3532</v>
      </c>
      <c r="F4094" t="s">
        <v>3533</v>
      </c>
      <c r="G4094" t="s">
        <v>26</v>
      </c>
      <c r="H4094" t="s">
        <v>3534</v>
      </c>
      <c r="I4094" t="s">
        <v>28</v>
      </c>
      <c r="J4094" s="1">
        <v>43914</v>
      </c>
      <c r="K4094">
        <v>8000</v>
      </c>
      <c r="L4094" t="s">
        <v>37</v>
      </c>
      <c r="M4094">
        <v>43.94</v>
      </c>
      <c r="N4094">
        <v>182</v>
      </c>
      <c r="O4094" s="6">
        <v>61.04</v>
      </c>
      <c r="P4094" s="6">
        <v>66.599999999999994</v>
      </c>
      <c r="Q4094" s="6">
        <v>102.65</v>
      </c>
      <c r="R4094" s="12">
        <f t="shared" si="189"/>
        <v>38.916704597177976</v>
      </c>
      <c r="S4094" s="12">
        <f t="shared" si="190"/>
        <v>51.570323167956303</v>
      </c>
      <c r="T4094" s="12">
        <f t="shared" si="191"/>
        <v>133.61401911697772</v>
      </c>
      <c r="V4094" s="8"/>
      <c r="W4094" s="8"/>
    </row>
    <row r="4095" spans="1:23" ht="18" thickBot="1" x14ac:dyDescent="0.45">
      <c r="A4095" t="s">
        <v>211</v>
      </c>
      <c r="B4095" t="s">
        <v>194</v>
      </c>
      <c r="C4095" t="s">
        <v>22</v>
      </c>
      <c r="D4095" t="s">
        <v>195</v>
      </c>
      <c r="E4095" t="s">
        <v>2102</v>
      </c>
      <c r="F4095" t="s">
        <v>2103</v>
      </c>
      <c r="G4095" t="s">
        <v>26</v>
      </c>
      <c r="H4095" t="s">
        <v>2104</v>
      </c>
      <c r="I4095" t="s">
        <v>28</v>
      </c>
      <c r="J4095" s="1">
        <v>43914</v>
      </c>
      <c r="K4095">
        <v>8000</v>
      </c>
      <c r="L4095" t="s">
        <v>29</v>
      </c>
      <c r="M4095">
        <v>545.89</v>
      </c>
      <c r="N4095">
        <v>14</v>
      </c>
      <c r="O4095" s="6">
        <v>697.14</v>
      </c>
      <c r="P4095" s="6">
        <v>745.55</v>
      </c>
      <c r="Q4095" s="6">
        <v>662.34</v>
      </c>
      <c r="R4095" s="12">
        <f t="shared" si="189"/>
        <v>27.707047207312829</v>
      </c>
      <c r="S4095" s="12">
        <f t="shared" si="190"/>
        <v>36.575134184542669</v>
      </c>
      <c r="T4095" s="12">
        <f t="shared" si="191"/>
        <v>21.332136511018714</v>
      </c>
      <c r="V4095" s="8"/>
      <c r="W4095" s="8"/>
    </row>
    <row r="4096" spans="1:23" ht="18" thickBot="1" x14ac:dyDescent="0.45">
      <c r="A4096" t="s">
        <v>211</v>
      </c>
      <c r="B4096" t="s">
        <v>194</v>
      </c>
      <c r="C4096" t="s">
        <v>22</v>
      </c>
      <c r="D4096" t="s">
        <v>195</v>
      </c>
      <c r="E4096" t="s">
        <v>3211</v>
      </c>
      <c r="F4096" t="s">
        <v>3212</v>
      </c>
      <c r="G4096" t="s">
        <v>26</v>
      </c>
      <c r="H4096" t="s">
        <v>3213</v>
      </c>
      <c r="I4096" t="s">
        <v>28</v>
      </c>
      <c r="J4096" s="1">
        <v>43914</v>
      </c>
      <c r="K4096">
        <v>8000</v>
      </c>
      <c r="L4096" t="s">
        <v>37</v>
      </c>
      <c r="M4096">
        <v>188.01</v>
      </c>
      <c r="N4096">
        <v>42</v>
      </c>
      <c r="O4096" s="6">
        <v>233.58</v>
      </c>
      <c r="P4096" s="6">
        <v>204.31</v>
      </c>
      <c r="Q4096" s="6">
        <v>276.29000000000002</v>
      </c>
      <c r="R4096" s="12">
        <f t="shared" si="189"/>
        <v>24.238072442955175</v>
      </c>
      <c r="S4096" s="12">
        <f t="shared" si="190"/>
        <v>8.6697516089569771</v>
      </c>
      <c r="T4096" s="12">
        <f t="shared" si="191"/>
        <v>46.954949204829546</v>
      </c>
      <c r="V4096" s="8"/>
      <c r="W4096" s="8"/>
    </row>
    <row r="4097" spans="1:23" ht="18" thickBot="1" x14ac:dyDescent="0.45">
      <c r="A4097" t="s">
        <v>211</v>
      </c>
      <c r="B4097" t="s">
        <v>194</v>
      </c>
      <c r="C4097" t="s">
        <v>22</v>
      </c>
      <c r="D4097" t="s">
        <v>195</v>
      </c>
      <c r="E4097" t="s">
        <v>3535</v>
      </c>
      <c r="F4097" t="s">
        <v>3536</v>
      </c>
      <c r="G4097" t="s">
        <v>26</v>
      </c>
      <c r="H4097" t="s">
        <v>3537</v>
      </c>
      <c r="I4097" t="s">
        <v>28</v>
      </c>
      <c r="J4097" s="1">
        <v>43914</v>
      </c>
      <c r="K4097">
        <v>8000</v>
      </c>
      <c r="L4097" t="s">
        <v>37</v>
      </c>
      <c r="M4097">
        <v>78.319999999999993</v>
      </c>
      <c r="N4097">
        <v>102</v>
      </c>
      <c r="O4097" s="6">
        <v>92.82</v>
      </c>
      <c r="P4097" s="6">
        <v>107.56</v>
      </c>
      <c r="Q4097" s="6">
        <v>130.97</v>
      </c>
      <c r="R4097" s="12">
        <f t="shared" si="189"/>
        <v>18.513789581205316</v>
      </c>
      <c r="S4097" s="12">
        <f t="shared" si="190"/>
        <v>37.33401430030645</v>
      </c>
      <c r="T4097" s="12">
        <f t="shared" si="191"/>
        <v>67.224208375893781</v>
      </c>
      <c r="V4097" s="8"/>
      <c r="W4097" s="8"/>
    </row>
    <row r="4098" spans="1:23" ht="18" thickBot="1" x14ac:dyDescent="0.45">
      <c r="A4098" t="s">
        <v>211</v>
      </c>
      <c r="B4098" t="s">
        <v>194</v>
      </c>
      <c r="C4098" t="s">
        <v>22</v>
      </c>
      <c r="D4098" t="s">
        <v>195</v>
      </c>
      <c r="E4098" t="s">
        <v>2968</v>
      </c>
      <c r="F4098" t="s">
        <v>2969</v>
      </c>
      <c r="G4098" t="s">
        <v>26</v>
      </c>
      <c r="H4098" t="s">
        <v>2970</v>
      </c>
      <c r="I4098" t="s">
        <v>28</v>
      </c>
      <c r="J4098" s="1">
        <v>43914</v>
      </c>
      <c r="K4098">
        <v>8000</v>
      </c>
      <c r="L4098" t="s">
        <v>37</v>
      </c>
      <c r="M4098">
        <v>82.79</v>
      </c>
      <c r="N4098">
        <v>96</v>
      </c>
      <c r="O4098" s="6">
        <v>110.67</v>
      </c>
      <c r="P4098" s="6">
        <v>105.86</v>
      </c>
      <c r="Q4098" s="6">
        <v>165.47</v>
      </c>
      <c r="R4098" s="12">
        <f t="shared" si="189"/>
        <v>33.675564681724843</v>
      </c>
      <c r="S4098" s="12">
        <f t="shared" si="190"/>
        <v>27.865684261384217</v>
      </c>
      <c r="T4098" s="12">
        <f t="shared" si="191"/>
        <v>99.867133711800932</v>
      </c>
      <c r="V4098" s="8"/>
      <c r="W4098" s="8"/>
    </row>
    <row r="4099" spans="1:23" ht="18" thickBot="1" x14ac:dyDescent="0.45">
      <c r="A4099" t="s">
        <v>211</v>
      </c>
      <c r="B4099" t="s">
        <v>194</v>
      </c>
      <c r="C4099" t="s">
        <v>22</v>
      </c>
      <c r="D4099" t="s">
        <v>195</v>
      </c>
      <c r="E4099" t="s">
        <v>3331</v>
      </c>
      <c r="F4099" t="s">
        <v>3332</v>
      </c>
      <c r="G4099" t="s">
        <v>26</v>
      </c>
      <c r="H4099" t="s">
        <v>3333</v>
      </c>
      <c r="I4099" t="s">
        <v>28</v>
      </c>
      <c r="J4099" s="1">
        <v>43914</v>
      </c>
      <c r="K4099">
        <v>8000</v>
      </c>
      <c r="L4099" t="s">
        <v>186</v>
      </c>
      <c r="M4099">
        <v>308.52</v>
      </c>
      <c r="N4099">
        <v>24</v>
      </c>
      <c r="O4099" s="6">
        <v>326.06</v>
      </c>
      <c r="P4099" s="6">
        <v>413</v>
      </c>
      <c r="Q4099" s="6">
        <v>571.66999999999996</v>
      </c>
      <c r="R4099" s="12">
        <f t="shared" ref="R4099:R4162" si="192">((O4099-$M4099)/$M4099)*100</f>
        <v>5.6852067937248867</v>
      </c>
      <c r="S4099" s="12">
        <f t="shared" ref="S4099:S4162" si="193">((P4099-$M4099)/$M4099)*100</f>
        <v>33.864903409827576</v>
      </c>
      <c r="T4099" s="12">
        <f t="shared" ref="T4099:T4162" si="194">((Q4099-$M4099)/$M4099)*100</f>
        <v>85.294308310644368</v>
      </c>
      <c r="V4099" s="8"/>
      <c r="W4099" s="8"/>
    </row>
    <row r="4100" spans="1:23" ht="18" thickBot="1" x14ac:dyDescent="0.45">
      <c r="A4100" t="s">
        <v>211</v>
      </c>
      <c r="B4100" t="s">
        <v>194</v>
      </c>
      <c r="C4100" t="s">
        <v>22</v>
      </c>
      <c r="D4100" t="s">
        <v>195</v>
      </c>
      <c r="E4100" t="s">
        <v>1852</v>
      </c>
      <c r="F4100" t="s">
        <v>1853</v>
      </c>
      <c r="G4100" t="s">
        <v>26</v>
      </c>
      <c r="H4100" t="s">
        <v>1854</v>
      </c>
      <c r="I4100" t="s">
        <v>28</v>
      </c>
      <c r="J4100" s="1">
        <v>43914</v>
      </c>
      <c r="K4100">
        <v>8000</v>
      </c>
      <c r="L4100" t="s">
        <v>37</v>
      </c>
      <c r="M4100">
        <v>48.23</v>
      </c>
      <c r="N4100">
        <v>164</v>
      </c>
      <c r="O4100" s="6">
        <v>61.52</v>
      </c>
      <c r="P4100" s="6">
        <v>57.87</v>
      </c>
      <c r="Q4100" s="6">
        <v>58.62</v>
      </c>
      <c r="R4100" s="12">
        <f t="shared" si="192"/>
        <v>27.555463404520026</v>
      </c>
      <c r="S4100" s="12">
        <f t="shared" si="193"/>
        <v>19.987559610201121</v>
      </c>
      <c r="T4100" s="12">
        <f t="shared" si="194"/>
        <v>21.542608335061168</v>
      </c>
      <c r="V4100" s="8"/>
      <c r="W4100" s="8"/>
    </row>
    <row r="4101" spans="1:23" ht="18" thickBot="1" x14ac:dyDescent="0.45">
      <c r="A4101" t="s">
        <v>211</v>
      </c>
      <c r="B4101" t="s">
        <v>194</v>
      </c>
      <c r="C4101" t="s">
        <v>22</v>
      </c>
      <c r="D4101" t="s">
        <v>195</v>
      </c>
      <c r="E4101" t="s">
        <v>88</v>
      </c>
      <c r="F4101" t="s">
        <v>89</v>
      </c>
      <c r="G4101" t="s">
        <v>26</v>
      </c>
      <c r="H4101" t="s">
        <v>90</v>
      </c>
      <c r="I4101" t="s">
        <v>28</v>
      </c>
      <c r="J4101" s="1">
        <v>43914</v>
      </c>
      <c r="K4101">
        <v>16001</v>
      </c>
      <c r="L4101" t="s">
        <v>91</v>
      </c>
      <c r="M4101">
        <v>1130.01</v>
      </c>
      <c r="N4101">
        <v>14</v>
      </c>
      <c r="O4101" s="6">
        <v>1450.66</v>
      </c>
      <c r="P4101" s="6">
        <v>1430.14</v>
      </c>
      <c r="Q4101" s="6">
        <v>2032.53</v>
      </c>
      <c r="R4101" s="12">
        <f t="shared" si="192"/>
        <v>28.375855080928496</v>
      </c>
      <c r="S4101" s="12">
        <f t="shared" si="193"/>
        <v>26.559941947416405</v>
      </c>
      <c r="T4101" s="12">
        <f t="shared" si="194"/>
        <v>79.868319749382749</v>
      </c>
      <c r="V4101" s="8"/>
      <c r="W4101" s="8"/>
    </row>
    <row r="4102" spans="1:23" ht="18" thickBot="1" x14ac:dyDescent="0.45">
      <c r="A4102" t="s">
        <v>211</v>
      </c>
      <c r="B4102" t="s">
        <v>194</v>
      </c>
      <c r="C4102" t="s">
        <v>22</v>
      </c>
      <c r="D4102" t="s">
        <v>195</v>
      </c>
      <c r="E4102" t="s">
        <v>1033</v>
      </c>
      <c r="F4102" t="s">
        <v>1034</v>
      </c>
      <c r="G4102" t="s">
        <v>26</v>
      </c>
      <c r="H4102" t="s">
        <v>1035</v>
      </c>
      <c r="I4102" t="s">
        <v>28</v>
      </c>
      <c r="J4102" s="1">
        <v>43914</v>
      </c>
      <c r="K4102">
        <v>32500</v>
      </c>
      <c r="L4102" t="s">
        <v>37</v>
      </c>
      <c r="M4102">
        <v>141.22999999999999</v>
      </c>
      <c r="N4102">
        <v>230</v>
      </c>
      <c r="O4102" s="6">
        <v>177.28</v>
      </c>
      <c r="P4102" s="6">
        <v>175.56</v>
      </c>
      <c r="Q4102" s="6">
        <v>201.67</v>
      </c>
      <c r="R4102" s="12">
        <f t="shared" si="192"/>
        <v>25.525738157615248</v>
      </c>
      <c r="S4102" s="12">
        <f t="shared" si="193"/>
        <v>24.307866600580624</v>
      </c>
      <c r="T4102" s="12">
        <f t="shared" si="194"/>
        <v>42.795440062309709</v>
      </c>
      <c r="V4102" s="8"/>
      <c r="W4102" s="8"/>
    </row>
    <row r="4103" spans="1:23" ht="18" thickBot="1" x14ac:dyDescent="0.45">
      <c r="A4103" t="s">
        <v>211</v>
      </c>
      <c r="B4103" t="s">
        <v>194</v>
      </c>
      <c r="C4103" t="s">
        <v>22</v>
      </c>
      <c r="D4103" t="s">
        <v>195</v>
      </c>
      <c r="E4103" t="s">
        <v>3538</v>
      </c>
      <c r="F4103" t="s">
        <v>3539</v>
      </c>
      <c r="G4103" t="s">
        <v>26</v>
      </c>
      <c r="H4103" t="s">
        <v>3540</v>
      </c>
      <c r="I4103" t="s">
        <v>28</v>
      </c>
      <c r="J4103" s="1">
        <v>43914</v>
      </c>
      <c r="K4103">
        <v>8000</v>
      </c>
      <c r="L4103" t="s">
        <v>37</v>
      </c>
      <c r="M4103">
        <v>238.69</v>
      </c>
      <c r="N4103">
        <v>32</v>
      </c>
      <c r="O4103" s="6">
        <v>303.19</v>
      </c>
      <c r="P4103" s="6">
        <v>341.57</v>
      </c>
      <c r="Q4103" s="6">
        <v>395.39</v>
      </c>
      <c r="R4103" s="12">
        <f t="shared" si="192"/>
        <v>27.022497800494367</v>
      </c>
      <c r="S4103" s="12">
        <f t="shared" si="193"/>
        <v>43.101931375424194</v>
      </c>
      <c r="T4103" s="12">
        <f t="shared" si="194"/>
        <v>65.65000628430181</v>
      </c>
      <c r="V4103" s="8"/>
      <c r="W4103" s="8"/>
    </row>
    <row r="4104" spans="1:23" ht="18" thickBot="1" x14ac:dyDescent="0.45">
      <c r="A4104" t="s">
        <v>211</v>
      </c>
      <c r="B4104" t="s">
        <v>194</v>
      </c>
      <c r="C4104" t="s">
        <v>22</v>
      </c>
      <c r="D4104" t="s">
        <v>195</v>
      </c>
      <c r="E4104" t="s">
        <v>399</v>
      </c>
      <c r="F4104" t="s">
        <v>400</v>
      </c>
      <c r="G4104" t="s">
        <v>26</v>
      </c>
      <c r="H4104" t="s">
        <v>401</v>
      </c>
      <c r="I4104" t="s">
        <v>28</v>
      </c>
      <c r="J4104" s="1">
        <v>43914</v>
      </c>
      <c r="K4104">
        <v>8000</v>
      </c>
      <c r="L4104" t="s">
        <v>37</v>
      </c>
      <c r="M4104">
        <v>34.630000000000003</v>
      </c>
      <c r="N4104">
        <v>230</v>
      </c>
      <c r="O4104" s="6">
        <v>39.130000000000003</v>
      </c>
      <c r="P4104" s="6">
        <v>36.24</v>
      </c>
      <c r="Q4104" s="6">
        <v>67.05</v>
      </c>
      <c r="R4104" s="12">
        <f t="shared" si="192"/>
        <v>12.994513427663874</v>
      </c>
      <c r="S4104" s="12">
        <f t="shared" si="193"/>
        <v>4.6491481374530732</v>
      </c>
      <c r="T4104" s="12">
        <f t="shared" si="194"/>
        <v>93.618250072191728</v>
      </c>
      <c r="V4104" s="8"/>
      <c r="W4104" s="8"/>
    </row>
    <row r="4105" spans="1:23" ht="18" thickBot="1" x14ac:dyDescent="0.45">
      <c r="A4105" t="s">
        <v>211</v>
      </c>
      <c r="B4105" t="s">
        <v>194</v>
      </c>
      <c r="C4105" t="s">
        <v>22</v>
      </c>
      <c r="D4105" t="s">
        <v>195</v>
      </c>
      <c r="E4105" t="s">
        <v>1420</v>
      </c>
      <c r="F4105" t="s">
        <v>1421</v>
      </c>
      <c r="G4105" t="s">
        <v>26</v>
      </c>
      <c r="H4105" t="s">
        <v>1422</v>
      </c>
      <c r="I4105" t="s">
        <v>28</v>
      </c>
      <c r="J4105" s="1">
        <v>43914</v>
      </c>
      <c r="K4105">
        <v>16001</v>
      </c>
      <c r="L4105" t="s">
        <v>37</v>
      </c>
      <c r="M4105">
        <v>8.94</v>
      </c>
      <c r="N4105">
        <v>1788</v>
      </c>
      <c r="O4105" s="6">
        <v>9.7100000000000009</v>
      </c>
      <c r="P4105" s="6">
        <v>9.23</v>
      </c>
      <c r="Q4105" s="6">
        <v>14.76</v>
      </c>
      <c r="R4105" s="12">
        <f t="shared" si="192"/>
        <v>8.6129753914988978</v>
      </c>
      <c r="S4105" s="12">
        <f t="shared" si="193"/>
        <v>3.2438478747203687</v>
      </c>
      <c r="T4105" s="12">
        <f t="shared" si="194"/>
        <v>65.100671140939596</v>
      </c>
      <c r="V4105" s="8"/>
      <c r="W4105" s="8"/>
    </row>
    <row r="4106" spans="1:23" ht="18" thickBot="1" x14ac:dyDescent="0.45">
      <c r="A4106" t="s">
        <v>211</v>
      </c>
      <c r="B4106" t="s">
        <v>194</v>
      </c>
      <c r="C4106" t="s">
        <v>22</v>
      </c>
      <c r="D4106" t="s">
        <v>195</v>
      </c>
      <c r="E4106" t="s">
        <v>2406</v>
      </c>
      <c r="F4106" t="s">
        <v>2407</v>
      </c>
      <c r="G4106" t="s">
        <v>26</v>
      </c>
      <c r="H4106" t="s">
        <v>2408</v>
      </c>
      <c r="I4106" t="s">
        <v>28</v>
      </c>
      <c r="J4106" s="1">
        <v>43914</v>
      </c>
      <c r="K4106">
        <v>8000</v>
      </c>
      <c r="L4106" t="s">
        <v>37</v>
      </c>
      <c r="M4106">
        <v>44.85</v>
      </c>
      <c r="N4106">
        <v>178</v>
      </c>
      <c r="O4106" s="6">
        <v>48.39</v>
      </c>
      <c r="P4106" s="6">
        <v>48.47</v>
      </c>
      <c r="Q4106" s="6">
        <v>48.06</v>
      </c>
      <c r="R4106" s="12">
        <f t="shared" si="192"/>
        <v>7.8929765886287599</v>
      </c>
      <c r="S4106" s="12">
        <f t="shared" si="193"/>
        <v>8.0713489409141523</v>
      </c>
      <c r="T4106" s="12">
        <f t="shared" si="194"/>
        <v>7.1571906354515065</v>
      </c>
      <c r="V4106" s="8"/>
      <c r="W4106" s="8"/>
    </row>
    <row r="4107" spans="1:23" ht="18" thickBot="1" x14ac:dyDescent="0.45">
      <c r="A4107" t="s">
        <v>211</v>
      </c>
      <c r="B4107" t="s">
        <v>194</v>
      </c>
      <c r="C4107" t="s">
        <v>22</v>
      </c>
      <c r="D4107" t="s">
        <v>195</v>
      </c>
      <c r="E4107" t="s">
        <v>617</v>
      </c>
      <c r="F4107" t="s">
        <v>618</v>
      </c>
      <c r="G4107" t="s">
        <v>26</v>
      </c>
      <c r="H4107" t="s">
        <v>619</v>
      </c>
      <c r="I4107" t="s">
        <v>28</v>
      </c>
      <c r="J4107" s="1">
        <v>43914</v>
      </c>
      <c r="K4107">
        <v>40501</v>
      </c>
      <c r="L4107" t="s">
        <v>37</v>
      </c>
      <c r="M4107">
        <v>100.75</v>
      </c>
      <c r="N4107">
        <v>400</v>
      </c>
      <c r="O4107" s="6">
        <v>115.64</v>
      </c>
      <c r="P4107" s="6">
        <v>114.86</v>
      </c>
      <c r="Q4107" s="6">
        <v>124.76</v>
      </c>
      <c r="R4107" s="12">
        <f t="shared" si="192"/>
        <v>14.779156327543424</v>
      </c>
      <c r="S4107" s="12">
        <f t="shared" si="193"/>
        <v>14.004962779156326</v>
      </c>
      <c r="T4107" s="12">
        <f t="shared" si="194"/>
        <v>23.831265508684869</v>
      </c>
      <c r="V4107" s="8"/>
      <c r="W4107" s="8"/>
    </row>
    <row r="4108" spans="1:23" ht="18" thickBot="1" x14ac:dyDescent="0.45">
      <c r="A4108" t="s">
        <v>211</v>
      </c>
      <c r="B4108" t="s">
        <v>194</v>
      </c>
      <c r="C4108" t="s">
        <v>22</v>
      </c>
      <c r="D4108" t="s">
        <v>195</v>
      </c>
      <c r="E4108" t="s">
        <v>98</v>
      </c>
      <c r="F4108" t="s">
        <v>99</v>
      </c>
      <c r="G4108" t="s">
        <v>26</v>
      </c>
      <c r="H4108" t="s">
        <v>100</v>
      </c>
      <c r="I4108" t="s">
        <v>28</v>
      </c>
      <c r="J4108" s="1">
        <v>43914</v>
      </c>
      <c r="K4108">
        <v>32500</v>
      </c>
      <c r="L4108" t="s">
        <v>37</v>
      </c>
      <c r="M4108">
        <v>73.66</v>
      </c>
      <c r="N4108">
        <v>440</v>
      </c>
      <c r="O4108" s="6">
        <v>94.31</v>
      </c>
      <c r="P4108" s="6">
        <v>99.27</v>
      </c>
      <c r="Q4108" s="6">
        <v>112.61</v>
      </c>
      <c r="R4108" s="12">
        <f t="shared" si="192"/>
        <v>28.034211240836282</v>
      </c>
      <c r="S4108" s="12">
        <f t="shared" si="193"/>
        <v>34.76785229432528</v>
      </c>
      <c r="T4108" s="12">
        <f t="shared" si="194"/>
        <v>52.878088514797724</v>
      </c>
      <c r="V4108" s="8"/>
      <c r="W4108" s="8"/>
    </row>
    <row r="4109" spans="1:23" ht="18" thickBot="1" x14ac:dyDescent="0.45">
      <c r="A4109" t="s">
        <v>211</v>
      </c>
      <c r="B4109" t="s">
        <v>194</v>
      </c>
      <c r="C4109" t="s">
        <v>22</v>
      </c>
      <c r="D4109" t="s">
        <v>195</v>
      </c>
      <c r="E4109" t="s">
        <v>1426</v>
      </c>
      <c r="F4109" t="s">
        <v>1427</v>
      </c>
      <c r="G4109" t="s">
        <v>26</v>
      </c>
      <c r="H4109" t="s">
        <v>1428</v>
      </c>
      <c r="I4109" t="s">
        <v>28</v>
      </c>
      <c r="J4109" s="1">
        <v>43914</v>
      </c>
      <c r="K4109">
        <v>8000</v>
      </c>
      <c r="L4109" t="s">
        <v>37</v>
      </c>
      <c r="M4109">
        <v>204.99</v>
      </c>
      <c r="N4109">
        <v>38</v>
      </c>
      <c r="O4109" s="6">
        <v>325.29000000000002</v>
      </c>
      <c r="P4109" s="6">
        <v>364.7</v>
      </c>
      <c r="Q4109" s="6">
        <v>472.97</v>
      </c>
      <c r="R4109" s="12">
        <f t="shared" si="192"/>
        <v>58.685789550709785</v>
      </c>
      <c r="S4109" s="12">
        <f t="shared" si="193"/>
        <v>77.911117615493424</v>
      </c>
      <c r="T4109" s="12">
        <f t="shared" si="194"/>
        <v>130.72832821113224</v>
      </c>
      <c r="V4109" s="8"/>
      <c r="W4109" s="8"/>
    </row>
    <row r="4110" spans="1:23" ht="18" thickBot="1" x14ac:dyDescent="0.45">
      <c r="A4110" t="s">
        <v>211</v>
      </c>
      <c r="B4110" t="s">
        <v>194</v>
      </c>
      <c r="C4110" t="s">
        <v>22</v>
      </c>
      <c r="D4110" t="s">
        <v>195</v>
      </c>
      <c r="E4110" t="s">
        <v>2151</v>
      </c>
      <c r="F4110" t="s">
        <v>2152</v>
      </c>
      <c r="G4110" t="s">
        <v>26</v>
      </c>
      <c r="H4110" t="s">
        <v>2153</v>
      </c>
      <c r="I4110" t="s">
        <v>28</v>
      </c>
      <c r="J4110" s="1">
        <v>43914</v>
      </c>
      <c r="K4110">
        <v>8000</v>
      </c>
      <c r="L4110" t="s">
        <v>37</v>
      </c>
      <c r="M4110">
        <v>254.18</v>
      </c>
      <c r="N4110">
        <v>30</v>
      </c>
      <c r="O4110" s="6">
        <v>360.48</v>
      </c>
      <c r="P4110" s="6">
        <v>270.13</v>
      </c>
      <c r="Q4110" s="6">
        <v>406.8</v>
      </c>
      <c r="R4110" s="12">
        <f t="shared" si="192"/>
        <v>41.820756943898033</v>
      </c>
      <c r="S4110" s="12">
        <f t="shared" si="193"/>
        <v>6.2750806515068023</v>
      </c>
      <c r="T4110" s="12">
        <f t="shared" si="194"/>
        <v>60.044063262255101</v>
      </c>
      <c r="V4110" s="8"/>
      <c r="W4110" s="8"/>
    </row>
    <row r="4111" spans="1:23" ht="18" thickBot="1" x14ac:dyDescent="0.45">
      <c r="A4111" t="s">
        <v>211</v>
      </c>
      <c r="B4111" t="s">
        <v>194</v>
      </c>
      <c r="C4111" t="s">
        <v>22</v>
      </c>
      <c r="D4111" t="s">
        <v>195</v>
      </c>
      <c r="E4111" t="s">
        <v>756</v>
      </c>
      <c r="F4111" t="s">
        <v>757</v>
      </c>
      <c r="G4111" t="s">
        <v>26</v>
      </c>
      <c r="H4111" t="s">
        <v>758</v>
      </c>
      <c r="I4111" t="s">
        <v>28</v>
      </c>
      <c r="J4111" s="1">
        <v>43914</v>
      </c>
      <c r="K4111">
        <v>8000</v>
      </c>
      <c r="L4111" t="s">
        <v>37</v>
      </c>
      <c r="M4111">
        <v>143.97</v>
      </c>
      <c r="N4111">
        <v>54</v>
      </c>
      <c r="O4111" s="6">
        <v>196.32</v>
      </c>
      <c r="P4111" s="6">
        <v>213.98</v>
      </c>
      <c r="Q4111" s="6">
        <v>237.02</v>
      </c>
      <c r="R4111" s="12">
        <f t="shared" si="192"/>
        <v>36.361742029589493</v>
      </c>
      <c r="S4111" s="12">
        <f t="shared" si="193"/>
        <v>48.628186427727996</v>
      </c>
      <c r="T4111" s="12">
        <f t="shared" si="194"/>
        <v>64.631520455650488</v>
      </c>
      <c r="V4111" s="8"/>
      <c r="W4111" s="8"/>
    </row>
    <row r="4112" spans="1:23" ht="18" thickBot="1" x14ac:dyDescent="0.45">
      <c r="A4112" t="s">
        <v>211</v>
      </c>
      <c r="B4112" t="s">
        <v>194</v>
      </c>
      <c r="C4112" t="s">
        <v>22</v>
      </c>
      <c r="D4112" t="s">
        <v>195</v>
      </c>
      <c r="E4112" t="s">
        <v>2337</v>
      </c>
      <c r="F4112" t="s">
        <v>2338</v>
      </c>
      <c r="G4112" t="s">
        <v>26</v>
      </c>
      <c r="H4112" t="s">
        <v>2339</v>
      </c>
      <c r="I4112" t="s">
        <v>28</v>
      </c>
      <c r="J4112" s="1">
        <v>43914</v>
      </c>
      <c r="K4112">
        <v>8000</v>
      </c>
      <c r="L4112" t="s">
        <v>37</v>
      </c>
      <c r="M4112">
        <v>25.36</v>
      </c>
      <c r="N4112">
        <v>314</v>
      </c>
      <c r="O4112" s="6">
        <v>34.93</v>
      </c>
      <c r="P4112" s="6">
        <v>40.909999999999997</v>
      </c>
      <c r="Q4112" s="6">
        <v>58.59</v>
      </c>
      <c r="R4112" s="12">
        <f t="shared" si="192"/>
        <v>37.736593059936915</v>
      </c>
      <c r="S4112" s="12">
        <f t="shared" si="193"/>
        <v>61.317034700315446</v>
      </c>
      <c r="T4112" s="12">
        <f t="shared" si="194"/>
        <v>131.03312302839117</v>
      </c>
      <c r="V4112" s="8"/>
      <c r="W4112" s="8"/>
    </row>
    <row r="4113" spans="1:23" ht="18" thickBot="1" x14ac:dyDescent="0.45">
      <c r="A4113" t="s">
        <v>211</v>
      </c>
      <c r="B4113" t="s">
        <v>194</v>
      </c>
      <c r="C4113" t="s">
        <v>22</v>
      </c>
      <c r="D4113" t="s">
        <v>195</v>
      </c>
      <c r="E4113" t="s">
        <v>104</v>
      </c>
      <c r="F4113" t="s">
        <v>105</v>
      </c>
      <c r="G4113" t="s">
        <v>26</v>
      </c>
      <c r="H4113" t="s">
        <v>106</v>
      </c>
      <c r="I4113" t="s">
        <v>28</v>
      </c>
      <c r="J4113" s="1">
        <v>43914</v>
      </c>
      <c r="K4113">
        <v>32500</v>
      </c>
      <c r="L4113" t="s">
        <v>37</v>
      </c>
      <c r="M4113">
        <v>119.18</v>
      </c>
      <c r="N4113">
        <v>272</v>
      </c>
      <c r="O4113" s="6">
        <v>143.38999999999999</v>
      </c>
      <c r="P4113" s="6">
        <v>145.1</v>
      </c>
      <c r="Q4113" s="6">
        <v>161.91</v>
      </c>
      <c r="R4113" s="12">
        <f t="shared" si="192"/>
        <v>20.313811042121145</v>
      </c>
      <c r="S4113" s="12">
        <f t="shared" si="193"/>
        <v>21.748615539520042</v>
      </c>
      <c r="T4113" s="12">
        <f t="shared" si="194"/>
        <v>35.853331095821432</v>
      </c>
      <c r="V4113" s="8"/>
      <c r="W4113" s="8"/>
    </row>
    <row r="4114" spans="1:23" ht="18" thickBot="1" x14ac:dyDescent="0.45">
      <c r="A4114" t="s">
        <v>211</v>
      </c>
      <c r="B4114" t="s">
        <v>194</v>
      </c>
      <c r="C4114" t="s">
        <v>22</v>
      </c>
      <c r="D4114" t="s">
        <v>195</v>
      </c>
      <c r="E4114" t="s">
        <v>3541</v>
      </c>
      <c r="F4114" t="s">
        <v>3542</v>
      </c>
      <c r="G4114" t="s">
        <v>26</v>
      </c>
      <c r="H4114" t="s">
        <v>3543</v>
      </c>
      <c r="I4114" t="s">
        <v>28</v>
      </c>
      <c r="J4114" s="1">
        <v>43914</v>
      </c>
      <c r="K4114">
        <v>8000</v>
      </c>
      <c r="L4114" t="s">
        <v>37</v>
      </c>
      <c r="M4114">
        <v>56.27</v>
      </c>
      <c r="N4114">
        <v>142</v>
      </c>
      <c r="O4114" s="6">
        <v>66.7</v>
      </c>
      <c r="P4114" s="6">
        <v>62.72</v>
      </c>
      <c r="Q4114" s="6">
        <v>61.51</v>
      </c>
      <c r="R4114" s="12">
        <f t="shared" si="192"/>
        <v>18.535631775368756</v>
      </c>
      <c r="S4114" s="12">
        <f t="shared" si="193"/>
        <v>11.462591078727554</v>
      </c>
      <c r="T4114" s="12">
        <f t="shared" si="194"/>
        <v>9.3122445352763368</v>
      </c>
      <c r="V4114" s="8"/>
      <c r="W4114" s="8"/>
    </row>
    <row r="4115" spans="1:23" ht="18" thickBot="1" x14ac:dyDescent="0.45">
      <c r="A4115" t="s">
        <v>211</v>
      </c>
      <c r="B4115" t="s">
        <v>194</v>
      </c>
      <c r="C4115" t="s">
        <v>22</v>
      </c>
      <c r="D4115" t="s">
        <v>195</v>
      </c>
      <c r="E4115" t="s">
        <v>1768</v>
      </c>
      <c r="F4115" t="s">
        <v>1769</v>
      </c>
      <c r="G4115" t="s">
        <v>26</v>
      </c>
      <c r="H4115" t="s">
        <v>1770</v>
      </c>
      <c r="I4115" t="s">
        <v>28</v>
      </c>
      <c r="J4115" s="1">
        <v>43914</v>
      </c>
      <c r="K4115">
        <v>8000</v>
      </c>
      <c r="L4115" t="s">
        <v>37</v>
      </c>
      <c r="M4115">
        <v>78.459999999999994</v>
      </c>
      <c r="N4115">
        <v>100</v>
      </c>
      <c r="O4115" s="6">
        <v>96.89</v>
      </c>
      <c r="P4115" s="6">
        <v>88.43</v>
      </c>
      <c r="Q4115" s="6">
        <v>94.88</v>
      </c>
      <c r="R4115" s="12">
        <f t="shared" si="192"/>
        <v>23.489676268162132</v>
      </c>
      <c r="S4115" s="12">
        <f t="shared" si="193"/>
        <v>12.707111904155003</v>
      </c>
      <c r="T4115" s="12">
        <f t="shared" si="194"/>
        <v>20.927861330614331</v>
      </c>
      <c r="V4115" s="8"/>
      <c r="W4115" s="8"/>
    </row>
    <row r="4116" spans="1:23" ht="18" thickBot="1" x14ac:dyDescent="0.45">
      <c r="A4116" t="s">
        <v>211</v>
      </c>
      <c r="B4116" t="s">
        <v>194</v>
      </c>
      <c r="C4116" t="s">
        <v>22</v>
      </c>
      <c r="D4116" t="s">
        <v>195</v>
      </c>
      <c r="E4116" t="s">
        <v>3544</v>
      </c>
      <c r="F4116" t="s">
        <v>3545</v>
      </c>
      <c r="G4116" t="s">
        <v>26</v>
      </c>
      <c r="H4116" t="s">
        <v>3546</v>
      </c>
      <c r="I4116" t="s">
        <v>28</v>
      </c>
      <c r="J4116" s="1">
        <v>43914</v>
      </c>
      <c r="K4116">
        <v>8000</v>
      </c>
      <c r="L4116" t="s">
        <v>37</v>
      </c>
      <c r="M4116">
        <v>170.24</v>
      </c>
      <c r="N4116">
        <v>46</v>
      </c>
      <c r="O4116" s="6">
        <v>223.71</v>
      </c>
      <c r="P4116" s="6">
        <v>266.95999999999998</v>
      </c>
      <c r="Q4116" s="6">
        <v>306.3</v>
      </c>
      <c r="R4116" s="12">
        <f t="shared" si="192"/>
        <v>31.408599624060145</v>
      </c>
      <c r="S4116" s="12">
        <f t="shared" si="193"/>
        <v>56.81390977443607</v>
      </c>
      <c r="T4116" s="12">
        <f t="shared" si="194"/>
        <v>79.922462406015043</v>
      </c>
      <c r="V4116" s="8"/>
      <c r="W4116" s="8"/>
    </row>
    <row r="4117" spans="1:23" ht="18" thickBot="1" x14ac:dyDescent="0.45">
      <c r="A4117" t="s">
        <v>211</v>
      </c>
      <c r="B4117" t="s">
        <v>194</v>
      </c>
      <c r="C4117" t="s">
        <v>22</v>
      </c>
      <c r="D4117" t="s">
        <v>195</v>
      </c>
      <c r="E4117" t="s">
        <v>119</v>
      </c>
      <c r="F4117" t="s">
        <v>120</v>
      </c>
      <c r="G4117" t="s">
        <v>26</v>
      </c>
      <c r="H4117" t="s">
        <v>121</v>
      </c>
      <c r="I4117" t="s">
        <v>28</v>
      </c>
      <c r="J4117" s="1">
        <v>43914</v>
      </c>
      <c r="K4117">
        <v>32500</v>
      </c>
      <c r="L4117" t="s">
        <v>37</v>
      </c>
      <c r="M4117">
        <v>77.3</v>
      </c>
      <c r="N4117">
        <v>420</v>
      </c>
      <c r="O4117" s="6">
        <v>134.72</v>
      </c>
      <c r="P4117" s="6">
        <v>159.6</v>
      </c>
      <c r="Q4117" s="6">
        <v>180.68</v>
      </c>
      <c r="R4117" s="12">
        <f t="shared" si="192"/>
        <v>74.282018111254857</v>
      </c>
      <c r="S4117" s="12">
        <f t="shared" si="193"/>
        <v>106.46830530401034</v>
      </c>
      <c r="T4117" s="12">
        <f t="shared" si="194"/>
        <v>133.73868046571801</v>
      </c>
      <c r="V4117" s="8"/>
      <c r="W4117" s="8"/>
    </row>
    <row r="4118" spans="1:23" ht="18" thickBot="1" x14ac:dyDescent="0.45">
      <c r="A4118" t="s">
        <v>211</v>
      </c>
      <c r="B4118" t="s">
        <v>194</v>
      </c>
      <c r="C4118" t="s">
        <v>22</v>
      </c>
      <c r="D4118" t="s">
        <v>195</v>
      </c>
      <c r="E4118" t="s">
        <v>2235</v>
      </c>
      <c r="F4118" t="s">
        <v>2236</v>
      </c>
      <c r="G4118" t="s">
        <v>26</v>
      </c>
      <c r="H4118" t="s">
        <v>2237</v>
      </c>
      <c r="I4118" t="s">
        <v>28</v>
      </c>
      <c r="J4118" s="1">
        <v>43914</v>
      </c>
      <c r="K4118">
        <v>8000</v>
      </c>
      <c r="L4118" t="s">
        <v>2983</v>
      </c>
      <c r="M4118">
        <v>27.84</v>
      </c>
      <c r="N4118">
        <v>286</v>
      </c>
      <c r="O4118" s="6">
        <v>35.369999999999997</v>
      </c>
      <c r="P4118" s="6">
        <v>33.43</v>
      </c>
      <c r="Q4118" s="6">
        <v>44.32</v>
      </c>
      <c r="R4118" s="12">
        <f t="shared" si="192"/>
        <v>27.047413793103441</v>
      </c>
      <c r="S4118" s="12">
        <f t="shared" si="193"/>
        <v>20.079022988505745</v>
      </c>
      <c r="T4118" s="12">
        <f t="shared" si="194"/>
        <v>59.195402298850574</v>
      </c>
      <c r="V4118" s="8"/>
      <c r="W4118" s="8"/>
    </row>
    <row r="4119" spans="1:23" ht="18" thickBot="1" x14ac:dyDescent="0.45">
      <c r="A4119" t="s">
        <v>211</v>
      </c>
      <c r="B4119" t="s">
        <v>194</v>
      </c>
      <c r="C4119" t="s">
        <v>22</v>
      </c>
      <c r="D4119" t="s">
        <v>195</v>
      </c>
      <c r="E4119" t="s">
        <v>125</v>
      </c>
      <c r="F4119" t="s">
        <v>126</v>
      </c>
      <c r="G4119" t="s">
        <v>26</v>
      </c>
      <c r="H4119" t="s">
        <v>127</v>
      </c>
      <c r="I4119" t="s">
        <v>28</v>
      </c>
      <c r="J4119" s="1">
        <v>43914</v>
      </c>
      <c r="K4119">
        <v>8000</v>
      </c>
      <c r="L4119" t="s">
        <v>91</v>
      </c>
      <c r="M4119">
        <v>46.66</v>
      </c>
      <c r="N4119">
        <v>170</v>
      </c>
      <c r="O4119" s="6">
        <v>52.35</v>
      </c>
      <c r="P4119" s="6">
        <v>55.85</v>
      </c>
      <c r="Q4119" s="6">
        <v>58.06</v>
      </c>
      <c r="R4119" s="12">
        <f t="shared" si="192"/>
        <v>12.19459922846122</v>
      </c>
      <c r="S4119" s="12">
        <f t="shared" si="193"/>
        <v>19.695670810115743</v>
      </c>
      <c r="T4119" s="12">
        <f t="shared" si="194"/>
        <v>24.432061723103317</v>
      </c>
      <c r="V4119" s="8"/>
      <c r="W4119" s="8"/>
    </row>
    <row r="4120" spans="1:23" ht="18" thickBot="1" x14ac:dyDescent="0.45">
      <c r="A4120" t="s">
        <v>211</v>
      </c>
      <c r="B4120" t="s">
        <v>194</v>
      </c>
      <c r="C4120" t="s">
        <v>22</v>
      </c>
      <c r="D4120" t="s">
        <v>195</v>
      </c>
      <c r="E4120" t="s">
        <v>128</v>
      </c>
      <c r="F4120" t="s">
        <v>129</v>
      </c>
      <c r="G4120" t="s">
        <v>26</v>
      </c>
      <c r="H4120" t="s">
        <v>130</v>
      </c>
      <c r="I4120" t="s">
        <v>28</v>
      </c>
      <c r="J4120" s="1">
        <v>43914</v>
      </c>
      <c r="K4120">
        <v>32500</v>
      </c>
      <c r="L4120" t="s">
        <v>37</v>
      </c>
      <c r="M4120">
        <v>80.349999999999994</v>
      </c>
      <c r="N4120">
        <v>404</v>
      </c>
      <c r="O4120" s="6">
        <v>93.33</v>
      </c>
      <c r="P4120" s="6">
        <v>104.8</v>
      </c>
      <c r="Q4120" s="6">
        <v>115.96</v>
      </c>
      <c r="R4120" s="12">
        <f t="shared" si="192"/>
        <v>16.154324828873683</v>
      </c>
      <c r="S4120" s="12">
        <f t="shared" si="193"/>
        <v>30.429371499688866</v>
      </c>
      <c r="T4120" s="12">
        <f t="shared" si="194"/>
        <v>44.318606098319854</v>
      </c>
      <c r="V4120" s="8"/>
      <c r="W4120" s="8"/>
    </row>
    <row r="4121" spans="1:23" ht="18" thickBot="1" x14ac:dyDescent="0.45">
      <c r="A4121" t="s">
        <v>211</v>
      </c>
      <c r="B4121" t="s">
        <v>194</v>
      </c>
      <c r="C4121" t="s">
        <v>22</v>
      </c>
      <c r="D4121" t="s">
        <v>195</v>
      </c>
      <c r="E4121" t="s">
        <v>3547</v>
      </c>
      <c r="F4121" t="s">
        <v>3548</v>
      </c>
      <c r="G4121" t="s">
        <v>26</v>
      </c>
      <c r="H4121" t="s">
        <v>3549</v>
      </c>
      <c r="I4121" t="s">
        <v>28</v>
      </c>
      <c r="J4121" s="1">
        <v>43914</v>
      </c>
      <c r="K4121">
        <v>8000</v>
      </c>
      <c r="L4121" t="s">
        <v>37</v>
      </c>
      <c r="M4121">
        <v>490</v>
      </c>
      <c r="N4121">
        <v>16</v>
      </c>
      <c r="O4121" s="6">
        <v>984.54</v>
      </c>
      <c r="P4121" s="6">
        <v>1011.99</v>
      </c>
      <c r="Q4121" s="6">
        <v>1387.85</v>
      </c>
      <c r="R4121" s="12">
        <f t="shared" si="192"/>
        <v>100.92653061224487</v>
      </c>
      <c r="S4121" s="12">
        <f t="shared" si="193"/>
        <v>106.52857142857144</v>
      </c>
      <c r="T4121" s="12">
        <f t="shared" si="194"/>
        <v>183.234693877551</v>
      </c>
      <c r="V4121" s="8"/>
      <c r="W4121" s="8"/>
    </row>
    <row r="4122" spans="1:23" ht="18" thickBot="1" x14ac:dyDescent="0.45">
      <c r="A4122" t="s">
        <v>211</v>
      </c>
      <c r="B4122" t="s">
        <v>194</v>
      </c>
      <c r="C4122" t="s">
        <v>22</v>
      </c>
      <c r="D4122" t="s">
        <v>195</v>
      </c>
      <c r="E4122" t="s">
        <v>1999</v>
      </c>
      <c r="F4122" t="s">
        <v>2000</v>
      </c>
      <c r="G4122" t="s">
        <v>26</v>
      </c>
      <c r="H4122" t="s">
        <v>2001</v>
      </c>
      <c r="I4122" t="s">
        <v>28</v>
      </c>
      <c r="J4122" s="1">
        <v>43914</v>
      </c>
      <c r="K4122">
        <v>8000</v>
      </c>
      <c r="L4122" t="s">
        <v>37</v>
      </c>
      <c r="M4122">
        <v>160.41999999999999</v>
      </c>
      <c r="N4122">
        <v>48</v>
      </c>
      <c r="O4122" s="6">
        <v>209.74</v>
      </c>
      <c r="P4122" s="6">
        <v>218.31</v>
      </c>
      <c r="Q4122" s="6">
        <v>322.25</v>
      </c>
      <c r="R4122" s="12">
        <f t="shared" si="192"/>
        <v>30.744296222416175</v>
      </c>
      <c r="S4122" s="12">
        <f t="shared" si="193"/>
        <v>36.086522877446711</v>
      </c>
      <c r="T4122" s="12">
        <f t="shared" si="194"/>
        <v>100.87894277521508</v>
      </c>
      <c r="V4122" s="8"/>
      <c r="W4122" s="8"/>
    </row>
    <row r="4123" spans="1:23" ht="18" thickBot="1" x14ac:dyDescent="0.45">
      <c r="A4123" t="s">
        <v>211</v>
      </c>
      <c r="B4123" t="s">
        <v>194</v>
      </c>
      <c r="C4123" t="s">
        <v>22</v>
      </c>
      <c r="D4123" t="s">
        <v>195</v>
      </c>
      <c r="E4123" t="s">
        <v>131</v>
      </c>
      <c r="F4123" t="s">
        <v>132</v>
      </c>
      <c r="G4123" t="s">
        <v>26</v>
      </c>
      <c r="H4123" t="s">
        <v>133</v>
      </c>
      <c r="I4123" t="s">
        <v>28</v>
      </c>
      <c r="J4123" s="1">
        <v>43914</v>
      </c>
      <c r="K4123">
        <v>32500</v>
      </c>
      <c r="L4123" t="s">
        <v>37</v>
      </c>
      <c r="M4123">
        <v>86.93</v>
      </c>
      <c r="N4123">
        <v>372</v>
      </c>
      <c r="O4123" s="6">
        <v>105.56</v>
      </c>
      <c r="P4123" s="6">
        <v>116.27</v>
      </c>
      <c r="Q4123" s="6">
        <v>118</v>
      </c>
      <c r="R4123" s="12">
        <f t="shared" si="192"/>
        <v>21.431036466122162</v>
      </c>
      <c r="S4123" s="12">
        <f t="shared" si="193"/>
        <v>33.751294144714123</v>
      </c>
      <c r="T4123" s="12">
        <f t="shared" si="194"/>
        <v>35.741401127343828</v>
      </c>
      <c r="V4123" s="8"/>
      <c r="W4123" s="8"/>
    </row>
    <row r="4124" spans="1:23" ht="18" thickBot="1" x14ac:dyDescent="0.45">
      <c r="A4124" t="s">
        <v>211</v>
      </c>
      <c r="B4124" t="s">
        <v>194</v>
      </c>
      <c r="C4124" t="s">
        <v>22</v>
      </c>
      <c r="D4124" t="s">
        <v>195</v>
      </c>
      <c r="E4124" t="s">
        <v>501</v>
      </c>
      <c r="F4124" t="s">
        <v>502</v>
      </c>
      <c r="G4124" t="s">
        <v>26</v>
      </c>
      <c r="H4124" t="s">
        <v>503</v>
      </c>
      <c r="I4124" t="s">
        <v>28</v>
      </c>
      <c r="J4124" s="1">
        <v>43914</v>
      </c>
      <c r="K4124">
        <v>8000</v>
      </c>
      <c r="L4124" t="s">
        <v>37</v>
      </c>
      <c r="M4124">
        <v>33.22</v>
      </c>
      <c r="N4124">
        <v>240</v>
      </c>
      <c r="O4124" s="6">
        <v>47.38</v>
      </c>
      <c r="P4124" s="6">
        <v>48.36</v>
      </c>
      <c r="Q4124" s="6">
        <v>79.33</v>
      </c>
      <c r="R4124" s="12">
        <f t="shared" si="192"/>
        <v>42.624924744130055</v>
      </c>
      <c r="S4124" s="12">
        <f t="shared" si="193"/>
        <v>45.574954846478029</v>
      </c>
      <c r="T4124" s="12">
        <f t="shared" si="194"/>
        <v>138.80192655027093</v>
      </c>
      <c r="V4124" s="8"/>
      <c r="W4124" s="8"/>
    </row>
    <row r="4125" spans="1:23" ht="18" thickBot="1" x14ac:dyDescent="0.45">
      <c r="A4125" t="s">
        <v>211</v>
      </c>
      <c r="B4125" t="s">
        <v>194</v>
      </c>
      <c r="C4125" t="s">
        <v>22</v>
      </c>
      <c r="D4125" t="s">
        <v>195</v>
      </c>
      <c r="E4125" t="s">
        <v>3550</v>
      </c>
      <c r="F4125" t="s">
        <v>3551</v>
      </c>
      <c r="G4125" t="s">
        <v>26</v>
      </c>
      <c r="H4125" t="s">
        <v>3552</v>
      </c>
      <c r="I4125" t="s">
        <v>28</v>
      </c>
      <c r="J4125" s="1">
        <v>43914</v>
      </c>
      <c r="K4125">
        <v>8000</v>
      </c>
      <c r="L4125" t="s">
        <v>33</v>
      </c>
      <c r="M4125">
        <v>149.41</v>
      </c>
      <c r="N4125">
        <v>52</v>
      </c>
      <c r="O4125" s="6">
        <v>155.62</v>
      </c>
      <c r="P4125" s="6">
        <v>147.9</v>
      </c>
      <c r="Q4125" s="6">
        <v>180.57</v>
      </c>
      <c r="R4125" s="12">
        <f t="shared" si="192"/>
        <v>4.156348303326423</v>
      </c>
      <c r="S4125" s="12">
        <f t="shared" si="193"/>
        <v>-1.0106418579746943</v>
      </c>
      <c r="T4125" s="12">
        <f t="shared" si="194"/>
        <v>20.85536443343819</v>
      </c>
      <c r="V4125" s="8"/>
      <c r="W4125" s="8"/>
    </row>
    <row r="4126" spans="1:23" ht="18" thickBot="1" x14ac:dyDescent="0.45">
      <c r="A4126" t="s">
        <v>211</v>
      </c>
      <c r="B4126" t="s">
        <v>194</v>
      </c>
      <c r="C4126" t="s">
        <v>22</v>
      </c>
      <c r="D4126" t="s">
        <v>195</v>
      </c>
      <c r="E4126" t="s">
        <v>2002</v>
      </c>
      <c r="F4126" t="s">
        <v>2003</v>
      </c>
      <c r="G4126" t="s">
        <v>26</v>
      </c>
      <c r="H4126" t="s">
        <v>2004</v>
      </c>
      <c r="I4126" t="s">
        <v>28</v>
      </c>
      <c r="J4126" s="1">
        <v>43914</v>
      </c>
      <c r="K4126">
        <v>8000</v>
      </c>
      <c r="L4126" t="s">
        <v>37</v>
      </c>
      <c r="M4126">
        <v>98.77</v>
      </c>
      <c r="N4126">
        <v>80</v>
      </c>
      <c r="O4126" s="6">
        <v>108.51</v>
      </c>
      <c r="P4126" s="6">
        <v>96.62</v>
      </c>
      <c r="Q4126" s="6">
        <v>147.77000000000001</v>
      </c>
      <c r="R4126" s="12">
        <f t="shared" si="192"/>
        <v>9.8612939151564341</v>
      </c>
      <c r="S4126" s="12">
        <f t="shared" si="193"/>
        <v>-2.1767743241874977</v>
      </c>
      <c r="T4126" s="12">
        <f t="shared" si="194"/>
        <v>49.610205527994346</v>
      </c>
      <c r="V4126" s="8"/>
      <c r="W4126" s="8"/>
    </row>
    <row r="4127" spans="1:23" ht="18" thickBot="1" x14ac:dyDescent="0.45">
      <c r="A4127" t="s">
        <v>211</v>
      </c>
      <c r="B4127" t="s">
        <v>194</v>
      </c>
      <c r="C4127" t="s">
        <v>22</v>
      </c>
      <c r="D4127" t="s">
        <v>195</v>
      </c>
      <c r="E4127" t="s">
        <v>1067</v>
      </c>
      <c r="F4127" t="s">
        <v>1068</v>
      </c>
      <c r="G4127" t="s">
        <v>26</v>
      </c>
      <c r="H4127" t="s">
        <v>1069</v>
      </c>
      <c r="I4127" t="s">
        <v>28</v>
      </c>
      <c r="J4127" s="1">
        <v>43914</v>
      </c>
      <c r="K4127">
        <v>8000</v>
      </c>
      <c r="L4127" t="s">
        <v>37</v>
      </c>
      <c r="M4127">
        <v>43.27</v>
      </c>
      <c r="N4127">
        <v>184</v>
      </c>
      <c r="O4127" s="6">
        <v>51.15</v>
      </c>
      <c r="P4127" s="6">
        <v>49.15</v>
      </c>
      <c r="Q4127" s="6">
        <v>83</v>
      </c>
      <c r="R4127" s="12">
        <f t="shared" si="192"/>
        <v>18.211231800323539</v>
      </c>
      <c r="S4127" s="12">
        <f t="shared" si="193"/>
        <v>13.589091749479998</v>
      </c>
      <c r="T4127" s="12">
        <f t="shared" si="194"/>
        <v>91.818812110006917</v>
      </c>
      <c r="V4127" s="8"/>
      <c r="W4127" s="8"/>
    </row>
    <row r="4128" spans="1:23" ht="18" thickBot="1" x14ac:dyDescent="0.45">
      <c r="A4128" t="s">
        <v>211</v>
      </c>
      <c r="B4128" t="s">
        <v>194</v>
      </c>
      <c r="C4128" t="s">
        <v>22</v>
      </c>
      <c r="D4128" t="s">
        <v>195</v>
      </c>
      <c r="E4128" t="s">
        <v>1453</v>
      </c>
      <c r="F4128" t="s">
        <v>1454</v>
      </c>
      <c r="G4128" t="s">
        <v>26</v>
      </c>
      <c r="H4128" t="s">
        <v>1455</v>
      </c>
      <c r="I4128" t="s">
        <v>28</v>
      </c>
      <c r="J4128" s="1">
        <v>43914</v>
      </c>
      <c r="K4128">
        <v>8000</v>
      </c>
      <c r="L4128" t="s">
        <v>37</v>
      </c>
      <c r="M4128">
        <v>281.27999999999997</v>
      </c>
      <c r="N4128">
        <v>28</v>
      </c>
      <c r="O4128" s="6">
        <v>315.56</v>
      </c>
      <c r="P4128" s="6">
        <v>325.89</v>
      </c>
      <c r="Q4128" s="6">
        <v>316.02999999999997</v>
      </c>
      <c r="R4128" s="12">
        <f t="shared" si="192"/>
        <v>12.187144482366337</v>
      </c>
      <c r="S4128" s="12">
        <f t="shared" si="193"/>
        <v>15.859641638225263</v>
      </c>
      <c r="T4128" s="12">
        <f t="shared" si="194"/>
        <v>12.354237770193404</v>
      </c>
      <c r="V4128" s="8"/>
      <c r="W4128" s="8"/>
    </row>
    <row r="4129" spans="1:23" ht="18" thickBot="1" x14ac:dyDescent="0.45">
      <c r="A4129" t="s">
        <v>211</v>
      </c>
      <c r="B4129" t="s">
        <v>194</v>
      </c>
      <c r="C4129" t="s">
        <v>22</v>
      </c>
      <c r="D4129" t="s">
        <v>195</v>
      </c>
      <c r="E4129" t="s">
        <v>202</v>
      </c>
      <c r="F4129" t="s">
        <v>203</v>
      </c>
      <c r="G4129" t="s">
        <v>26</v>
      </c>
      <c r="H4129" t="s">
        <v>204</v>
      </c>
      <c r="I4129" t="s">
        <v>28</v>
      </c>
      <c r="J4129" s="1">
        <v>43914</v>
      </c>
      <c r="K4129">
        <v>16001</v>
      </c>
      <c r="L4129" t="s">
        <v>37</v>
      </c>
      <c r="M4129">
        <v>62.3</v>
      </c>
      <c r="N4129">
        <v>256</v>
      </c>
      <c r="O4129" s="6">
        <v>95.27</v>
      </c>
      <c r="P4129" s="6">
        <v>125.17</v>
      </c>
      <c r="Q4129" s="6">
        <v>126.43</v>
      </c>
      <c r="R4129" s="12">
        <f t="shared" si="192"/>
        <v>52.921348314606739</v>
      </c>
      <c r="S4129" s="12">
        <f t="shared" si="193"/>
        <v>100.91492776886038</v>
      </c>
      <c r="T4129" s="12">
        <f t="shared" si="194"/>
        <v>102.93739967897272</v>
      </c>
      <c r="V4129" s="8"/>
      <c r="W4129" s="8"/>
    </row>
    <row r="4130" spans="1:23" ht="18" thickBot="1" x14ac:dyDescent="0.45">
      <c r="A4130" t="s">
        <v>211</v>
      </c>
      <c r="B4130" t="s">
        <v>194</v>
      </c>
      <c r="C4130" t="s">
        <v>22</v>
      </c>
      <c r="D4130" t="s">
        <v>195</v>
      </c>
      <c r="E4130" t="s">
        <v>3553</v>
      </c>
      <c r="F4130" t="s">
        <v>3554</v>
      </c>
      <c r="G4130" t="s">
        <v>26</v>
      </c>
      <c r="H4130" t="s">
        <v>3555</v>
      </c>
      <c r="I4130" t="s">
        <v>28</v>
      </c>
      <c r="J4130" s="1">
        <v>43914</v>
      </c>
      <c r="K4130">
        <v>8000</v>
      </c>
      <c r="L4130" t="s">
        <v>3556</v>
      </c>
      <c r="M4130">
        <v>8.68</v>
      </c>
      <c r="N4130">
        <v>920</v>
      </c>
      <c r="O4130" s="6">
        <v>11.96</v>
      </c>
      <c r="P4130" s="6">
        <v>14.57</v>
      </c>
      <c r="Q4130" s="6">
        <v>25.45</v>
      </c>
      <c r="R4130" s="12">
        <f t="shared" si="192"/>
        <v>37.788018433179737</v>
      </c>
      <c r="S4130" s="12">
        <f t="shared" si="193"/>
        <v>67.857142857142875</v>
      </c>
      <c r="T4130" s="12">
        <f t="shared" si="194"/>
        <v>193.20276497695852</v>
      </c>
      <c r="V4130" s="8"/>
      <c r="W4130" s="8"/>
    </row>
    <row r="4131" spans="1:23" ht="18" thickBot="1" x14ac:dyDescent="0.45">
      <c r="A4131" t="s">
        <v>211</v>
      </c>
      <c r="B4131" t="s">
        <v>194</v>
      </c>
      <c r="C4131" t="s">
        <v>22</v>
      </c>
      <c r="D4131" t="s">
        <v>195</v>
      </c>
      <c r="E4131" t="s">
        <v>3557</v>
      </c>
      <c r="F4131" t="s">
        <v>3558</v>
      </c>
      <c r="G4131" t="s">
        <v>26</v>
      </c>
      <c r="H4131" t="s">
        <v>3559</v>
      </c>
      <c r="I4131" t="s">
        <v>28</v>
      </c>
      <c r="J4131" s="1">
        <v>43914</v>
      </c>
      <c r="K4131">
        <v>8000</v>
      </c>
      <c r="L4131" t="s">
        <v>33</v>
      </c>
      <c r="M4131">
        <v>31.79</v>
      </c>
      <c r="N4131">
        <v>250</v>
      </c>
      <c r="O4131" s="6">
        <v>42.28</v>
      </c>
      <c r="P4131" s="6">
        <v>42.23</v>
      </c>
      <c r="Q4131" s="6">
        <v>47.08</v>
      </c>
      <c r="R4131" s="12">
        <f t="shared" si="192"/>
        <v>32.997798049701174</v>
      </c>
      <c r="S4131" s="12">
        <f t="shared" si="193"/>
        <v>32.840515885498576</v>
      </c>
      <c r="T4131" s="12">
        <f t="shared" si="194"/>
        <v>48.096885813148788</v>
      </c>
      <c r="V4131" s="8"/>
      <c r="W4131" s="8"/>
    </row>
    <row r="4132" spans="1:23" ht="18" thickBot="1" x14ac:dyDescent="0.45">
      <c r="A4132" t="s">
        <v>211</v>
      </c>
      <c r="B4132" t="s">
        <v>194</v>
      </c>
      <c r="C4132" t="s">
        <v>22</v>
      </c>
      <c r="D4132" t="s">
        <v>195</v>
      </c>
      <c r="E4132" t="s">
        <v>772</v>
      </c>
      <c r="F4132" t="s">
        <v>773</v>
      </c>
      <c r="G4132" t="s">
        <v>26</v>
      </c>
      <c r="H4132" t="s">
        <v>774</v>
      </c>
      <c r="I4132" t="s">
        <v>28</v>
      </c>
      <c r="J4132" s="1">
        <v>43914</v>
      </c>
      <c r="K4132">
        <v>8000</v>
      </c>
      <c r="L4132" t="s">
        <v>37</v>
      </c>
      <c r="M4132">
        <v>49.07</v>
      </c>
      <c r="N4132">
        <v>162</v>
      </c>
      <c r="O4132" s="6">
        <v>59.5</v>
      </c>
      <c r="P4132" s="6">
        <v>58.19</v>
      </c>
      <c r="Q4132" s="6">
        <v>61.23</v>
      </c>
      <c r="R4132" s="12">
        <f t="shared" si="192"/>
        <v>21.255349500713265</v>
      </c>
      <c r="S4132" s="12">
        <f t="shared" si="193"/>
        <v>18.585693906663945</v>
      </c>
      <c r="T4132" s="12">
        <f t="shared" si="194"/>
        <v>24.780925208885261</v>
      </c>
      <c r="V4132" s="8"/>
      <c r="W4132" s="8"/>
    </row>
    <row r="4133" spans="1:23" ht="18" thickBot="1" x14ac:dyDescent="0.45">
      <c r="A4133" t="s">
        <v>211</v>
      </c>
      <c r="B4133" t="s">
        <v>194</v>
      </c>
      <c r="C4133" t="s">
        <v>22</v>
      </c>
      <c r="D4133" t="s">
        <v>195</v>
      </c>
      <c r="E4133" t="s">
        <v>3560</v>
      </c>
      <c r="F4133" t="s">
        <v>3561</v>
      </c>
      <c r="G4133" t="s">
        <v>26</v>
      </c>
      <c r="H4133" t="s">
        <v>3562</v>
      </c>
      <c r="I4133" t="s">
        <v>28</v>
      </c>
      <c r="J4133" s="1">
        <v>43914</v>
      </c>
      <c r="K4133">
        <v>8000</v>
      </c>
      <c r="L4133" t="s">
        <v>33</v>
      </c>
      <c r="M4133">
        <v>123.97</v>
      </c>
      <c r="N4133">
        <v>64</v>
      </c>
      <c r="O4133" s="6">
        <v>199.19</v>
      </c>
      <c r="P4133" s="6">
        <v>206.47</v>
      </c>
      <c r="Q4133" s="6">
        <v>218.59</v>
      </c>
      <c r="R4133" s="12">
        <f t="shared" si="192"/>
        <v>60.675969992740178</v>
      </c>
      <c r="S4133" s="12">
        <f t="shared" si="193"/>
        <v>66.548358473824308</v>
      </c>
      <c r="T4133" s="12">
        <f t="shared" si="194"/>
        <v>76.324917318706142</v>
      </c>
      <c r="V4133" s="8"/>
      <c r="W4133" s="8"/>
    </row>
    <row r="4134" spans="1:23" ht="18" thickBot="1" x14ac:dyDescent="0.45">
      <c r="A4134" t="s">
        <v>211</v>
      </c>
      <c r="B4134" t="s">
        <v>194</v>
      </c>
      <c r="C4134" t="s">
        <v>22</v>
      </c>
      <c r="D4134" t="s">
        <v>195</v>
      </c>
      <c r="E4134" t="s">
        <v>1048</v>
      </c>
      <c r="F4134" t="s">
        <v>1049</v>
      </c>
      <c r="G4134" t="s">
        <v>26</v>
      </c>
      <c r="H4134" t="s">
        <v>1050</v>
      </c>
      <c r="I4134" t="s">
        <v>28</v>
      </c>
      <c r="J4134" s="1">
        <v>43914</v>
      </c>
      <c r="K4134">
        <v>16001</v>
      </c>
      <c r="L4134" t="s">
        <v>37</v>
      </c>
      <c r="M4134">
        <v>47.84</v>
      </c>
      <c r="N4134">
        <v>334</v>
      </c>
      <c r="O4134" s="6">
        <v>55.12</v>
      </c>
      <c r="P4134" s="6">
        <v>60.82</v>
      </c>
      <c r="Q4134" s="6">
        <v>66.83</v>
      </c>
      <c r="R4134" s="12">
        <f t="shared" si="192"/>
        <v>15.217391304347814</v>
      </c>
      <c r="S4134" s="12">
        <f t="shared" si="193"/>
        <v>27.132107023411361</v>
      </c>
      <c r="T4134" s="12">
        <f t="shared" si="194"/>
        <v>39.694816053511694</v>
      </c>
      <c r="V4134" s="8"/>
      <c r="W4134" s="8"/>
    </row>
    <row r="4135" spans="1:23" ht="18" thickBot="1" x14ac:dyDescent="0.45">
      <c r="A4135" t="s">
        <v>211</v>
      </c>
      <c r="B4135" t="s">
        <v>194</v>
      </c>
      <c r="C4135" t="s">
        <v>22</v>
      </c>
      <c r="D4135" t="s">
        <v>195</v>
      </c>
      <c r="E4135" t="s">
        <v>141</v>
      </c>
      <c r="F4135" t="s">
        <v>142</v>
      </c>
      <c r="G4135" t="s">
        <v>26</v>
      </c>
      <c r="H4135" t="s">
        <v>143</v>
      </c>
      <c r="I4135" t="s">
        <v>28</v>
      </c>
      <c r="J4135" s="1">
        <v>43914</v>
      </c>
      <c r="K4135">
        <v>8000</v>
      </c>
      <c r="L4135" t="s">
        <v>37</v>
      </c>
      <c r="M4135">
        <v>277.13</v>
      </c>
      <c r="N4135">
        <v>28</v>
      </c>
      <c r="O4135" s="6">
        <v>430.91</v>
      </c>
      <c r="P4135" s="6">
        <v>453.96</v>
      </c>
      <c r="Q4135" s="6">
        <v>488.86</v>
      </c>
      <c r="R4135" s="12">
        <f t="shared" si="192"/>
        <v>55.490203153754571</v>
      </c>
      <c r="S4135" s="12">
        <f t="shared" si="193"/>
        <v>63.807599321618014</v>
      </c>
      <c r="T4135" s="12">
        <f t="shared" si="194"/>
        <v>76.400967055172671</v>
      </c>
      <c r="V4135" s="8"/>
      <c r="W4135" s="8"/>
    </row>
    <row r="4136" spans="1:23" ht="18" thickBot="1" x14ac:dyDescent="0.45">
      <c r="A4136" t="s">
        <v>211</v>
      </c>
      <c r="B4136" t="s">
        <v>194</v>
      </c>
      <c r="C4136" t="s">
        <v>22</v>
      </c>
      <c r="D4136" t="s">
        <v>195</v>
      </c>
      <c r="E4136" t="s">
        <v>3563</v>
      </c>
      <c r="F4136" t="s">
        <v>3564</v>
      </c>
      <c r="G4136" t="s">
        <v>26</v>
      </c>
      <c r="H4136" t="s">
        <v>3565</v>
      </c>
      <c r="I4136" t="s">
        <v>28</v>
      </c>
      <c r="J4136" s="1">
        <v>43914</v>
      </c>
      <c r="K4136">
        <v>8000</v>
      </c>
      <c r="L4136" t="s">
        <v>37</v>
      </c>
      <c r="M4136">
        <v>201.62</v>
      </c>
      <c r="N4136">
        <v>38</v>
      </c>
      <c r="O4136" s="6">
        <v>322.66000000000003</v>
      </c>
      <c r="P4136" s="6">
        <v>274.32</v>
      </c>
      <c r="Q4136" s="6">
        <v>364.37</v>
      </c>
      <c r="R4136" s="12">
        <f t="shared" si="192"/>
        <v>60.033726812816198</v>
      </c>
      <c r="S4136" s="12">
        <f t="shared" si="193"/>
        <v>36.057930760837216</v>
      </c>
      <c r="T4136" s="12">
        <f t="shared" si="194"/>
        <v>80.721158615216737</v>
      </c>
      <c r="V4136" s="8"/>
      <c r="W4136" s="8"/>
    </row>
    <row r="4137" spans="1:23" ht="18" thickBot="1" x14ac:dyDescent="0.45">
      <c r="A4137" t="s">
        <v>211</v>
      </c>
      <c r="B4137" t="s">
        <v>194</v>
      </c>
      <c r="C4137" t="s">
        <v>22</v>
      </c>
      <c r="D4137" t="s">
        <v>195</v>
      </c>
      <c r="E4137" t="s">
        <v>1934</v>
      </c>
      <c r="F4137" t="s">
        <v>1935</v>
      </c>
      <c r="G4137" t="s">
        <v>26</v>
      </c>
      <c r="H4137" t="s">
        <v>1936</v>
      </c>
      <c r="I4137" t="s">
        <v>28</v>
      </c>
      <c r="J4137" s="1">
        <v>43914</v>
      </c>
      <c r="K4137">
        <v>8000</v>
      </c>
      <c r="L4137" t="s">
        <v>37</v>
      </c>
      <c r="M4137">
        <v>21.24</v>
      </c>
      <c r="N4137">
        <v>376</v>
      </c>
      <c r="O4137" s="6">
        <v>26.35</v>
      </c>
      <c r="P4137" s="6">
        <v>26.23</v>
      </c>
      <c r="Q4137" s="6">
        <v>28.42</v>
      </c>
      <c r="R4137" s="12">
        <f t="shared" si="192"/>
        <v>24.058380414312634</v>
      </c>
      <c r="S4137" s="12">
        <f t="shared" si="193"/>
        <v>23.493408662900201</v>
      </c>
      <c r="T4137" s="12">
        <f t="shared" si="194"/>
        <v>33.804143126177046</v>
      </c>
      <c r="V4137" s="8"/>
      <c r="W4137" s="8"/>
    </row>
    <row r="4138" spans="1:23" ht="18" thickBot="1" x14ac:dyDescent="0.45">
      <c r="A4138" t="s">
        <v>211</v>
      </c>
      <c r="B4138" t="s">
        <v>194</v>
      </c>
      <c r="C4138" t="s">
        <v>22</v>
      </c>
      <c r="D4138" t="s">
        <v>195</v>
      </c>
      <c r="E4138" t="s">
        <v>1009</v>
      </c>
      <c r="F4138" t="s">
        <v>1010</v>
      </c>
      <c r="G4138" t="s">
        <v>26</v>
      </c>
      <c r="H4138" t="s">
        <v>1011</v>
      </c>
      <c r="I4138" t="s">
        <v>28</v>
      </c>
      <c r="J4138" s="1">
        <v>43914</v>
      </c>
      <c r="K4138">
        <v>8000</v>
      </c>
      <c r="L4138" t="s">
        <v>37</v>
      </c>
      <c r="M4138">
        <v>97.29</v>
      </c>
      <c r="N4138">
        <v>82</v>
      </c>
      <c r="O4138" s="6">
        <v>170.26</v>
      </c>
      <c r="P4138" s="6">
        <v>183.21</v>
      </c>
      <c r="Q4138" s="6">
        <v>234.27</v>
      </c>
      <c r="R4138" s="12">
        <f t="shared" si="192"/>
        <v>75.002569637167213</v>
      </c>
      <c r="S4138" s="12">
        <f t="shared" si="193"/>
        <v>88.313290163428917</v>
      </c>
      <c r="T4138" s="12">
        <f t="shared" si="194"/>
        <v>140.79555966697504</v>
      </c>
      <c r="V4138" s="8"/>
      <c r="W4138" s="8"/>
    </row>
    <row r="4139" spans="1:23" ht="18" thickBot="1" x14ac:dyDescent="0.45">
      <c r="A4139" t="s">
        <v>211</v>
      </c>
      <c r="B4139" t="s">
        <v>194</v>
      </c>
      <c r="C4139" t="s">
        <v>22</v>
      </c>
      <c r="D4139" t="s">
        <v>195</v>
      </c>
      <c r="E4139" t="s">
        <v>1486</v>
      </c>
      <c r="F4139" t="s">
        <v>1487</v>
      </c>
      <c r="G4139" t="s">
        <v>26</v>
      </c>
      <c r="H4139" t="s">
        <v>1488</v>
      </c>
      <c r="I4139" t="s">
        <v>28</v>
      </c>
      <c r="J4139" s="1">
        <v>43914</v>
      </c>
      <c r="K4139">
        <v>8000</v>
      </c>
      <c r="L4139" t="s">
        <v>37</v>
      </c>
      <c r="M4139">
        <v>282.88</v>
      </c>
      <c r="N4139">
        <v>28</v>
      </c>
      <c r="O4139" s="6">
        <v>400.04</v>
      </c>
      <c r="P4139" s="6">
        <v>392.25</v>
      </c>
      <c r="Q4139" s="6">
        <v>406.28</v>
      </c>
      <c r="R4139" s="12">
        <f t="shared" si="192"/>
        <v>41.416855203619917</v>
      </c>
      <c r="S4139" s="12">
        <f t="shared" si="193"/>
        <v>38.663037330316747</v>
      </c>
      <c r="T4139" s="12">
        <f t="shared" si="194"/>
        <v>43.622737556561084</v>
      </c>
      <c r="V4139" s="8"/>
      <c r="W4139" s="8"/>
    </row>
    <row r="4140" spans="1:23" ht="18" thickBot="1" x14ac:dyDescent="0.45">
      <c r="A4140" t="s">
        <v>211</v>
      </c>
      <c r="B4140" t="s">
        <v>194</v>
      </c>
      <c r="C4140" t="s">
        <v>22</v>
      </c>
      <c r="D4140" t="s">
        <v>195</v>
      </c>
      <c r="E4140" t="s">
        <v>156</v>
      </c>
      <c r="F4140" t="s">
        <v>157</v>
      </c>
      <c r="G4140" t="s">
        <v>26</v>
      </c>
      <c r="H4140" t="s">
        <v>158</v>
      </c>
      <c r="I4140" t="s">
        <v>28</v>
      </c>
      <c r="J4140" s="1">
        <v>43914</v>
      </c>
      <c r="K4140">
        <v>32500</v>
      </c>
      <c r="L4140" t="s">
        <v>37</v>
      </c>
      <c r="M4140">
        <v>71.489999999999995</v>
      </c>
      <c r="N4140">
        <v>454</v>
      </c>
      <c r="O4140" s="6">
        <v>81.23</v>
      </c>
      <c r="P4140" s="6">
        <v>94.04</v>
      </c>
      <c r="Q4140" s="6">
        <v>98.22</v>
      </c>
      <c r="R4140" s="12">
        <f t="shared" si="192"/>
        <v>13.624283116519806</v>
      </c>
      <c r="S4140" s="12">
        <f t="shared" si="193"/>
        <v>31.542873129108983</v>
      </c>
      <c r="T4140" s="12">
        <f t="shared" si="194"/>
        <v>37.389844733529173</v>
      </c>
      <c r="V4140" s="8"/>
      <c r="W4140" s="8"/>
    </row>
    <row r="4141" spans="1:23" ht="18" thickBot="1" x14ac:dyDescent="0.45">
      <c r="A4141" t="s">
        <v>211</v>
      </c>
      <c r="B4141" t="s">
        <v>194</v>
      </c>
      <c r="C4141" t="s">
        <v>22</v>
      </c>
      <c r="D4141" t="s">
        <v>195</v>
      </c>
      <c r="E4141" t="s">
        <v>159</v>
      </c>
      <c r="F4141" t="s">
        <v>160</v>
      </c>
      <c r="G4141" t="s">
        <v>26</v>
      </c>
      <c r="H4141" t="s">
        <v>161</v>
      </c>
      <c r="I4141" t="s">
        <v>28</v>
      </c>
      <c r="J4141" s="1">
        <v>43914</v>
      </c>
      <c r="K4141">
        <v>16001</v>
      </c>
      <c r="L4141" t="s">
        <v>37</v>
      </c>
      <c r="M4141">
        <v>54.6</v>
      </c>
      <c r="N4141">
        <v>292</v>
      </c>
      <c r="O4141" s="6">
        <v>65.040000000000006</v>
      </c>
      <c r="P4141" s="6">
        <v>60.02</v>
      </c>
      <c r="Q4141" s="6">
        <v>75.55</v>
      </c>
      <c r="R4141" s="12">
        <f t="shared" si="192"/>
        <v>19.120879120879128</v>
      </c>
      <c r="S4141" s="12">
        <f t="shared" si="193"/>
        <v>9.9267399267399288</v>
      </c>
      <c r="T4141" s="12">
        <f t="shared" si="194"/>
        <v>38.369963369963358</v>
      </c>
      <c r="V4141" s="8"/>
      <c r="W4141" s="8"/>
    </row>
    <row r="4142" spans="1:23" ht="18" thickBot="1" x14ac:dyDescent="0.45">
      <c r="A4142" t="s">
        <v>211</v>
      </c>
      <c r="B4142" t="s">
        <v>194</v>
      </c>
      <c r="C4142" t="s">
        <v>22</v>
      </c>
      <c r="D4142" t="s">
        <v>195</v>
      </c>
      <c r="E4142" t="s">
        <v>1051</v>
      </c>
      <c r="F4142" t="s">
        <v>1052</v>
      </c>
      <c r="G4142" t="s">
        <v>26</v>
      </c>
      <c r="H4142" t="s">
        <v>1053</v>
      </c>
      <c r="I4142" t="s">
        <v>28</v>
      </c>
      <c r="J4142" s="1">
        <v>43914</v>
      </c>
      <c r="K4142">
        <v>8000</v>
      </c>
      <c r="L4142" t="s">
        <v>29</v>
      </c>
      <c r="M4142">
        <v>64.88</v>
      </c>
      <c r="N4142">
        <v>122</v>
      </c>
      <c r="O4142" s="6">
        <v>75.400000000000006</v>
      </c>
      <c r="P4142" s="6">
        <v>83.89</v>
      </c>
      <c r="Q4142" s="6">
        <v>104.97</v>
      </c>
      <c r="R4142" s="12">
        <f t="shared" si="192"/>
        <v>16.214549938347737</v>
      </c>
      <c r="S4142" s="12">
        <f t="shared" si="193"/>
        <v>29.300246609124546</v>
      </c>
      <c r="T4142" s="12">
        <f t="shared" si="194"/>
        <v>61.790998766954388</v>
      </c>
      <c r="V4142" s="8"/>
      <c r="W4142" s="8"/>
    </row>
    <row r="4143" spans="1:23" ht="18" thickBot="1" x14ac:dyDescent="0.45">
      <c r="A4143" t="s">
        <v>211</v>
      </c>
      <c r="B4143" t="s">
        <v>194</v>
      </c>
      <c r="C4143" t="s">
        <v>22</v>
      </c>
      <c r="D4143" t="s">
        <v>195</v>
      </c>
      <c r="E4143" t="s">
        <v>847</v>
      </c>
      <c r="F4143" t="s">
        <v>848</v>
      </c>
      <c r="G4143" t="s">
        <v>26</v>
      </c>
      <c r="H4143" t="s">
        <v>849</v>
      </c>
      <c r="I4143" t="s">
        <v>28</v>
      </c>
      <c r="J4143" s="1">
        <v>43914</v>
      </c>
      <c r="K4143">
        <v>8000</v>
      </c>
      <c r="L4143" t="s">
        <v>37</v>
      </c>
      <c r="M4143">
        <v>30.72</v>
      </c>
      <c r="N4143">
        <v>260</v>
      </c>
      <c r="O4143" s="6">
        <v>36.42</v>
      </c>
      <c r="P4143" s="6">
        <v>35.24</v>
      </c>
      <c r="Q4143" s="6">
        <v>64.12</v>
      </c>
      <c r="R4143" s="12">
        <f t="shared" si="192"/>
        <v>18.554687500000011</v>
      </c>
      <c r="S4143" s="12">
        <f t="shared" si="193"/>
        <v>14.713541666666677</v>
      </c>
      <c r="T4143" s="12">
        <f t="shared" si="194"/>
        <v>108.72395833333334</v>
      </c>
      <c r="V4143" s="8"/>
      <c r="W4143" s="8"/>
    </row>
    <row r="4144" spans="1:23" ht="18" thickBot="1" x14ac:dyDescent="0.45">
      <c r="A4144" t="s">
        <v>211</v>
      </c>
      <c r="B4144" t="s">
        <v>194</v>
      </c>
      <c r="C4144" t="s">
        <v>22</v>
      </c>
      <c r="D4144" t="s">
        <v>195</v>
      </c>
      <c r="E4144" t="s">
        <v>162</v>
      </c>
      <c r="F4144" t="s">
        <v>163</v>
      </c>
      <c r="G4144" t="s">
        <v>26</v>
      </c>
      <c r="H4144" t="s">
        <v>164</v>
      </c>
      <c r="I4144" t="s">
        <v>28</v>
      </c>
      <c r="J4144" s="1">
        <v>43914</v>
      </c>
      <c r="K4144">
        <v>8000</v>
      </c>
      <c r="L4144" t="s">
        <v>37</v>
      </c>
      <c r="M4144">
        <v>151.34</v>
      </c>
      <c r="N4144">
        <v>52</v>
      </c>
      <c r="O4144" s="6">
        <v>194.16</v>
      </c>
      <c r="P4144" s="6">
        <v>227.61</v>
      </c>
      <c r="Q4144" s="6">
        <v>241.38</v>
      </c>
      <c r="R4144" s="12">
        <f t="shared" si="192"/>
        <v>28.29390775736751</v>
      </c>
      <c r="S4144" s="12">
        <f t="shared" si="193"/>
        <v>50.396458305801517</v>
      </c>
      <c r="T4144" s="12">
        <f t="shared" si="194"/>
        <v>59.49517642394607</v>
      </c>
      <c r="V4144" s="8"/>
      <c r="W4144" s="8"/>
    </row>
    <row r="4145" spans="1:23" ht="18" thickBot="1" x14ac:dyDescent="0.45">
      <c r="A4145" t="s">
        <v>211</v>
      </c>
      <c r="B4145" t="s">
        <v>194</v>
      </c>
      <c r="C4145" t="s">
        <v>22</v>
      </c>
      <c r="D4145" t="s">
        <v>195</v>
      </c>
      <c r="E4145" t="s">
        <v>1313</v>
      </c>
      <c r="F4145" t="s">
        <v>1314</v>
      </c>
      <c r="G4145" t="s">
        <v>26</v>
      </c>
      <c r="H4145" t="s">
        <v>1315</v>
      </c>
      <c r="I4145" t="s">
        <v>28</v>
      </c>
      <c r="J4145" s="1">
        <v>43914</v>
      </c>
      <c r="K4145">
        <v>8000</v>
      </c>
      <c r="L4145" t="s">
        <v>37</v>
      </c>
      <c r="M4145">
        <v>218.66</v>
      </c>
      <c r="N4145">
        <v>36</v>
      </c>
      <c r="O4145" s="6">
        <v>326.36</v>
      </c>
      <c r="P4145" s="6">
        <v>350.89</v>
      </c>
      <c r="Q4145" s="6">
        <v>351.79</v>
      </c>
      <c r="R4145" s="12">
        <f t="shared" si="192"/>
        <v>49.254550443611095</v>
      </c>
      <c r="S4145" s="12">
        <f t="shared" si="193"/>
        <v>60.472880270739957</v>
      </c>
      <c r="T4145" s="12">
        <f t="shared" si="194"/>
        <v>60.884478185310542</v>
      </c>
      <c r="V4145" s="8"/>
      <c r="W4145" s="8"/>
    </row>
    <row r="4146" spans="1:23" ht="18" thickBot="1" x14ac:dyDescent="0.45">
      <c r="A4146" t="s">
        <v>211</v>
      </c>
      <c r="B4146" t="s">
        <v>194</v>
      </c>
      <c r="C4146" t="s">
        <v>22</v>
      </c>
      <c r="D4146" t="s">
        <v>195</v>
      </c>
      <c r="E4146" t="s">
        <v>3405</v>
      </c>
      <c r="F4146" t="s">
        <v>3406</v>
      </c>
      <c r="G4146" t="s">
        <v>26</v>
      </c>
      <c r="H4146" t="s">
        <v>3407</v>
      </c>
      <c r="I4146" t="s">
        <v>28</v>
      </c>
      <c r="J4146" s="1">
        <v>43914</v>
      </c>
      <c r="K4146">
        <v>8000</v>
      </c>
      <c r="L4146" t="s">
        <v>37</v>
      </c>
      <c r="M4146">
        <v>108.46</v>
      </c>
      <c r="N4146">
        <v>72</v>
      </c>
      <c r="O4146" s="6">
        <v>144.37</v>
      </c>
      <c r="P4146" s="6">
        <v>138.41</v>
      </c>
      <c r="Q4146" s="6">
        <v>149.28</v>
      </c>
      <c r="R4146" s="12">
        <f t="shared" si="192"/>
        <v>33.108980269223686</v>
      </c>
      <c r="S4146" s="12">
        <f t="shared" si="193"/>
        <v>27.613866863359771</v>
      </c>
      <c r="T4146" s="12">
        <f t="shared" si="194"/>
        <v>37.635994836806205</v>
      </c>
      <c r="V4146" s="8"/>
      <c r="W4146" s="8"/>
    </row>
    <row r="4147" spans="1:23" ht="18" thickBot="1" x14ac:dyDescent="0.45">
      <c r="A4147" t="s">
        <v>211</v>
      </c>
      <c r="B4147" t="s">
        <v>194</v>
      </c>
      <c r="C4147" t="s">
        <v>22</v>
      </c>
      <c r="D4147" t="s">
        <v>195</v>
      </c>
      <c r="E4147" t="s">
        <v>1349</v>
      </c>
      <c r="F4147" t="s">
        <v>1350</v>
      </c>
      <c r="G4147" t="s">
        <v>26</v>
      </c>
      <c r="H4147" t="s">
        <v>1351</v>
      </c>
      <c r="I4147" t="s">
        <v>28</v>
      </c>
      <c r="J4147" s="1">
        <v>43914</v>
      </c>
      <c r="K4147">
        <v>16001</v>
      </c>
      <c r="L4147" t="s">
        <v>37</v>
      </c>
      <c r="M4147">
        <v>60.56</v>
      </c>
      <c r="N4147">
        <v>264</v>
      </c>
      <c r="O4147" s="6">
        <v>80.95</v>
      </c>
      <c r="P4147" s="6">
        <v>96.37</v>
      </c>
      <c r="Q4147" s="6">
        <v>124.89</v>
      </c>
      <c r="R4147" s="12">
        <f t="shared" si="192"/>
        <v>33.669088507265521</v>
      </c>
      <c r="S4147" s="12">
        <f t="shared" si="193"/>
        <v>59.131439894319684</v>
      </c>
      <c r="T4147" s="12">
        <f t="shared" si="194"/>
        <v>106.22523117569351</v>
      </c>
      <c r="V4147" s="8"/>
      <c r="W4147" s="8"/>
    </row>
    <row r="4148" spans="1:23" ht="18" thickBot="1" x14ac:dyDescent="0.45">
      <c r="A4148" t="s">
        <v>211</v>
      </c>
      <c r="B4148" t="s">
        <v>194</v>
      </c>
      <c r="C4148" t="s">
        <v>22</v>
      </c>
      <c r="D4148" t="s">
        <v>195</v>
      </c>
      <c r="E4148" t="s">
        <v>530</v>
      </c>
      <c r="F4148" t="s">
        <v>531</v>
      </c>
      <c r="G4148" t="s">
        <v>26</v>
      </c>
      <c r="H4148" t="s">
        <v>532</v>
      </c>
      <c r="I4148" t="s">
        <v>28</v>
      </c>
      <c r="J4148" s="1">
        <v>43914</v>
      </c>
      <c r="K4148">
        <v>8000</v>
      </c>
      <c r="L4148" t="s">
        <v>37</v>
      </c>
      <c r="M4148">
        <v>255.88</v>
      </c>
      <c r="N4148">
        <v>30</v>
      </c>
      <c r="O4148" s="6">
        <v>368.1</v>
      </c>
      <c r="P4148" s="6">
        <v>326.7</v>
      </c>
      <c r="Q4148" s="6">
        <v>403.66</v>
      </c>
      <c r="R4148" s="12">
        <f t="shared" si="192"/>
        <v>43.856495232140077</v>
      </c>
      <c r="S4148" s="12">
        <f t="shared" si="193"/>
        <v>27.677036110676877</v>
      </c>
      <c r="T4148" s="12">
        <f t="shared" si="194"/>
        <v>57.753634516179474</v>
      </c>
      <c r="V4148" s="8"/>
      <c r="W4148" s="8"/>
    </row>
    <row r="4149" spans="1:23" ht="18" thickBot="1" x14ac:dyDescent="0.45">
      <c r="A4149" t="s">
        <v>211</v>
      </c>
      <c r="B4149" t="s">
        <v>194</v>
      </c>
      <c r="C4149" t="s">
        <v>22</v>
      </c>
      <c r="D4149" t="s">
        <v>195</v>
      </c>
      <c r="E4149" t="s">
        <v>1637</v>
      </c>
      <c r="F4149" t="s">
        <v>1638</v>
      </c>
      <c r="G4149" t="s">
        <v>26</v>
      </c>
      <c r="H4149" t="s">
        <v>1639</v>
      </c>
      <c r="I4149" t="s">
        <v>28</v>
      </c>
      <c r="J4149" s="1">
        <v>43914</v>
      </c>
      <c r="K4149">
        <v>32500</v>
      </c>
      <c r="L4149" t="s">
        <v>37</v>
      </c>
      <c r="M4149">
        <v>100.56</v>
      </c>
      <c r="N4149">
        <v>322</v>
      </c>
      <c r="O4149" s="6">
        <v>122.43</v>
      </c>
      <c r="P4149" s="6">
        <v>149.86000000000001</v>
      </c>
      <c r="Q4149" s="6">
        <v>188.28</v>
      </c>
      <c r="R4149" s="12">
        <f t="shared" si="192"/>
        <v>21.748210023866353</v>
      </c>
      <c r="S4149" s="12">
        <f t="shared" si="193"/>
        <v>49.025457438345278</v>
      </c>
      <c r="T4149" s="12">
        <f t="shared" si="194"/>
        <v>87.23150357995226</v>
      </c>
      <c r="V4149" s="8"/>
      <c r="W4149" s="8"/>
    </row>
    <row r="4150" spans="1:23" ht="18" thickBot="1" x14ac:dyDescent="0.45">
      <c r="A4150" t="s">
        <v>211</v>
      </c>
      <c r="B4150" t="s">
        <v>194</v>
      </c>
      <c r="C4150" t="s">
        <v>22</v>
      </c>
      <c r="D4150" t="s">
        <v>195</v>
      </c>
      <c r="E4150" t="s">
        <v>2124</v>
      </c>
      <c r="F4150" t="s">
        <v>2125</v>
      </c>
      <c r="G4150" t="s">
        <v>26</v>
      </c>
      <c r="H4150" t="s">
        <v>2126</v>
      </c>
      <c r="I4150" t="s">
        <v>28</v>
      </c>
      <c r="J4150" s="1">
        <v>43914</v>
      </c>
      <c r="K4150">
        <v>40501</v>
      </c>
      <c r="L4150" t="s">
        <v>37</v>
      </c>
      <c r="M4150">
        <v>78.650000000000006</v>
      </c>
      <c r="N4150">
        <v>514</v>
      </c>
      <c r="O4150" s="6">
        <v>106.6</v>
      </c>
      <c r="P4150" s="6">
        <v>110.57</v>
      </c>
      <c r="Q4150" s="6">
        <v>122.36</v>
      </c>
      <c r="R4150" s="12">
        <f t="shared" si="192"/>
        <v>35.537190082644607</v>
      </c>
      <c r="S4150" s="12">
        <f t="shared" si="193"/>
        <v>40.584869675778748</v>
      </c>
      <c r="T4150" s="12">
        <f t="shared" si="194"/>
        <v>55.575333757151924</v>
      </c>
      <c r="V4150" s="8"/>
      <c r="W4150" s="8"/>
    </row>
    <row r="4151" spans="1:23" ht="18" thickBot="1" x14ac:dyDescent="0.45">
      <c r="A4151" t="s">
        <v>211</v>
      </c>
      <c r="B4151" t="s">
        <v>194</v>
      </c>
      <c r="C4151" t="s">
        <v>22</v>
      </c>
      <c r="D4151" t="s">
        <v>195</v>
      </c>
      <c r="E4151" t="s">
        <v>2999</v>
      </c>
      <c r="F4151" t="s">
        <v>3000</v>
      </c>
      <c r="G4151" t="s">
        <v>26</v>
      </c>
      <c r="H4151" t="s">
        <v>3001</v>
      </c>
      <c r="I4151" t="s">
        <v>28</v>
      </c>
      <c r="J4151" s="1">
        <v>43914</v>
      </c>
      <c r="K4151">
        <v>8000</v>
      </c>
      <c r="L4151" t="s">
        <v>37</v>
      </c>
      <c r="M4151">
        <v>61.69</v>
      </c>
      <c r="N4151">
        <v>128</v>
      </c>
      <c r="O4151" s="6">
        <v>88.57</v>
      </c>
      <c r="P4151" s="6">
        <v>81.34</v>
      </c>
      <c r="Q4151" s="6">
        <v>88.35</v>
      </c>
      <c r="R4151" s="12">
        <f t="shared" si="192"/>
        <v>43.572702220781316</v>
      </c>
      <c r="S4151" s="12">
        <f t="shared" si="193"/>
        <v>31.852812449343503</v>
      </c>
      <c r="T4151" s="12">
        <f t="shared" si="194"/>
        <v>43.21608040201005</v>
      </c>
      <c r="V4151" s="8"/>
      <c r="W4151" s="8"/>
    </row>
    <row r="4152" spans="1:23" ht="18" thickBot="1" x14ac:dyDescent="0.45">
      <c r="A4152" t="s">
        <v>211</v>
      </c>
      <c r="B4152" t="s">
        <v>194</v>
      </c>
      <c r="C4152" t="s">
        <v>22</v>
      </c>
      <c r="D4152" t="s">
        <v>195</v>
      </c>
      <c r="E4152" t="s">
        <v>246</v>
      </c>
      <c r="F4152" t="s">
        <v>247</v>
      </c>
      <c r="G4152" t="s">
        <v>26</v>
      </c>
      <c r="H4152" t="s">
        <v>248</v>
      </c>
      <c r="I4152" t="s">
        <v>28</v>
      </c>
      <c r="J4152" s="1">
        <v>43914</v>
      </c>
      <c r="K4152">
        <v>8000</v>
      </c>
      <c r="L4152" t="s">
        <v>37</v>
      </c>
      <c r="M4152">
        <v>101</v>
      </c>
      <c r="N4152">
        <v>78</v>
      </c>
      <c r="O4152" s="6">
        <v>198.86</v>
      </c>
      <c r="P4152" s="6">
        <v>449.39</v>
      </c>
      <c r="Q4152" s="6">
        <v>630.27</v>
      </c>
      <c r="R4152" s="12">
        <f t="shared" si="192"/>
        <v>96.891089108910904</v>
      </c>
      <c r="S4152" s="12">
        <f t="shared" si="193"/>
        <v>344.9405940594059</v>
      </c>
      <c r="T4152" s="12">
        <f t="shared" si="194"/>
        <v>524.02970297029697</v>
      </c>
      <c r="V4152" s="8"/>
      <c r="W4152" s="8"/>
    </row>
    <row r="4153" spans="1:23" ht="18" thickBot="1" x14ac:dyDescent="0.45">
      <c r="A4153" t="s">
        <v>211</v>
      </c>
      <c r="B4153" t="s">
        <v>194</v>
      </c>
      <c r="C4153" t="s">
        <v>22</v>
      </c>
      <c r="D4153" t="s">
        <v>195</v>
      </c>
      <c r="E4153" t="s">
        <v>832</v>
      </c>
      <c r="F4153" t="s">
        <v>833</v>
      </c>
      <c r="G4153" t="s">
        <v>26</v>
      </c>
      <c r="H4153" t="s">
        <v>834</v>
      </c>
      <c r="I4153" t="s">
        <v>28</v>
      </c>
      <c r="J4153" s="1">
        <v>43914</v>
      </c>
      <c r="K4153">
        <v>8000</v>
      </c>
      <c r="L4153" t="s">
        <v>33</v>
      </c>
      <c r="M4153">
        <v>59.99</v>
      </c>
      <c r="N4153">
        <v>132</v>
      </c>
      <c r="O4153" s="6">
        <v>61.42</v>
      </c>
      <c r="P4153" s="6">
        <v>59.85</v>
      </c>
      <c r="Q4153" s="6">
        <v>73.569999999999993</v>
      </c>
      <c r="R4153" s="12">
        <f t="shared" si="192"/>
        <v>2.3837306217702947</v>
      </c>
      <c r="S4153" s="12">
        <f t="shared" si="193"/>
        <v>-0.23337222870478508</v>
      </c>
      <c r="T4153" s="12">
        <f t="shared" si="194"/>
        <v>22.637106184364043</v>
      </c>
      <c r="V4153" s="8"/>
      <c r="W4153" s="8"/>
    </row>
    <row r="4154" spans="1:23" ht="18" thickBot="1" x14ac:dyDescent="0.45">
      <c r="A4154" t="s">
        <v>211</v>
      </c>
      <c r="B4154" t="s">
        <v>194</v>
      </c>
      <c r="C4154" t="s">
        <v>22</v>
      </c>
      <c r="D4154" t="s">
        <v>195</v>
      </c>
      <c r="E4154" t="s">
        <v>174</v>
      </c>
      <c r="F4154" t="s">
        <v>175</v>
      </c>
      <c r="G4154" t="s">
        <v>26</v>
      </c>
      <c r="H4154" t="s">
        <v>176</v>
      </c>
      <c r="I4154" t="s">
        <v>28</v>
      </c>
      <c r="J4154" s="1">
        <v>43914</v>
      </c>
      <c r="K4154">
        <v>40501</v>
      </c>
      <c r="L4154" t="s">
        <v>37</v>
      </c>
      <c r="M4154">
        <v>105.36</v>
      </c>
      <c r="N4154">
        <v>384</v>
      </c>
      <c r="O4154" s="6">
        <v>125.23</v>
      </c>
      <c r="P4154" s="6">
        <v>136.97999999999999</v>
      </c>
      <c r="Q4154" s="6">
        <v>178.9</v>
      </c>
      <c r="R4154" s="12">
        <f t="shared" si="192"/>
        <v>18.859149582384209</v>
      </c>
      <c r="S4154" s="12">
        <f t="shared" si="193"/>
        <v>30.01138952164008</v>
      </c>
      <c r="T4154" s="12">
        <f t="shared" si="194"/>
        <v>69.798785117691736</v>
      </c>
      <c r="V4154" s="8"/>
      <c r="W4154" s="8"/>
    </row>
    <row r="4155" spans="1:23" ht="18" thickBot="1" x14ac:dyDescent="0.45">
      <c r="A4155" t="s">
        <v>211</v>
      </c>
      <c r="B4155" t="s">
        <v>194</v>
      </c>
      <c r="C4155" t="s">
        <v>22</v>
      </c>
      <c r="D4155" t="s">
        <v>195</v>
      </c>
      <c r="E4155" t="s">
        <v>3566</v>
      </c>
      <c r="F4155" t="s">
        <v>3567</v>
      </c>
      <c r="G4155" t="s">
        <v>26</v>
      </c>
      <c r="H4155" t="s">
        <v>3568</v>
      </c>
      <c r="I4155" t="s">
        <v>28</v>
      </c>
      <c r="J4155" s="1">
        <v>43914</v>
      </c>
      <c r="K4155">
        <v>8000</v>
      </c>
      <c r="L4155" t="s">
        <v>37</v>
      </c>
      <c r="M4155">
        <v>30.91</v>
      </c>
      <c r="N4155">
        <v>258</v>
      </c>
      <c r="O4155" s="6">
        <v>37.75</v>
      </c>
      <c r="P4155" s="6">
        <v>32.15</v>
      </c>
      <c r="Q4155" s="6">
        <v>43.5</v>
      </c>
      <c r="R4155" s="12">
        <f t="shared" si="192"/>
        <v>22.128760918796505</v>
      </c>
      <c r="S4155" s="12">
        <f t="shared" si="193"/>
        <v>4.011646716273046</v>
      </c>
      <c r="T4155" s="12">
        <f t="shared" si="194"/>
        <v>40.73115496603041</v>
      </c>
      <c r="V4155" s="8"/>
      <c r="W4155" s="8"/>
    </row>
    <row r="4156" spans="1:23" ht="18" thickBot="1" x14ac:dyDescent="0.45">
      <c r="A4156" t="s">
        <v>211</v>
      </c>
      <c r="B4156" t="s">
        <v>194</v>
      </c>
      <c r="C4156" t="s">
        <v>22</v>
      </c>
      <c r="D4156" t="s">
        <v>195</v>
      </c>
      <c r="E4156" t="s">
        <v>177</v>
      </c>
      <c r="F4156" t="s">
        <v>178</v>
      </c>
      <c r="G4156" t="s">
        <v>26</v>
      </c>
      <c r="H4156" t="s">
        <v>179</v>
      </c>
      <c r="I4156" t="s">
        <v>28</v>
      </c>
      <c r="J4156" s="1">
        <v>43914</v>
      </c>
      <c r="K4156">
        <v>32500</v>
      </c>
      <c r="L4156" t="s">
        <v>37</v>
      </c>
      <c r="M4156">
        <v>219.8</v>
      </c>
      <c r="N4156">
        <v>146</v>
      </c>
      <c r="O4156" s="6">
        <v>292.67</v>
      </c>
      <c r="P4156" s="6">
        <v>299.19</v>
      </c>
      <c r="Q4156" s="6">
        <v>370.6</v>
      </c>
      <c r="R4156" s="12">
        <f t="shared" si="192"/>
        <v>33.152866242038215</v>
      </c>
      <c r="S4156" s="12">
        <f t="shared" si="193"/>
        <v>36.119199272065508</v>
      </c>
      <c r="T4156" s="12">
        <f t="shared" si="194"/>
        <v>68.607825295723387</v>
      </c>
      <c r="V4156" s="8"/>
      <c r="W4156" s="8"/>
    </row>
    <row r="4157" spans="1:23" ht="18" thickBot="1" x14ac:dyDescent="0.45">
      <c r="A4157" t="s">
        <v>211</v>
      </c>
      <c r="B4157" t="s">
        <v>194</v>
      </c>
      <c r="C4157" t="s">
        <v>22</v>
      </c>
      <c r="D4157" t="s">
        <v>195</v>
      </c>
      <c r="E4157" t="s">
        <v>183</v>
      </c>
      <c r="F4157" t="s">
        <v>184</v>
      </c>
      <c r="G4157" t="s">
        <v>26</v>
      </c>
      <c r="H4157" t="s">
        <v>185</v>
      </c>
      <c r="I4157" t="s">
        <v>28</v>
      </c>
      <c r="J4157" s="1">
        <v>43914</v>
      </c>
      <c r="K4157">
        <v>8000</v>
      </c>
      <c r="L4157" t="s">
        <v>186</v>
      </c>
      <c r="M4157">
        <v>95.26</v>
      </c>
      <c r="N4157">
        <v>82</v>
      </c>
      <c r="O4157" s="6">
        <v>106.9</v>
      </c>
      <c r="P4157" s="6">
        <v>161.06</v>
      </c>
      <c r="Q4157" s="6">
        <v>159.91</v>
      </c>
      <c r="R4157" s="12">
        <f t="shared" si="192"/>
        <v>12.21918958639513</v>
      </c>
      <c r="S4157" s="12">
        <f t="shared" si="193"/>
        <v>69.074112954020578</v>
      </c>
      <c r="T4157" s="12">
        <f t="shared" si="194"/>
        <v>67.866890615158511</v>
      </c>
      <c r="V4157" s="8"/>
      <c r="W4157" s="8"/>
    </row>
    <row r="4158" spans="1:23" ht="18" thickBot="1" x14ac:dyDescent="0.45">
      <c r="A4158" t="s">
        <v>211</v>
      </c>
      <c r="B4158" t="s">
        <v>194</v>
      </c>
      <c r="C4158" t="s">
        <v>22</v>
      </c>
      <c r="D4158" t="s">
        <v>195</v>
      </c>
      <c r="E4158" t="s">
        <v>430</v>
      </c>
      <c r="F4158" t="s">
        <v>431</v>
      </c>
      <c r="G4158" t="s">
        <v>26</v>
      </c>
      <c r="H4158" t="s">
        <v>432</v>
      </c>
      <c r="I4158" t="s">
        <v>28</v>
      </c>
      <c r="J4158" s="1">
        <v>43914</v>
      </c>
      <c r="K4158">
        <v>8000</v>
      </c>
      <c r="L4158" t="s">
        <v>37</v>
      </c>
      <c r="M4158">
        <v>223.13</v>
      </c>
      <c r="N4158">
        <v>34</v>
      </c>
      <c r="O4158" s="6">
        <v>293.2</v>
      </c>
      <c r="P4158" s="6">
        <v>264</v>
      </c>
      <c r="Q4158" s="6">
        <v>211.54</v>
      </c>
      <c r="R4158" s="12">
        <f t="shared" si="192"/>
        <v>31.403217855062071</v>
      </c>
      <c r="S4158" s="12">
        <f t="shared" si="193"/>
        <v>18.316676376999958</v>
      </c>
      <c r="T4158" s="12">
        <f t="shared" si="194"/>
        <v>-5.1942813606417806</v>
      </c>
      <c r="V4158" s="8"/>
      <c r="W4158" s="8"/>
    </row>
    <row r="4159" spans="1:23" ht="18" thickBot="1" x14ac:dyDescent="0.45">
      <c r="A4159" t="s">
        <v>211</v>
      </c>
      <c r="B4159" t="s">
        <v>194</v>
      </c>
      <c r="C4159" t="s">
        <v>22</v>
      </c>
      <c r="D4159" t="s">
        <v>195</v>
      </c>
      <c r="E4159" t="s">
        <v>2457</v>
      </c>
      <c r="F4159" t="s">
        <v>2458</v>
      </c>
      <c r="G4159" t="s">
        <v>26</v>
      </c>
      <c r="H4159" t="s">
        <v>2459</v>
      </c>
      <c r="I4159" t="s">
        <v>28</v>
      </c>
      <c r="J4159" s="1">
        <v>43914</v>
      </c>
      <c r="K4159">
        <v>8000</v>
      </c>
      <c r="L4159" t="s">
        <v>37</v>
      </c>
      <c r="M4159">
        <v>80.209999999999994</v>
      </c>
      <c r="N4159">
        <v>98</v>
      </c>
      <c r="O4159" s="6">
        <v>87.85</v>
      </c>
      <c r="P4159" s="6">
        <v>94.86</v>
      </c>
      <c r="Q4159" s="6">
        <v>91.95</v>
      </c>
      <c r="R4159" s="12">
        <f t="shared" si="192"/>
        <v>9.5249968831816503</v>
      </c>
      <c r="S4159" s="12">
        <f t="shared" si="193"/>
        <v>18.264555541703036</v>
      </c>
      <c r="T4159" s="12">
        <f t="shared" si="194"/>
        <v>14.636578980177047</v>
      </c>
      <c r="V4159" s="8"/>
      <c r="W4159" s="8"/>
    </row>
    <row r="4160" spans="1:23" ht="18" thickBot="1" x14ac:dyDescent="0.45">
      <c r="A4160" t="s">
        <v>211</v>
      </c>
      <c r="B4160" t="s">
        <v>194</v>
      </c>
      <c r="C4160" t="s">
        <v>22</v>
      </c>
      <c r="D4160" t="s">
        <v>195</v>
      </c>
      <c r="E4160" t="s">
        <v>741</v>
      </c>
      <c r="F4160" t="s">
        <v>742</v>
      </c>
      <c r="G4160" t="s">
        <v>26</v>
      </c>
      <c r="H4160" t="s">
        <v>743</v>
      </c>
      <c r="I4160" t="s">
        <v>28</v>
      </c>
      <c r="J4160" s="1">
        <v>43914</v>
      </c>
      <c r="K4160">
        <v>16001</v>
      </c>
      <c r="L4160" t="s">
        <v>37</v>
      </c>
      <c r="M4160">
        <v>92.07</v>
      </c>
      <c r="N4160">
        <v>172</v>
      </c>
      <c r="O4160" s="6">
        <v>103.7</v>
      </c>
      <c r="P4160" s="6">
        <v>114.3</v>
      </c>
      <c r="Q4160" s="6">
        <v>124.82</v>
      </c>
      <c r="R4160" s="12">
        <f t="shared" si="192"/>
        <v>12.631693276854577</v>
      </c>
      <c r="S4160" s="12">
        <f t="shared" si="193"/>
        <v>24.144672531769313</v>
      </c>
      <c r="T4160" s="12">
        <f t="shared" si="194"/>
        <v>35.570761377212996</v>
      </c>
      <c r="V4160" s="8"/>
      <c r="W4160" s="8"/>
    </row>
    <row r="4161" spans="1:23" ht="18" thickBot="1" x14ac:dyDescent="0.45">
      <c r="A4161" t="s">
        <v>211</v>
      </c>
      <c r="B4161" t="s">
        <v>194</v>
      </c>
      <c r="C4161" t="s">
        <v>22</v>
      </c>
      <c r="D4161" t="s">
        <v>195</v>
      </c>
      <c r="E4161" t="s">
        <v>2274</v>
      </c>
      <c r="F4161" t="s">
        <v>2275</v>
      </c>
      <c r="G4161" t="s">
        <v>26</v>
      </c>
      <c r="H4161" t="s">
        <v>2276</v>
      </c>
      <c r="I4161" t="s">
        <v>28</v>
      </c>
      <c r="J4161" s="1">
        <v>43914</v>
      </c>
      <c r="K4161">
        <v>8000</v>
      </c>
      <c r="L4161" t="s">
        <v>37</v>
      </c>
      <c r="M4161">
        <v>115.03</v>
      </c>
      <c r="N4161">
        <v>68</v>
      </c>
      <c r="O4161" s="6">
        <v>121.68</v>
      </c>
      <c r="P4161" s="6">
        <v>137.07</v>
      </c>
      <c r="Q4161" s="6">
        <v>133.11000000000001</v>
      </c>
      <c r="R4161" s="12">
        <f t="shared" si="192"/>
        <v>5.7811005824567552</v>
      </c>
      <c r="S4161" s="12">
        <f t="shared" si="193"/>
        <v>19.160219073285223</v>
      </c>
      <c r="T4161" s="12">
        <f t="shared" si="194"/>
        <v>15.717638876814755</v>
      </c>
      <c r="V4161" s="8"/>
      <c r="W4161" s="8"/>
    </row>
    <row r="4162" spans="1:23" ht="18" thickBot="1" x14ac:dyDescent="0.45">
      <c r="A4162" t="s">
        <v>211</v>
      </c>
      <c r="B4162" t="s">
        <v>194</v>
      </c>
      <c r="C4162" t="s">
        <v>22</v>
      </c>
      <c r="D4162" t="s">
        <v>195</v>
      </c>
      <c r="E4162" t="s">
        <v>2502</v>
      </c>
      <c r="F4162" t="s">
        <v>2503</v>
      </c>
      <c r="G4162" t="s">
        <v>26</v>
      </c>
      <c r="H4162" t="s">
        <v>2504</v>
      </c>
      <c r="I4162" t="s">
        <v>28</v>
      </c>
      <c r="J4162" s="1">
        <v>43914</v>
      </c>
      <c r="K4162">
        <v>8000</v>
      </c>
      <c r="L4162" t="s">
        <v>37</v>
      </c>
      <c r="M4162">
        <v>17.53</v>
      </c>
      <c r="N4162">
        <v>456</v>
      </c>
      <c r="O4162" s="6">
        <v>16.43</v>
      </c>
      <c r="P4162" s="6">
        <v>18.07</v>
      </c>
      <c r="Q4162" s="6">
        <v>23.48</v>
      </c>
      <c r="R4162" s="12">
        <f t="shared" si="192"/>
        <v>-6.2749572162008063</v>
      </c>
      <c r="S4162" s="12">
        <f t="shared" si="193"/>
        <v>3.0804335424985689</v>
      </c>
      <c r="T4162" s="12">
        <f t="shared" si="194"/>
        <v>33.941814033086132</v>
      </c>
      <c r="V4162" s="8"/>
      <c r="W4162" s="8"/>
    </row>
    <row r="4163" spans="1:23" ht="18" thickBot="1" x14ac:dyDescent="0.45">
      <c r="A4163" t="s">
        <v>211</v>
      </c>
      <c r="B4163" t="s">
        <v>194</v>
      </c>
      <c r="C4163" t="s">
        <v>22</v>
      </c>
      <c r="D4163" t="s">
        <v>195</v>
      </c>
      <c r="E4163" t="s">
        <v>3569</v>
      </c>
      <c r="F4163" t="s">
        <v>3570</v>
      </c>
      <c r="G4163" t="s">
        <v>26</v>
      </c>
      <c r="H4163" t="s">
        <v>3571</v>
      </c>
      <c r="I4163" t="s">
        <v>28</v>
      </c>
      <c r="J4163" s="1">
        <v>43914</v>
      </c>
      <c r="K4163">
        <v>8000</v>
      </c>
      <c r="L4163" t="s">
        <v>33</v>
      </c>
      <c r="M4163">
        <v>6.38</v>
      </c>
      <c r="N4163">
        <v>1252</v>
      </c>
      <c r="O4163" s="6">
        <v>9.44</v>
      </c>
      <c r="P4163" s="6">
        <v>8.6300000000000008</v>
      </c>
      <c r="Q4163" s="6">
        <v>9.7200000000000006</v>
      </c>
      <c r="R4163" s="12">
        <f t="shared" ref="R4163:R4226" si="195">((O4163-$M4163)/$M4163)*100</f>
        <v>47.96238244514106</v>
      </c>
      <c r="S4163" s="12">
        <f t="shared" ref="S4163:S4226" si="196">((P4163-$M4163)/$M4163)*100</f>
        <v>35.266457680250795</v>
      </c>
      <c r="T4163" s="12">
        <f t="shared" ref="T4163:T4226" si="197">((Q4163-$M4163)/$M4163)*100</f>
        <v>52.351097178683403</v>
      </c>
      <c r="V4163" s="8"/>
      <c r="W4163" s="8"/>
    </row>
    <row r="4164" spans="1:23" ht="18" thickBot="1" x14ac:dyDescent="0.45">
      <c r="A4164" t="s">
        <v>237</v>
      </c>
      <c r="B4164" t="s">
        <v>238</v>
      </c>
      <c r="C4164" t="s">
        <v>217</v>
      </c>
      <c r="D4164" t="s">
        <v>195</v>
      </c>
      <c r="E4164" t="s">
        <v>353</v>
      </c>
      <c r="F4164" t="s">
        <v>354</v>
      </c>
      <c r="G4164" t="s">
        <v>26</v>
      </c>
      <c r="H4164" t="s">
        <v>355</v>
      </c>
      <c r="I4164" t="s">
        <v>28</v>
      </c>
      <c r="J4164" s="1">
        <v>43914</v>
      </c>
      <c r="K4164">
        <v>8000</v>
      </c>
      <c r="L4164" t="s">
        <v>37</v>
      </c>
      <c r="M4164">
        <v>67.489999999999995</v>
      </c>
      <c r="N4164">
        <v>118</v>
      </c>
      <c r="O4164" s="6">
        <v>97.27</v>
      </c>
      <c r="P4164" s="6">
        <v>89.09</v>
      </c>
      <c r="Q4164" s="6">
        <v>103.06</v>
      </c>
      <c r="R4164" s="12">
        <f t="shared" si="195"/>
        <v>44.125055563787235</v>
      </c>
      <c r="S4164" s="12">
        <f t="shared" si="196"/>
        <v>32.004741443176783</v>
      </c>
      <c r="T4164" s="12">
        <f t="shared" si="197"/>
        <v>52.704104311749902</v>
      </c>
      <c r="V4164" s="8"/>
      <c r="W4164" s="8"/>
    </row>
    <row r="4165" spans="1:23" ht="18" thickBot="1" x14ac:dyDescent="0.45">
      <c r="A4165" t="s">
        <v>237</v>
      </c>
      <c r="B4165" t="s">
        <v>238</v>
      </c>
      <c r="C4165" t="s">
        <v>217</v>
      </c>
      <c r="D4165" t="s">
        <v>195</v>
      </c>
      <c r="E4165" t="s">
        <v>68</v>
      </c>
      <c r="F4165" t="s">
        <v>69</v>
      </c>
      <c r="G4165" t="s">
        <v>26</v>
      </c>
      <c r="H4165" t="s">
        <v>70</v>
      </c>
      <c r="I4165" t="s">
        <v>28</v>
      </c>
      <c r="J4165" s="1">
        <v>43914</v>
      </c>
      <c r="K4165">
        <v>8000</v>
      </c>
      <c r="L4165" t="s">
        <v>37</v>
      </c>
      <c r="M4165">
        <v>38.6</v>
      </c>
      <c r="N4165">
        <v>206</v>
      </c>
      <c r="O4165" s="6">
        <v>45.16</v>
      </c>
      <c r="P4165" s="6">
        <v>39.04</v>
      </c>
      <c r="Q4165" s="6">
        <v>49.65</v>
      </c>
      <c r="R4165" s="12">
        <f t="shared" si="195"/>
        <v>16.994818652849727</v>
      </c>
      <c r="S4165" s="12">
        <f t="shared" si="196"/>
        <v>1.1398963730569889</v>
      </c>
      <c r="T4165" s="12">
        <f t="shared" si="197"/>
        <v>28.626943005181339</v>
      </c>
      <c r="V4165" s="8"/>
      <c r="W4165" s="8"/>
    </row>
    <row r="4166" spans="1:23" ht="18" thickBot="1" x14ac:dyDescent="0.45">
      <c r="A4166" t="s">
        <v>237</v>
      </c>
      <c r="B4166" t="s">
        <v>238</v>
      </c>
      <c r="C4166" t="s">
        <v>217</v>
      </c>
      <c r="D4166" t="s">
        <v>195</v>
      </c>
      <c r="E4166" t="s">
        <v>107</v>
      </c>
      <c r="F4166" t="s">
        <v>108</v>
      </c>
      <c r="G4166" t="s">
        <v>26</v>
      </c>
      <c r="H4166" t="s">
        <v>109</v>
      </c>
      <c r="I4166" t="s">
        <v>28</v>
      </c>
      <c r="J4166" s="1">
        <v>43914</v>
      </c>
      <c r="K4166">
        <v>8000</v>
      </c>
      <c r="L4166" t="s">
        <v>37</v>
      </c>
      <c r="M4166">
        <v>88.43</v>
      </c>
      <c r="N4166">
        <v>90</v>
      </c>
      <c r="O4166" s="6">
        <v>96.75</v>
      </c>
      <c r="P4166" s="6">
        <v>95.31</v>
      </c>
      <c r="Q4166" s="6">
        <v>150.62</v>
      </c>
      <c r="R4166" s="12">
        <f t="shared" si="195"/>
        <v>9.4085717516679779</v>
      </c>
      <c r="S4166" s="12">
        <f t="shared" si="196"/>
        <v>7.7801651023408285</v>
      </c>
      <c r="T4166" s="12">
        <f t="shared" si="197"/>
        <v>70.326812167816342</v>
      </c>
      <c r="V4166" s="8"/>
      <c r="W4166" s="8"/>
    </row>
    <row r="4167" spans="1:23" ht="18" thickBot="1" x14ac:dyDescent="0.45">
      <c r="A4167" t="s">
        <v>237</v>
      </c>
      <c r="B4167" t="s">
        <v>238</v>
      </c>
      <c r="C4167" t="s">
        <v>217</v>
      </c>
      <c r="D4167" t="s">
        <v>195</v>
      </c>
      <c r="E4167" t="s">
        <v>1910</v>
      </c>
      <c r="F4167" t="s">
        <v>1911</v>
      </c>
      <c r="G4167" t="s">
        <v>26</v>
      </c>
      <c r="H4167" t="s">
        <v>1912</v>
      </c>
      <c r="I4167" t="s">
        <v>28</v>
      </c>
      <c r="J4167" s="1">
        <v>43914</v>
      </c>
      <c r="K4167">
        <v>8000</v>
      </c>
      <c r="L4167" t="s">
        <v>37</v>
      </c>
      <c r="M4167">
        <v>49.99</v>
      </c>
      <c r="N4167">
        <v>160</v>
      </c>
      <c r="O4167" s="6">
        <v>55.66</v>
      </c>
      <c r="P4167" s="6">
        <v>59.61</v>
      </c>
      <c r="Q4167" s="6">
        <v>57.01</v>
      </c>
      <c r="R4167" s="12">
        <f t="shared" si="195"/>
        <v>11.342268453690727</v>
      </c>
      <c r="S4167" s="12">
        <f t="shared" si="196"/>
        <v>19.243848769753946</v>
      </c>
      <c r="T4167" s="12">
        <f t="shared" si="197"/>
        <v>14.042808561712333</v>
      </c>
      <c r="V4167" s="8"/>
      <c r="W4167" s="8"/>
    </row>
    <row r="4168" spans="1:23" ht="18" thickBot="1" x14ac:dyDescent="0.45">
      <c r="A4168" t="s">
        <v>205</v>
      </c>
      <c r="B4168" t="s">
        <v>206</v>
      </c>
      <c r="C4168" t="s">
        <v>22</v>
      </c>
      <c r="D4168" t="s">
        <v>23</v>
      </c>
      <c r="E4168" t="s">
        <v>368</v>
      </c>
      <c r="F4168" t="s">
        <v>369</v>
      </c>
      <c r="G4168" t="s">
        <v>26</v>
      </c>
      <c r="H4168" t="s">
        <v>370</v>
      </c>
      <c r="I4168" t="s">
        <v>28</v>
      </c>
      <c r="J4168" s="1">
        <v>43914</v>
      </c>
      <c r="K4168">
        <v>83001</v>
      </c>
      <c r="L4168" t="s">
        <v>37</v>
      </c>
      <c r="M4168">
        <v>28.92</v>
      </c>
      <c r="N4168">
        <v>2870</v>
      </c>
      <c r="O4168" s="6">
        <v>27.35</v>
      </c>
      <c r="P4168" s="6">
        <v>24.04</v>
      </c>
      <c r="Q4168" s="6">
        <v>38.119999999999997</v>
      </c>
      <c r="R4168" s="12">
        <f t="shared" si="195"/>
        <v>-5.4287690179806374</v>
      </c>
      <c r="S4168" s="12">
        <f t="shared" si="196"/>
        <v>-16.874135546334724</v>
      </c>
      <c r="T4168" s="12">
        <f t="shared" si="197"/>
        <v>31.811894882434284</v>
      </c>
      <c r="V4168" s="8"/>
      <c r="W4168" s="8"/>
    </row>
    <row r="4169" spans="1:23" ht="18" thickBot="1" x14ac:dyDescent="0.45">
      <c r="A4169" t="s">
        <v>211</v>
      </c>
      <c r="B4169" t="s">
        <v>194</v>
      </c>
      <c r="C4169" t="s">
        <v>22</v>
      </c>
      <c r="D4169" t="s">
        <v>195</v>
      </c>
      <c r="E4169" t="s">
        <v>731</v>
      </c>
      <c r="F4169" t="s">
        <v>732</v>
      </c>
      <c r="G4169" t="s">
        <v>26</v>
      </c>
      <c r="H4169" t="s">
        <v>733</v>
      </c>
      <c r="I4169" t="s">
        <v>28</v>
      </c>
      <c r="J4169" s="1">
        <v>43914</v>
      </c>
      <c r="K4169">
        <v>8000</v>
      </c>
      <c r="L4169" t="s">
        <v>37</v>
      </c>
      <c r="M4169">
        <v>98.12</v>
      </c>
      <c r="N4169">
        <v>80</v>
      </c>
      <c r="O4169" s="6">
        <v>115.92</v>
      </c>
      <c r="P4169" s="6">
        <v>125.41</v>
      </c>
      <c r="Q4169" s="6">
        <v>184.72</v>
      </c>
      <c r="R4169" s="12">
        <f t="shared" si="195"/>
        <v>18.141051773338766</v>
      </c>
      <c r="S4169" s="12">
        <f t="shared" si="196"/>
        <v>27.812882185079484</v>
      </c>
      <c r="T4169" s="12">
        <f t="shared" si="197"/>
        <v>88.259274357929058</v>
      </c>
      <c r="V4169" s="8"/>
      <c r="W4169" s="8"/>
    </row>
    <row r="4170" spans="1:23" ht="18" thickBot="1" x14ac:dyDescent="0.45">
      <c r="A4170" t="s">
        <v>211</v>
      </c>
      <c r="B4170" t="s">
        <v>194</v>
      </c>
      <c r="C4170" t="s">
        <v>22</v>
      </c>
      <c r="D4170" t="s">
        <v>195</v>
      </c>
      <c r="E4170" t="s">
        <v>276</v>
      </c>
      <c r="F4170" t="s">
        <v>277</v>
      </c>
      <c r="G4170" t="s">
        <v>26</v>
      </c>
      <c r="H4170" t="s">
        <v>278</v>
      </c>
      <c r="I4170" t="s">
        <v>28</v>
      </c>
      <c r="J4170" s="1">
        <v>43914</v>
      </c>
      <c r="K4170">
        <v>40501</v>
      </c>
      <c r="L4170" t="s">
        <v>37</v>
      </c>
      <c r="M4170">
        <v>32.380000000000003</v>
      </c>
      <c r="N4170">
        <v>1250</v>
      </c>
      <c r="O4170" s="6">
        <v>40.049999999999997</v>
      </c>
      <c r="P4170" s="6">
        <v>38.82</v>
      </c>
      <c r="Q4170" s="6">
        <v>49.51</v>
      </c>
      <c r="R4170" s="12">
        <f t="shared" si="195"/>
        <v>23.687461395923389</v>
      </c>
      <c r="S4170" s="12">
        <f t="shared" si="196"/>
        <v>19.888820259419386</v>
      </c>
      <c r="T4170" s="12">
        <f t="shared" si="197"/>
        <v>52.903026559604669</v>
      </c>
      <c r="V4170" s="8"/>
      <c r="W4170" s="8"/>
    </row>
    <row r="4171" spans="1:23" ht="18" thickBot="1" x14ac:dyDescent="0.45">
      <c r="A4171" t="s">
        <v>260</v>
      </c>
      <c r="B4171" t="s">
        <v>261</v>
      </c>
      <c r="C4171" t="s">
        <v>22</v>
      </c>
      <c r="D4171" t="s">
        <v>195</v>
      </c>
      <c r="E4171" t="s">
        <v>3261</v>
      </c>
      <c r="F4171" t="s">
        <v>3262</v>
      </c>
      <c r="G4171" t="s">
        <v>26</v>
      </c>
      <c r="H4171" t="s">
        <v>3263</v>
      </c>
      <c r="I4171" t="s">
        <v>28</v>
      </c>
      <c r="J4171" s="1">
        <v>43914</v>
      </c>
      <c r="K4171">
        <v>8000</v>
      </c>
      <c r="L4171" t="s">
        <v>37</v>
      </c>
      <c r="M4171">
        <v>48.73</v>
      </c>
      <c r="N4171">
        <v>164</v>
      </c>
      <c r="O4171" s="6">
        <v>63.1</v>
      </c>
      <c r="P4171" s="6">
        <v>55.99</v>
      </c>
      <c r="Q4171" s="6">
        <v>64.94</v>
      </c>
      <c r="R4171" s="12">
        <f t="shared" si="195"/>
        <v>29.48902113687668</v>
      </c>
      <c r="S4171" s="12">
        <f t="shared" si="196"/>
        <v>14.89841986455983</v>
      </c>
      <c r="T4171" s="12">
        <f t="shared" si="197"/>
        <v>33.264929201723788</v>
      </c>
      <c r="V4171" s="8"/>
      <c r="W4171" s="8"/>
    </row>
    <row r="4172" spans="1:23" ht="18" thickBot="1" x14ac:dyDescent="0.45">
      <c r="A4172" t="s">
        <v>211</v>
      </c>
      <c r="B4172" t="s">
        <v>194</v>
      </c>
      <c r="C4172" t="s">
        <v>22</v>
      </c>
      <c r="D4172" t="s">
        <v>195</v>
      </c>
      <c r="E4172" t="s">
        <v>368</v>
      </c>
      <c r="F4172" t="s">
        <v>369</v>
      </c>
      <c r="G4172" t="s">
        <v>26</v>
      </c>
      <c r="H4172" t="s">
        <v>370</v>
      </c>
      <c r="I4172" t="s">
        <v>28</v>
      </c>
      <c r="J4172" s="1">
        <v>43914</v>
      </c>
      <c r="K4172">
        <v>65001</v>
      </c>
      <c r="L4172" t="s">
        <v>37</v>
      </c>
      <c r="M4172">
        <v>28.92</v>
      </c>
      <c r="N4172">
        <v>2246</v>
      </c>
      <c r="O4172" s="6">
        <v>27.35</v>
      </c>
      <c r="P4172" s="6">
        <v>24.04</v>
      </c>
      <c r="Q4172" s="6">
        <v>38.119999999999997</v>
      </c>
      <c r="R4172" s="12">
        <f t="shared" si="195"/>
        <v>-5.4287690179806374</v>
      </c>
      <c r="S4172" s="12">
        <f t="shared" si="196"/>
        <v>-16.874135546334724</v>
      </c>
      <c r="T4172" s="12">
        <f t="shared" si="197"/>
        <v>31.811894882434284</v>
      </c>
      <c r="V4172" s="8"/>
      <c r="W4172" s="8"/>
    </row>
    <row r="4173" spans="1:23" ht="18" thickBot="1" x14ac:dyDescent="0.45">
      <c r="A4173" t="s">
        <v>2302</v>
      </c>
      <c r="B4173" t="s">
        <v>730</v>
      </c>
      <c r="C4173" t="s">
        <v>22</v>
      </c>
      <c r="D4173" t="s">
        <v>23</v>
      </c>
      <c r="E4173" t="s">
        <v>1826</v>
      </c>
      <c r="F4173" t="s">
        <v>1827</v>
      </c>
      <c r="G4173" t="s">
        <v>26</v>
      </c>
      <c r="H4173" t="s">
        <v>1828</v>
      </c>
      <c r="I4173" t="s">
        <v>28</v>
      </c>
      <c r="J4173" s="1">
        <v>43913</v>
      </c>
      <c r="K4173">
        <v>32500</v>
      </c>
      <c r="L4173" t="s">
        <v>37</v>
      </c>
      <c r="M4173">
        <v>174.68</v>
      </c>
      <c r="N4173">
        <v>186</v>
      </c>
      <c r="O4173" s="6">
        <v>265.20999999999998</v>
      </c>
      <c r="P4173" s="6">
        <v>257.70999999999998</v>
      </c>
      <c r="Q4173" s="6">
        <v>351.83</v>
      </c>
      <c r="R4173" s="12">
        <f t="shared" si="195"/>
        <v>51.826196473551619</v>
      </c>
      <c r="S4173" s="12">
        <f t="shared" si="196"/>
        <v>47.532631096862815</v>
      </c>
      <c r="T4173" s="12">
        <f t="shared" si="197"/>
        <v>101.41401419738949</v>
      </c>
      <c r="V4173" s="8"/>
      <c r="W4173" s="8"/>
    </row>
    <row r="4174" spans="1:23" ht="18" thickBot="1" x14ac:dyDescent="0.45">
      <c r="A4174" t="s">
        <v>2302</v>
      </c>
      <c r="B4174" t="s">
        <v>730</v>
      </c>
      <c r="C4174" t="s">
        <v>22</v>
      </c>
      <c r="D4174" t="s">
        <v>23</v>
      </c>
      <c r="E4174" t="s">
        <v>3077</v>
      </c>
      <c r="F4174" t="s">
        <v>3078</v>
      </c>
      <c r="G4174" t="s">
        <v>26</v>
      </c>
      <c r="H4174" t="s">
        <v>3079</v>
      </c>
      <c r="I4174" t="s">
        <v>28</v>
      </c>
      <c r="J4174" s="1">
        <v>43913</v>
      </c>
      <c r="K4174">
        <v>32500</v>
      </c>
      <c r="L4174" t="s">
        <v>37</v>
      </c>
      <c r="M4174">
        <v>180.83</v>
      </c>
      <c r="N4174">
        <v>178</v>
      </c>
      <c r="O4174" s="6">
        <v>235.49</v>
      </c>
      <c r="P4174" s="6">
        <v>215.44</v>
      </c>
      <c r="Q4174" s="6">
        <v>246.05</v>
      </c>
      <c r="R4174" s="12">
        <f t="shared" si="195"/>
        <v>30.227285295581481</v>
      </c>
      <c r="S4174" s="12">
        <f t="shared" si="196"/>
        <v>19.139523309185414</v>
      </c>
      <c r="T4174" s="12">
        <f t="shared" si="197"/>
        <v>36.06702427694519</v>
      </c>
      <c r="V4174" s="8"/>
      <c r="W4174" s="8"/>
    </row>
    <row r="4175" spans="1:23" ht="18" thickBot="1" x14ac:dyDescent="0.45">
      <c r="A4175" t="s">
        <v>2302</v>
      </c>
      <c r="B4175" t="s">
        <v>730</v>
      </c>
      <c r="C4175" t="s">
        <v>22</v>
      </c>
      <c r="D4175" t="s">
        <v>23</v>
      </c>
      <c r="E4175" t="s">
        <v>88</v>
      </c>
      <c r="F4175" t="s">
        <v>89</v>
      </c>
      <c r="G4175" t="s">
        <v>26</v>
      </c>
      <c r="H4175" t="s">
        <v>90</v>
      </c>
      <c r="I4175" t="s">
        <v>28</v>
      </c>
      <c r="J4175" s="1">
        <v>43913</v>
      </c>
      <c r="K4175">
        <v>32500</v>
      </c>
      <c r="L4175" t="s">
        <v>91</v>
      </c>
      <c r="M4175">
        <v>1054.1300000000001</v>
      </c>
      <c r="N4175">
        <v>30</v>
      </c>
      <c r="O4175" s="6">
        <v>1450.66</v>
      </c>
      <c r="P4175" s="6">
        <v>1430.14</v>
      </c>
      <c r="Q4175" s="6">
        <v>2041.33</v>
      </c>
      <c r="R4175" s="12">
        <f t="shared" si="195"/>
        <v>37.616802481667335</v>
      </c>
      <c r="S4175" s="12">
        <f t="shared" si="196"/>
        <v>35.670173508011345</v>
      </c>
      <c r="T4175" s="12">
        <f t="shared" si="197"/>
        <v>93.650688245282808</v>
      </c>
      <c r="V4175" s="8"/>
      <c r="W4175" s="8"/>
    </row>
    <row r="4176" spans="1:23" ht="18" thickBot="1" x14ac:dyDescent="0.45">
      <c r="A4176" t="s">
        <v>2302</v>
      </c>
      <c r="B4176" t="s">
        <v>730</v>
      </c>
      <c r="C4176" t="s">
        <v>22</v>
      </c>
      <c r="D4176" t="s">
        <v>23</v>
      </c>
      <c r="E4176" t="s">
        <v>1051</v>
      </c>
      <c r="F4176" t="s">
        <v>1052</v>
      </c>
      <c r="G4176" t="s">
        <v>26</v>
      </c>
      <c r="H4176" t="s">
        <v>1053</v>
      </c>
      <c r="I4176" t="s">
        <v>28</v>
      </c>
      <c r="J4176" s="1">
        <v>43913</v>
      </c>
      <c r="K4176">
        <v>8000</v>
      </c>
      <c r="L4176" t="s">
        <v>29</v>
      </c>
      <c r="M4176">
        <v>56.55</v>
      </c>
      <c r="N4176">
        <v>140</v>
      </c>
      <c r="O4176" s="6">
        <v>75.400000000000006</v>
      </c>
      <c r="P4176" s="6">
        <v>83.89</v>
      </c>
      <c r="Q4176" s="6">
        <v>106.25</v>
      </c>
      <c r="R4176" s="12">
        <f t="shared" si="195"/>
        <v>33.33333333333335</v>
      </c>
      <c r="S4176" s="12">
        <f t="shared" si="196"/>
        <v>48.346595932802842</v>
      </c>
      <c r="T4176" s="12">
        <f t="shared" si="197"/>
        <v>87.886825817860313</v>
      </c>
      <c r="V4176" s="8"/>
      <c r="W4176" s="8"/>
    </row>
    <row r="4177" spans="1:23" ht="18" thickBot="1" x14ac:dyDescent="0.45">
      <c r="A4177" t="s">
        <v>2302</v>
      </c>
      <c r="B4177" t="s">
        <v>730</v>
      </c>
      <c r="C4177" t="s">
        <v>22</v>
      </c>
      <c r="D4177" t="s">
        <v>23</v>
      </c>
      <c r="E4177" t="s">
        <v>1313</v>
      </c>
      <c r="F4177" t="s">
        <v>1314</v>
      </c>
      <c r="G4177" t="s">
        <v>26</v>
      </c>
      <c r="H4177" t="s">
        <v>1315</v>
      </c>
      <c r="I4177" t="s">
        <v>28</v>
      </c>
      <c r="J4177" s="1">
        <v>43913</v>
      </c>
      <c r="K4177">
        <v>8000</v>
      </c>
      <c r="L4177" t="s">
        <v>37</v>
      </c>
      <c r="M4177">
        <v>192.05</v>
      </c>
      <c r="N4177">
        <v>40</v>
      </c>
      <c r="O4177" s="6">
        <v>326.36</v>
      </c>
      <c r="P4177" s="6">
        <v>350.89</v>
      </c>
      <c r="Q4177" s="6">
        <v>346.83</v>
      </c>
      <c r="R4177" s="12">
        <f t="shared" si="195"/>
        <v>69.934912783129391</v>
      </c>
      <c r="S4177" s="12">
        <f t="shared" si="196"/>
        <v>82.707628221817217</v>
      </c>
      <c r="T4177" s="12">
        <f t="shared" si="197"/>
        <v>80.593595417859916</v>
      </c>
      <c r="V4177" s="8"/>
      <c r="W4177" s="8"/>
    </row>
    <row r="4178" spans="1:23" ht="18" thickBot="1" x14ac:dyDescent="0.45">
      <c r="A4178" t="s">
        <v>2302</v>
      </c>
      <c r="B4178" t="s">
        <v>730</v>
      </c>
      <c r="C4178" t="s">
        <v>22</v>
      </c>
      <c r="D4178" t="s">
        <v>23</v>
      </c>
      <c r="E4178" t="s">
        <v>2023</v>
      </c>
      <c r="F4178" t="s">
        <v>2024</v>
      </c>
      <c r="G4178" t="s">
        <v>26</v>
      </c>
      <c r="H4178" t="s">
        <v>2025</v>
      </c>
      <c r="I4178" t="s">
        <v>28</v>
      </c>
      <c r="J4178" s="1">
        <v>43913</v>
      </c>
      <c r="K4178">
        <v>32500</v>
      </c>
      <c r="L4178" t="s">
        <v>37</v>
      </c>
      <c r="M4178">
        <v>36.270000000000003</v>
      </c>
      <c r="N4178">
        <v>896</v>
      </c>
      <c r="O4178" s="6">
        <v>55</v>
      </c>
      <c r="P4178" s="6">
        <v>64.05</v>
      </c>
      <c r="Q4178" s="6">
        <v>77.78</v>
      </c>
      <c r="R4178" s="12">
        <f t="shared" si="195"/>
        <v>51.640474221119369</v>
      </c>
      <c r="S4178" s="12">
        <f t="shared" si="196"/>
        <v>76.592224979321728</v>
      </c>
      <c r="T4178" s="12">
        <f t="shared" si="197"/>
        <v>114.44720154397572</v>
      </c>
      <c r="V4178" s="8"/>
      <c r="W4178" s="8"/>
    </row>
    <row r="4179" spans="1:23" ht="18" thickBot="1" x14ac:dyDescent="0.45">
      <c r="A4179" t="s">
        <v>2302</v>
      </c>
      <c r="B4179" t="s">
        <v>730</v>
      </c>
      <c r="C4179" t="s">
        <v>22</v>
      </c>
      <c r="D4179" t="s">
        <v>23</v>
      </c>
      <c r="E4179" t="s">
        <v>168</v>
      </c>
      <c r="F4179" t="s">
        <v>169</v>
      </c>
      <c r="G4179" t="s">
        <v>26</v>
      </c>
      <c r="H4179" t="s">
        <v>170</v>
      </c>
      <c r="I4179" t="s">
        <v>28</v>
      </c>
      <c r="J4179" s="1">
        <v>43913</v>
      </c>
      <c r="K4179">
        <v>32500</v>
      </c>
      <c r="L4179" t="s">
        <v>37</v>
      </c>
      <c r="M4179">
        <v>36.76</v>
      </c>
      <c r="N4179">
        <v>884</v>
      </c>
      <c r="O4179" s="6">
        <v>52.82</v>
      </c>
      <c r="P4179" s="6">
        <v>54.17</v>
      </c>
      <c r="Q4179" s="6">
        <v>64.53</v>
      </c>
      <c r="R4179" s="12">
        <f t="shared" si="195"/>
        <v>43.688792165397174</v>
      </c>
      <c r="S4179" s="12">
        <f t="shared" si="196"/>
        <v>47.361262241566934</v>
      </c>
      <c r="T4179" s="12">
        <f t="shared" si="197"/>
        <v>75.544069640914046</v>
      </c>
      <c r="V4179" s="8"/>
      <c r="W4179" s="8"/>
    </row>
    <row r="4180" spans="1:23" ht="18" thickBot="1" x14ac:dyDescent="0.45">
      <c r="A4180" t="s">
        <v>2302</v>
      </c>
      <c r="B4180" t="s">
        <v>730</v>
      </c>
      <c r="C4180" t="s">
        <v>22</v>
      </c>
      <c r="D4180" t="s">
        <v>23</v>
      </c>
      <c r="E4180" t="s">
        <v>741</v>
      </c>
      <c r="F4180" t="s">
        <v>742</v>
      </c>
      <c r="G4180" t="s">
        <v>26</v>
      </c>
      <c r="H4180" t="s">
        <v>743</v>
      </c>
      <c r="I4180" t="s">
        <v>28</v>
      </c>
      <c r="J4180" s="1">
        <v>43913</v>
      </c>
      <c r="K4180">
        <v>8000</v>
      </c>
      <c r="L4180" t="s">
        <v>37</v>
      </c>
      <c r="M4180">
        <v>87.87</v>
      </c>
      <c r="N4180">
        <v>90</v>
      </c>
      <c r="O4180" s="6">
        <v>103.7</v>
      </c>
      <c r="P4180" s="6">
        <v>114.3</v>
      </c>
      <c r="Q4180" s="6">
        <v>124.1</v>
      </c>
      <c r="R4180" s="12">
        <f t="shared" si="195"/>
        <v>18.015249800842152</v>
      </c>
      <c r="S4180" s="12">
        <f t="shared" si="196"/>
        <v>30.078525093888693</v>
      </c>
      <c r="T4180" s="12">
        <f t="shared" si="197"/>
        <v>41.231364515761911</v>
      </c>
      <c r="V4180" s="8"/>
      <c r="W4180" s="8"/>
    </row>
    <row r="4181" spans="1:23" ht="18" thickBot="1" x14ac:dyDescent="0.45">
      <c r="A4181" t="s">
        <v>3156</v>
      </c>
      <c r="B4181" t="s">
        <v>320</v>
      </c>
      <c r="C4181" t="s">
        <v>217</v>
      </c>
      <c r="D4181" t="s">
        <v>23</v>
      </c>
      <c r="E4181" t="s">
        <v>2148</v>
      </c>
      <c r="F4181" t="s">
        <v>2149</v>
      </c>
      <c r="G4181" t="s">
        <v>26</v>
      </c>
      <c r="H4181" t="s">
        <v>2150</v>
      </c>
      <c r="I4181" t="s">
        <v>28</v>
      </c>
      <c r="J4181" s="1">
        <v>43913</v>
      </c>
      <c r="K4181">
        <v>16001</v>
      </c>
      <c r="L4181" t="s">
        <v>37</v>
      </c>
      <c r="M4181">
        <v>18.079999999999998</v>
      </c>
      <c r="N4181">
        <v>884</v>
      </c>
      <c r="O4181" s="6">
        <v>24.62</v>
      </c>
      <c r="P4181" s="6">
        <v>24.47</v>
      </c>
      <c r="Q4181" s="6">
        <v>36.9</v>
      </c>
      <c r="R4181" s="12">
        <f t="shared" si="195"/>
        <v>36.172566371681434</v>
      </c>
      <c r="S4181" s="12">
        <f t="shared" si="196"/>
        <v>35.342920353982308</v>
      </c>
      <c r="T4181" s="12">
        <f t="shared" si="197"/>
        <v>104.09292035398232</v>
      </c>
      <c r="V4181" s="8"/>
      <c r="W4181" s="8"/>
    </row>
    <row r="4182" spans="1:23" ht="18" thickBot="1" x14ac:dyDescent="0.45">
      <c r="A4182" t="s">
        <v>3156</v>
      </c>
      <c r="B4182" t="s">
        <v>320</v>
      </c>
      <c r="C4182" t="s">
        <v>217</v>
      </c>
      <c r="D4182" t="s">
        <v>23</v>
      </c>
      <c r="E4182" t="s">
        <v>3454</v>
      </c>
      <c r="F4182" t="s">
        <v>3455</v>
      </c>
      <c r="G4182" t="s">
        <v>374</v>
      </c>
      <c r="H4182" t="s">
        <v>3456</v>
      </c>
      <c r="I4182" t="s">
        <v>28</v>
      </c>
      <c r="J4182" s="1">
        <v>43913</v>
      </c>
      <c r="K4182">
        <v>8000</v>
      </c>
      <c r="L4182" t="s">
        <v>78</v>
      </c>
      <c r="M4182">
        <v>0.03</v>
      </c>
      <c r="N4182">
        <v>266666</v>
      </c>
      <c r="O4182" s="6">
        <v>0.05</v>
      </c>
      <c r="P4182" s="7" t="e">
        <v>#N/A</v>
      </c>
      <c r="Q4182" s="6">
        <v>0.09</v>
      </c>
      <c r="R4182" s="12">
        <f t="shared" si="195"/>
        <v>66.666666666666686</v>
      </c>
      <c r="S4182" s="12" t="e">
        <f t="shared" si="196"/>
        <v>#N/A</v>
      </c>
      <c r="T4182" s="12">
        <f t="shared" si="197"/>
        <v>200</v>
      </c>
      <c r="V4182" s="8"/>
      <c r="W4182" s="8"/>
    </row>
    <row r="4183" spans="1:23" ht="18" thickBot="1" x14ac:dyDescent="0.45">
      <c r="A4183" t="s">
        <v>3156</v>
      </c>
      <c r="B4183" t="s">
        <v>320</v>
      </c>
      <c r="C4183" t="s">
        <v>217</v>
      </c>
      <c r="D4183" t="s">
        <v>23</v>
      </c>
      <c r="E4183" t="s">
        <v>3553</v>
      </c>
      <c r="F4183" t="s">
        <v>3554</v>
      </c>
      <c r="G4183" t="s">
        <v>26</v>
      </c>
      <c r="H4183" t="s">
        <v>3555</v>
      </c>
      <c r="I4183" t="s">
        <v>28</v>
      </c>
      <c r="J4183" s="1">
        <v>43913</v>
      </c>
      <c r="K4183">
        <v>8000</v>
      </c>
      <c r="L4183" t="s">
        <v>3556</v>
      </c>
      <c r="M4183">
        <v>8.23</v>
      </c>
      <c r="N4183">
        <v>972</v>
      </c>
      <c r="O4183" s="6">
        <v>11.96</v>
      </c>
      <c r="P4183" s="6">
        <v>14.57</v>
      </c>
      <c r="Q4183" s="6">
        <v>26.11</v>
      </c>
      <c r="R4183" s="12">
        <f t="shared" si="195"/>
        <v>45.32199270959903</v>
      </c>
      <c r="S4183" s="12">
        <f t="shared" si="196"/>
        <v>77.035236938031588</v>
      </c>
      <c r="T4183" s="12">
        <f t="shared" si="197"/>
        <v>217.2539489671932</v>
      </c>
      <c r="V4183" s="8"/>
      <c r="W4183" s="8"/>
    </row>
    <row r="4184" spans="1:23" ht="18" thickBot="1" x14ac:dyDescent="0.45">
      <c r="A4184" t="s">
        <v>3156</v>
      </c>
      <c r="B4184" t="s">
        <v>320</v>
      </c>
      <c r="C4184" t="s">
        <v>217</v>
      </c>
      <c r="D4184" t="s">
        <v>23</v>
      </c>
      <c r="E4184" t="s">
        <v>3572</v>
      </c>
      <c r="F4184" t="s">
        <v>3573</v>
      </c>
      <c r="G4184" t="s">
        <v>26</v>
      </c>
      <c r="H4184" t="s">
        <v>3574</v>
      </c>
      <c r="I4184" t="s">
        <v>28</v>
      </c>
      <c r="J4184" s="1">
        <v>43913</v>
      </c>
      <c r="K4184">
        <v>8000</v>
      </c>
      <c r="L4184" t="s">
        <v>33</v>
      </c>
      <c r="M4184">
        <v>65.400000000000006</v>
      </c>
      <c r="N4184">
        <v>122</v>
      </c>
      <c r="O4184" s="6">
        <v>73.34</v>
      </c>
      <c r="P4184" s="6">
        <v>71.17</v>
      </c>
      <c r="Q4184" s="6">
        <v>113.56</v>
      </c>
      <c r="R4184" s="12">
        <f t="shared" si="195"/>
        <v>12.140672782874613</v>
      </c>
      <c r="S4184" s="12">
        <f t="shared" si="196"/>
        <v>8.8226299694189532</v>
      </c>
      <c r="T4184" s="12">
        <f t="shared" si="197"/>
        <v>73.639143730886829</v>
      </c>
      <c r="V4184" s="8"/>
      <c r="W4184" s="8"/>
    </row>
    <row r="4185" spans="1:23" ht="18" thickBot="1" x14ac:dyDescent="0.45">
      <c r="A4185" t="s">
        <v>3156</v>
      </c>
      <c r="B4185" t="s">
        <v>320</v>
      </c>
      <c r="C4185" t="s">
        <v>217</v>
      </c>
      <c r="D4185" t="s">
        <v>23</v>
      </c>
      <c r="E4185" t="s">
        <v>1051</v>
      </c>
      <c r="F4185" t="s">
        <v>1052</v>
      </c>
      <c r="G4185" t="s">
        <v>26</v>
      </c>
      <c r="H4185" t="s">
        <v>1053</v>
      </c>
      <c r="I4185" t="s">
        <v>28</v>
      </c>
      <c r="J4185" s="1">
        <v>43913</v>
      </c>
      <c r="K4185">
        <v>16001</v>
      </c>
      <c r="L4185" t="s">
        <v>29</v>
      </c>
      <c r="M4185">
        <v>56.55</v>
      </c>
      <c r="N4185">
        <v>282</v>
      </c>
      <c r="O4185" s="6">
        <v>75.400000000000006</v>
      </c>
      <c r="P4185" s="6">
        <v>83.89</v>
      </c>
      <c r="Q4185" s="6">
        <v>106.25</v>
      </c>
      <c r="R4185" s="12">
        <f t="shared" si="195"/>
        <v>33.33333333333335</v>
      </c>
      <c r="S4185" s="12">
        <f t="shared" si="196"/>
        <v>48.346595932802842</v>
      </c>
      <c r="T4185" s="12">
        <f t="shared" si="197"/>
        <v>87.886825817860313</v>
      </c>
      <c r="V4185" s="8"/>
      <c r="W4185" s="8"/>
    </row>
    <row r="4186" spans="1:23" ht="18" thickBot="1" x14ac:dyDescent="0.45">
      <c r="A4186" t="s">
        <v>20</v>
      </c>
      <c r="B4186" t="s">
        <v>21</v>
      </c>
      <c r="C4186" t="s">
        <v>22</v>
      </c>
      <c r="D4186" t="s">
        <v>23</v>
      </c>
      <c r="E4186" t="s">
        <v>30</v>
      </c>
      <c r="F4186" t="s">
        <v>31</v>
      </c>
      <c r="G4186" t="s">
        <v>26</v>
      </c>
      <c r="H4186" t="s">
        <v>32</v>
      </c>
      <c r="I4186" t="s">
        <v>28</v>
      </c>
      <c r="J4186" s="1">
        <v>43913</v>
      </c>
      <c r="K4186">
        <v>32500</v>
      </c>
      <c r="L4186" t="s">
        <v>33</v>
      </c>
      <c r="M4186">
        <v>143.69</v>
      </c>
      <c r="N4186">
        <v>226</v>
      </c>
      <c r="O4186" s="6">
        <v>202.6</v>
      </c>
      <c r="P4186" s="6">
        <v>233.91</v>
      </c>
      <c r="Q4186" s="6">
        <v>266.02999999999997</v>
      </c>
      <c r="R4186" s="12">
        <f t="shared" si="195"/>
        <v>40.997981766302452</v>
      </c>
      <c r="S4186" s="12">
        <f t="shared" si="196"/>
        <v>62.787946273227092</v>
      </c>
      <c r="T4186" s="12">
        <f t="shared" si="197"/>
        <v>85.141624330155167</v>
      </c>
      <c r="V4186" s="8"/>
      <c r="W4186" s="8"/>
    </row>
    <row r="4187" spans="1:23" ht="18" thickBot="1" x14ac:dyDescent="0.45">
      <c r="A4187" t="s">
        <v>20</v>
      </c>
      <c r="B4187" t="s">
        <v>21</v>
      </c>
      <c r="C4187" t="s">
        <v>22</v>
      </c>
      <c r="D4187" t="s">
        <v>23</v>
      </c>
      <c r="E4187" t="s">
        <v>34</v>
      </c>
      <c r="F4187" t="s">
        <v>35</v>
      </c>
      <c r="G4187" t="s">
        <v>26</v>
      </c>
      <c r="H4187" t="s">
        <v>36</v>
      </c>
      <c r="I4187" t="s">
        <v>28</v>
      </c>
      <c r="J4187" s="1">
        <v>43913</v>
      </c>
      <c r="K4187">
        <v>32500</v>
      </c>
      <c r="L4187" t="s">
        <v>37</v>
      </c>
      <c r="M4187">
        <v>307.27</v>
      </c>
      <c r="N4187">
        <v>104</v>
      </c>
      <c r="O4187" s="6">
        <v>438.64</v>
      </c>
      <c r="P4187" s="6">
        <v>475.64</v>
      </c>
      <c r="Q4187" s="6">
        <v>460.2</v>
      </c>
      <c r="R4187" s="12">
        <f t="shared" si="195"/>
        <v>42.753929768607421</v>
      </c>
      <c r="S4187" s="12">
        <f t="shared" si="196"/>
        <v>54.795456764409153</v>
      </c>
      <c r="T4187" s="12">
        <f t="shared" si="197"/>
        <v>49.770560093728648</v>
      </c>
      <c r="V4187" s="8"/>
      <c r="W4187" s="8"/>
    </row>
    <row r="4188" spans="1:23" ht="18" thickBot="1" x14ac:dyDescent="0.45">
      <c r="A4188" t="s">
        <v>20</v>
      </c>
      <c r="B4188" t="s">
        <v>21</v>
      </c>
      <c r="C4188" t="s">
        <v>22</v>
      </c>
      <c r="D4188" t="s">
        <v>23</v>
      </c>
      <c r="E4188" t="s">
        <v>47</v>
      </c>
      <c r="F4188" t="s">
        <v>48</v>
      </c>
      <c r="G4188" t="s">
        <v>26</v>
      </c>
      <c r="H4188" t="s">
        <v>49</v>
      </c>
      <c r="I4188" t="s">
        <v>28</v>
      </c>
      <c r="J4188" s="1">
        <v>43913</v>
      </c>
      <c r="K4188">
        <v>32500</v>
      </c>
      <c r="L4188" t="s">
        <v>37</v>
      </c>
      <c r="M4188">
        <v>179.09</v>
      </c>
      <c r="N4188">
        <v>180</v>
      </c>
      <c r="O4188" s="6">
        <v>264.60000000000002</v>
      </c>
      <c r="P4188" s="6">
        <v>240.97</v>
      </c>
      <c r="Q4188" s="6">
        <v>229.85</v>
      </c>
      <c r="R4188" s="12">
        <f t="shared" si="195"/>
        <v>47.746942877882638</v>
      </c>
      <c r="S4188" s="12">
        <f t="shared" si="196"/>
        <v>34.552459657155616</v>
      </c>
      <c r="T4188" s="12">
        <f t="shared" si="197"/>
        <v>28.343291082695842</v>
      </c>
      <c r="V4188" s="8"/>
      <c r="W4188" s="8"/>
    </row>
    <row r="4189" spans="1:23" ht="18" thickBot="1" x14ac:dyDescent="0.45">
      <c r="A4189" t="s">
        <v>20</v>
      </c>
      <c r="B4189" t="s">
        <v>21</v>
      </c>
      <c r="C4189" t="s">
        <v>22</v>
      </c>
      <c r="D4189" t="s">
        <v>23</v>
      </c>
      <c r="E4189" t="s">
        <v>50</v>
      </c>
      <c r="F4189" t="s">
        <v>51</v>
      </c>
      <c r="G4189" t="s">
        <v>26</v>
      </c>
      <c r="H4189" t="s">
        <v>52</v>
      </c>
      <c r="I4189" t="s">
        <v>28</v>
      </c>
      <c r="J4189" s="1">
        <v>43913</v>
      </c>
      <c r="K4189">
        <v>175000</v>
      </c>
      <c r="L4189" t="s">
        <v>37</v>
      </c>
      <c r="M4189">
        <v>1902.83</v>
      </c>
      <c r="N4189">
        <v>90</v>
      </c>
      <c r="O4189" s="6">
        <v>2713.82</v>
      </c>
      <c r="P4189" s="6">
        <v>2960.47</v>
      </c>
      <c r="Q4189" s="6">
        <v>3137.5</v>
      </c>
      <c r="R4189" s="12">
        <f t="shared" si="195"/>
        <v>42.620202540426646</v>
      </c>
      <c r="S4189" s="12">
        <f t="shared" si="196"/>
        <v>55.582474524786761</v>
      </c>
      <c r="T4189" s="12">
        <f t="shared" si="197"/>
        <v>64.885985610905877</v>
      </c>
      <c r="V4189" s="8"/>
      <c r="W4189" s="8"/>
    </row>
    <row r="4190" spans="1:23" ht="18" thickBot="1" x14ac:dyDescent="0.45">
      <c r="A4190" t="s">
        <v>20</v>
      </c>
      <c r="B4190" t="s">
        <v>21</v>
      </c>
      <c r="C4190" t="s">
        <v>22</v>
      </c>
      <c r="D4190" t="s">
        <v>23</v>
      </c>
      <c r="E4190" t="s">
        <v>62</v>
      </c>
      <c r="F4190" t="s">
        <v>63</v>
      </c>
      <c r="G4190" t="s">
        <v>26</v>
      </c>
      <c r="H4190" t="s">
        <v>64</v>
      </c>
      <c r="I4190" t="s">
        <v>28</v>
      </c>
      <c r="J4190" s="1">
        <v>43913</v>
      </c>
      <c r="K4190">
        <v>32500</v>
      </c>
      <c r="L4190" t="s">
        <v>37</v>
      </c>
      <c r="M4190">
        <v>285.52999999999997</v>
      </c>
      <c r="N4190">
        <v>112</v>
      </c>
      <c r="O4190" s="6">
        <v>300.45</v>
      </c>
      <c r="P4190" s="6">
        <v>339.57</v>
      </c>
      <c r="Q4190" s="6">
        <v>340.34</v>
      </c>
      <c r="R4190" s="12">
        <f t="shared" si="195"/>
        <v>5.2253703638847115</v>
      </c>
      <c r="S4190" s="12">
        <f t="shared" si="196"/>
        <v>18.926207403775443</v>
      </c>
      <c r="T4190" s="12">
        <f t="shared" si="197"/>
        <v>19.195881343466539</v>
      </c>
      <c r="V4190" s="8"/>
      <c r="W4190" s="8"/>
    </row>
    <row r="4191" spans="1:23" ht="18" thickBot="1" x14ac:dyDescent="0.45">
      <c r="A4191" t="s">
        <v>20</v>
      </c>
      <c r="B4191" t="s">
        <v>21</v>
      </c>
      <c r="C4191" t="s">
        <v>22</v>
      </c>
      <c r="D4191" t="s">
        <v>23</v>
      </c>
      <c r="E4191" t="s">
        <v>79</v>
      </c>
      <c r="F4191" t="s">
        <v>80</v>
      </c>
      <c r="G4191" t="s">
        <v>26</v>
      </c>
      <c r="H4191" t="s">
        <v>81</v>
      </c>
      <c r="I4191" t="s">
        <v>28</v>
      </c>
      <c r="J4191" s="1">
        <v>43913</v>
      </c>
      <c r="K4191">
        <v>32500</v>
      </c>
      <c r="L4191" t="s">
        <v>37</v>
      </c>
      <c r="M4191">
        <v>121.39</v>
      </c>
      <c r="N4191">
        <v>266</v>
      </c>
      <c r="O4191" s="6">
        <v>174.84</v>
      </c>
      <c r="P4191" s="6">
        <v>205.81</v>
      </c>
      <c r="Q4191" s="6">
        <v>220.32</v>
      </c>
      <c r="R4191" s="12">
        <f t="shared" si="195"/>
        <v>44.031633577724691</v>
      </c>
      <c r="S4191" s="12">
        <f t="shared" si="196"/>
        <v>69.544443529121011</v>
      </c>
      <c r="T4191" s="12">
        <f t="shared" si="197"/>
        <v>81.497652195403234</v>
      </c>
      <c r="V4191" s="8"/>
      <c r="W4191" s="8"/>
    </row>
    <row r="4192" spans="1:23" ht="18" thickBot="1" x14ac:dyDescent="0.45">
      <c r="A4192" t="s">
        <v>20</v>
      </c>
      <c r="B4192" t="s">
        <v>21</v>
      </c>
      <c r="C4192" t="s">
        <v>22</v>
      </c>
      <c r="D4192" t="s">
        <v>23</v>
      </c>
      <c r="E4192" t="s">
        <v>1200</v>
      </c>
      <c r="F4192" t="s">
        <v>1201</v>
      </c>
      <c r="G4192" t="s">
        <v>26</v>
      </c>
      <c r="H4192" t="s">
        <v>1202</v>
      </c>
      <c r="I4192" t="s">
        <v>28</v>
      </c>
      <c r="J4192" s="1">
        <v>43913</v>
      </c>
      <c r="K4192">
        <v>32500</v>
      </c>
      <c r="L4192" t="s">
        <v>33</v>
      </c>
      <c r="M4192">
        <v>144.38</v>
      </c>
      <c r="N4192">
        <v>224</v>
      </c>
      <c r="O4192" s="6">
        <v>192.26</v>
      </c>
      <c r="P4192" s="6">
        <v>207.83</v>
      </c>
      <c r="Q4192" s="6">
        <v>281.27999999999997</v>
      </c>
      <c r="R4192" s="12">
        <f t="shared" si="195"/>
        <v>33.162487879207639</v>
      </c>
      <c r="S4192" s="12">
        <f t="shared" si="196"/>
        <v>43.946529990303382</v>
      </c>
      <c r="T4192" s="12">
        <f t="shared" si="197"/>
        <v>94.819227039756186</v>
      </c>
      <c r="V4192" s="8"/>
      <c r="W4192" s="8"/>
    </row>
    <row r="4193" spans="1:23" ht="18" thickBot="1" x14ac:dyDescent="0.45">
      <c r="A4193" t="s">
        <v>20</v>
      </c>
      <c r="B4193" t="s">
        <v>21</v>
      </c>
      <c r="C4193" t="s">
        <v>22</v>
      </c>
      <c r="D4193" t="s">
        <v>23</v>
      </c>
      <c r="E4193" t="s">
        <v>82</v>
      </c>
      <c r="F4193" t="s">
        <v>83</v>
      </c>
      <c r="G4193" t="s">
        <v>26</v>
      </c>
      <c r="H4193" t="s">
        <v>84</v>
      </c>
      <c r="I4193" t="s">
        <v>28</v>
      </c>
      <c r="J4193" s="1">
        <v>43913</v>
      </c>
      <c r="K4193">
        <v>75000</v>
      </c>
      <c r="L4193" t="s">
        <v>33</v>
      </c>
      <c r="M4193">
        <v>148.1</v>
      </c>
      <c r="N4193">
        <v>506</v>
      </c>
      <c r="O4193" s="6">
        <v>239.22</v>
      </c>
      <c r="P4193" s="6">
        <v>248.15</v>
      </c>
      <c r="Q4193" s="6">
        <v>290.63</v>
      </c>
      <c r="R4193" s="12">
        <f t="shared" si="195"/>
        <v>61.525995948683331</v>
      </c>
      <c r="S4193" s="12">
        <f t="shared" si="196"/>
        <v>67.555705604321417</v>
      </c>
      <c r="T4193" s="12">
        <f t="shared" si="197"/>
        <v>96.239027683997307</v>
      </c>
      <c r="V4193" s="8"/>
      <c r="W4193" s="8"/>
    </row>
    <row r="4194" spans="1:23" ht="18" thickBot="1" x14ac:dyDescent="0.45">
      <c r="A4194" t="s">
        <v>20</v>
      </c>
      <c r="B4194" t="s">
        <v>21</v>
      </c>
      <c r="C4194" t="s">
        <v>22</v>
      </c>
      <c r="D4194" t="s">
        <v>23</v>
      </c>
      <c r="E4194" t="s">
        <v>85</v>
      </c>
      <c r="F4194" t="s">
        <v>86</v>
      </c>
      <c r="G4194" t="s">
        <v>26</v>
      </c>
      <c r="H4194" t="s">
        <v>87</v>
      </c>
      <c r="I4194" t="s">
        <v>28</v>
      </c>
      <c r="J4194" s="1">
        <v>43913</v>
      </c>
      <c r="K4194">
        <v>32500</v>
      </c>
      <c r="L4194" t="s">
        <v>37</v>
      </c>
      <c r="M4194">
        <v>102.45</v>
      </c>
      <c r="N4194">
        <v>316</v>
      </c>
      <c r="O4194" s="6">
        <v>138.94999999999999</v>
      </c>
      <c r="P4194" s="6">
        <v>144.02000000000001</v>
      </c>
      <c r="Q4194" s="6">
        <v>142.03</v>
      </c>
      <c r="R4194" s="12">
        <f t="shared" si="195"/>
        <v>35.627135187896521</v>
      </c>
      <c r="S4194" s="12">
        <f t="shared" si="196"/>
        <v>40.575890678379707</v>
      </c>
      <c r="T4194" s="12">
        <f t="shared" si="197"/>
        <v>38.633479746217667</v>
      </c>
      <c r="V4194" s="8"/>
      <c r="W4194" s="8"/>
    </row>
    <row r="4195" spans="1:23" ht="18" thickBot="1" x14ac:dyDescent="0.45">
      <c r="A4195" t="s">
        <v>20</v>
      </c>
      <c r="B4195" t="s">
        <v>21</v>
      </c>
      <c r="C4195" t="s">
        <v>22</v>
      </c>
      <c r="D4195" t="s">
        <v>23</v>
      </c>
      <c r="E4195" t="s">
        <v>92</v>
      </c>
      <c r="F4195" t="s">
        <v>93</v>
      </c>
      <c r="G4195" t="s">
        <v>26</v>
      </c>
      <c r="H4195" t="s">
        <v>94</v>
      </c>
      <c r="I4195" t="s">
        <v>28</v>
      </c>
      <c r="J4195" s="1">
        <v>43913</v>
      </c>
      <c r="K4195">
        <v>32500</v>
      </c>
      <c r="L4195" t="s">
        <v>37</v>
      </c>
      <c r="M4195">
        <v>162.38999999999999</v>
      </c>
      <c r="N4195">
        <v>200</v>
      </c>
      <c r="O4195" s="6">
        <v>249.16</v>
      </c>
      <c r="P4195" s="6">
        <v>272.35000000000002</v>
      </c>
      <c r="Q4195" s="6">
        <v>289.98</v>
      </c>
      <c r="R4195" s="12">
        <f t="shared" si="195"/>
        <v>53.433093170761758</v>
      </c>
      <c r="S4195" s="12">
        <f t="shared" si="196"/>
        <v>67.713529158199421</v>
      </c>
      <c r="T4195" s="12">
        <f t="shared" si="197"/>
        <v>78.570108996859432</v>
      </c>
      <c r="V4195" s="8"/>
      <c r="W4195" s="8"/>
    </row>
    <row r="4196" spans="1:23" ht="18" thickBot="1" x14ac:dyDescent="0.45">
      <c r="A4196" t="s">
        <v>20</v>
      </c>
      <c r="B4196" t="s">
        <v>21</v>
      </c>
      <c r="C4196" t="s">
        <v>22</v>
      </c>
      <c r="D4196" t="s">
        <v>23</v>
      </c>
      <c r="E4196" t="s">
        <v>98</v>
      </c>
      <c r="F4196" t="s">
        <v>99</v>
      </c>
      <c r="G4196" t="s">
        <v>26</v>
      </c>
      <c r="H4196" t="s">
        <v>100</v>
      </c>
      <c r="I4196" t="s">
        <v>28</v>
      </c>
      <c r="J4196" s="1">
        <v>43913</v>
      </c>
      <c r="K4196">
        <v>32500</v>
      </c>
      <c r="L4196" t="s">
        <v>37</v>
      </c>
      <c r="M4196">
        <v>66.849999999999994</v>
      </c>
      <c r="N4196">
        <v>486</v>
      </c>
      <c r="O4196" s="6">
        <v>94.31</v>
      </c>
      <c r="P4196" s="6">
        <v>99.27</v>
      </c>
      <c r="Q4196" s="6">
        <v>111.65</v>
      </c>
      <c r="R4196" s="12">
        <f t="shared" si="195"/>
        <v>41.077038145100985</v>
      </c>
      <c r="S4196" s="12">
        <f t="shared" si="196"/>
        <v>48.496634255796565</v>
      </c>
      <c r="T4196" s="12">
        <f t="shared" si="197"/>
        <v>67.015706806282751</v>
      </c>
      <c r="V4196" s="8"/>
      <c r="W4196" s="8"/>
    </row>
    <row r="4197" spans="1:23" ht="18" thickBot="1" x14ac:dyDescent="0.45">
      <c r="A4197" t="s">
        <v>20</v>
      </c>
      <c r="B4197" t="s">
        <v>21</v>
      </c>
      <c r="C4197" t="s">
        <v>22</v>
      </c>
      <c r="D4197" t="s">
        <v>23</v>
      </c>
      <c r="E4197" t="s">
        <v>119</v>
      </c>
      <c r="F4197" t="s">
        <v>120</v>
      </c>
      <c r="G4197" t="s">
        <v>26</v>
      </c>
      <c r="H4197" t="s">
        <v>121</v>
      </c>
      <c r="I4197" t="s">
        <v>28</v>
      </c>
      <c r="J4197" s="1">
        <v>43913</v>
      </c>
      <c r="K4197">
        <v>32500</v>
      </c>
      <c r="L4197" t="s">
        <v>37</v>
      </c>
      <c r="M4197">
        <v>67.8</v>
      </c>
      <c r="N4197">
        <v>478</v>
      </c>
      <c r="O4197" s="6">
        <v>134.72</v>
      </c>
      <c r="P4197" s="6">
        <v>159.6</v>
      </c>
      <c r="Q4197" s="6">
        <v>180.4</v>
      </c>
      <c r="R4197" s="12">
        <f t="shared" si="195"/>
        <v>98.702064896755175</v>
      </c>
      <c r="S4197" s="12">
        <f t="shared" si="196"/>
        <v>135.39823008849558</v>
      </c>
      <c r="T4197" s="12">
        <f t="shared" si="197"/>
        <v>166.07669616519175</v>
      </c>
      <c r="V4197" s="8"/>
      <c r="W4197" s="8"/>
    </row>
    <row r="4198" spans="1:23" ht="18" thickBot="1" x14ac:dyDescent="0.45">
      <c r="A4198" t="s">
        <v>20</v>
      </c>
      <c r="B4198" t="s">
        <v>21</v>
      </c>
      <c r="C4198" t="s">
        <v>22</v>
      </c>
      <c r="D4198" t="s">
        <v>23</v>
      </c>
      <c r="E4198" t="s">
        <v>125</v>
      </c>
      <c r="F4198" t="s">
        <v>126</v>
      </c>
      <c r="G4198" t="s">
        <v>26</v>
      </c>
      <c r="H4198" t="s">
        <v>127</v>
      </c>
      <c r="I4198" t="s">
        <v>28</v>
      </c>
      <c r="J4198" s="1">
        <v>43913</v>
      </c>
      <c r="K4198">
        <v>32500</v>
      </c>
      <c r="L4198" t="s">
        <v>91</v>
      </c>
      <c r="M4198">
        <v>41.93</v>
      </c>
      <c r="N4198">
        <v>774</v>
      </c>
      <c r="O4198" s="6">
        <v>52.35</v>
      </c>
      <c r="P4198" s="6">
        <v>55.85</v>
      </c>
      <c r="Q4198" s="6">
        <v>58.6</v>
      </c>
      <c r="R4198" s="12">
        <f t="shared" si="195"/>
        <v>24.850942046267594</v>
      </c>
      <c r="S4198" s="12">
        <f t="shared" si="196"/>
        <v>33.198187455282621</v>
      </c>
      <c r="T4198" s="12">
        <f t="shared" si="197"/>
        <v>39.75673741950871</v>
      </c>
      <c r="V4198" s="8"/>
      <c r="W4198" s="8"/>
    </row>
    <row r="4199" spans="1:23" ht="18" thickBot="1" x14ac:dyDescent="0.45">
      <c r="A4199" t="s">
        <v>20</v>
      </c>
      <c r="B4199" t="s">
        <v>21</v>
      </c>
      <c r="C4199" t="s">
        <v>22</v>
      </c>
      <c r="D4199" t="s">
        <v>23</v>
      </c>
      <c r="E4199" t="s">
        <v>128</v>
      </c>
      <c r="F4199" t="s">
        <v>129</v>
      </c>
      <c r="G4199" t="s">
        <v>26</v>
      </c>
      <c r="H4199" t="s">
        <v>130</v>
      </c>
      <c r="I4199" t="s">
        <v>28</v>
      </c>
      <c r="J4199" s="1">
        <v>43913</v>
      </c>
      <c r="K4199">
        <v>32500</v>
      </c>
      <c r="L4199" t="s">
        <v>37</v>
      </c>
      <c r="M4199">
        <v>72.92</v>
      </c>
      <c r="N4199">
        <v>444</v>
      </c>
      <c r="O4199" s="6">
        <v>93.33</v>
      </c>
      <c r="P4199" s="6">
        <v>104.8</v>
      </c>
      <c r="Q4199" s="6">
        <v>115.03</v>
      </c>
      <c r="R4199" s="12">
        <f t="shared" si="195"/>
        <v>27.989577619308825</v>
      </c>
      <c r="S4199" s="12">
        <f t="shared" si="196"/>
        <v>43.719144267690609</v>
      </c>
      <c r="T4199" s="12">
        <f t="shared" si="197"/>
        <v>57.748217224355457</v>
      </c>
      <c r="V4199" s="8"/>
      <c r="W4199" s="8"/>
    </row>
    <row r="4200" spans="1:23" ht="18" thickBot="1" x14ac:dyDescent="0.45">
      <c r="A4200" t="s">
        <v>20</v>
      </c>
      <c r="B4200" t="s">
        <v>21</v>
      </c>
      <c r="C4200" t="s">
        <v>22</v>
      </c>
      <c r="D4200" t="s">
        <v>23</v>
      </c>
      <c r="E4200" t="s">
        <v>3547</v>
      </c>
      <c r="F4200" t="s">
        <v>3548</v>
      </c>
      <c r="G4200" t="s">
        <v>26</v>
      </c>
      <c r="H4200" t="s">
        <v>3549</v>
      </c>
      <c r="I4200" t="s">
        <v>28</v>
      </c>
      <c r="J4200" s="1">
        <v>43913</v>
      </c>
      <c r="K4200">
        <v>8000</v>
      </c>
      <c r="L4200" t="s">
        <v>37</v>
      </c>
      <c r="M4200">
        <v>457.65</v>
      </c>
      <c r="N4200">
        <v>16</v>
      </c>
      <c r="O4200" s="6">
        <v>984.54</v>
      </c>
      <c r="P4200" s="6">
        <v>1011.99</v>
      </c>
      <c r="Q4200" s="6">
        <v>1446.65</v>
      </c>
      <c r="R4200" s="12">
        <f t="shared" si="195"/>
        <v>115.12946574893476</v>
      </c>
      <c r="S4200" s="12">
        <f t="shared" si="196"/>
        <v>121.12749918059653</v>
      </c>
      <c r="T4200" s="12">
        <f t="shared" si="197"/>
        <v>216.1040096143341</v>
      </c>
      <c r="V4200" s="8"/>
      <c r="W4200" s="8"/>
    </row>
    <row r="4201" spans="1:23" ht="18" thickBot="1" x14ac:dyDescent="0.45">
      <c r="A4201" t="s">
        <v>20</v>
      </c>
      <c r="B4201" t="s">
        <v>21</v>
      </c>
      <c r="C4201" t="s">
        <v>22</v>
      </c>
      <c r="D4201" t="s">
        <v>23</v>
      </c>
      <c r="E4201" t="s">
        <v>134</v>
      </c>
      <c r="F4201" t="s">
        <v>135</v>
      </c>
      <c r="G4201" t="s">
        <v>26</v>
      </c>
      <c r="H4201" t="s">
        <v>136</v>
      </c>
      <c r="I4201" t="s">
        <v>28</v>
      </c>
      <c r="J4201" s="1">
        <v>43913</v>
      </c>
      <c r="K4201">
        <v>175000</v>
      </c>
      <c r="L4201" t="s">
        <v>37</v>
      </c>
      <c r="M4201">
        <v>135.97999999999999</v>
      </c>
      <c r="N4201">
        <v>1286</v>
      </c>
      <c r="O4201" s="6">
        <v>200.57</v>
      </c>
      <c r="P4201" s="6">
        <v>202.54</v>
      </c>
      <c r="Q4201" s="6">
        <v>237.58</v>
      </c>
      <c r="R4201" s="12">
        <f t="shared" si="195"/>
        <v>47.499632298867489</v>
      </c>
      <c r="S4201" s="12">
        <f t="shared" si="196"/>
        <v>48.94837476099427</v>
      </c>
      <c r="T4201" s="12">
        <f t="shared" si="197"/>
        <v>74.716870127960007</v>
      </c>
      <c r="V4201" s="8"/>
      <c r="W4201" s="8"/>
    </row>
    <row r="4202" spans="1:23" ht="18" thickBot="1" x14ac:dyDescent="0.45">
      <c r="A4202" t="s">
        <v>20</v>
      </c>
      <c r="B4202" t="s">
        <v>21</v>
      </c>
      <c r="C4202" t="s">
        <v>22</v>
      </c>
      <c r="D4202" t="s">
        <v>23</v>
      </c>
      <c r="E4202" t="s">
        <v>1006</v>
      </c>
      <c r="F4202" t="s">
        <v>1007</v>
      </c>
      <c r="G4202" t="s">
        <v>26</v>
      </c>
      <c r="H4202" t="s">
        <v>1008</v>
      </c>
      <c r="I4202" t="s">
        <v>28</v>
      </c>
      <c r="J4202" s="1">
        <v>43913</v>
      </c>
      <c r="K4202">
        <v>8000</v>
      </c>
      <c r="L4202" t="s">
        <v>37</v>
      </c>
      <c r="M4202">
        <v>360.27</v>
      </c>
      <c r="N4202">
        <v>22</v>
      </c>
      <c r="O4202" s="6">
        <v>468.04</v>
      </c>
      <c r="P4202" s="6">
        <v>487.35</v>
      </c>
      <c r="Q4202" s="6">
        <v>535.09</v>
      </c>
      <c r="R4202" s="12">
        <f t="shared" si="195"/>
        <v>29.913675854220457</v>
      </c>
      <c r="S4202" s="12">
        <f t="shared" si="196"/>
        <v>35.273544841368988</v>
      </c>
      <c r="T4202" s="12">
        <f t="shared" si="197"/>
        <v>48.524717572931429</v>
      </c>
      <c r="V4202" s="8"/>
      <c r="W4202" s="8"/>
    </row>
    <row r="4203" spans="1:23" ht="18" thickBot="1" x14ac:dyDescent="0.45">
      <c r="A4203" t="s">
        <v>20</v>
      </c>
      <c r="B4203" t="s">
        <v>21</v>
      </c>
      <c r="C4203" t="s">
        <v>22</v>
      </c>
      <c r="D4203" t="s">
        <v>23</v>
      </c>
      <c r="E4203" t="s">
        <v>141</v>
      </c>
      <c r="F4203" t="s">
        <v>142</v>
      </c>
      <c r="G4203" t="s">
        <v>26</v>
      </c>
      <c r="H4203" t="s">
        <v>143</v>
      </c>
      <c r="I4203" t="s">
        <v>28</v>
      </c>
      <c r="J4203" s="1">
        <v>43913</v>
      </c>
      <c r="K4203">
        <v>32500</v>
      </c>
      <c r="L4203" t="s">
        <v>37</v>
      </c>
      <c r="M4203">
        <v>260.92</v>
      </c>
      <c r="N4203">
        <v>124</v>
      </c>
      <c r="O4203" s="6">
        <v>430.91</v>
      </c>
      <c r="P4203" s="6">
        <v>453.96</v>
      </c>
      <c r="Q4203" s="6">
        <v>485.29</v>
      </c>
      <c r="R4203" s="12">
        <f t="shared" si="195"/>
        <v>65.150237620726656</v>
      </c>
      <c r="S4203" s="12">
        <f t="shared" si="196"/>
        <v>73.984363023148831</v>
      </c>
      <c r="T4203" s="12">
        <f t="shared" si="197"/>
        <v>85.991874904185181</v>
      </c>
      <c r="V4203" s="8"/>
      <c r="W4203" s="8"/>
    </row>
    <row r="4204" spans="1:23" ht="18" thickBot="1" x14ac:dyDescent="0.45">
      <c r="A4204" t="s">
        <v>20</v>
      </c>
      <c r="B4204" t="s">
        <v>21</v>
      </c>
      <c r="C4204" t="s">
        <v>22</v>
      </c>
      <c r="D4204" t="s">
        <v>23</v>
      </c>
      <c r="E4204" t="s">
        <v>147</v>
      </c>
      <c r="F4204" t="s">
        <v>148</v>
      </c>
      <c r="G4204" t="s">
        <v>26</v>
      </c>
      <c r="H4204" t="s">
        <v>149</v>
      </c>
      <c r="I4204" t="s">
        <v>28</v>
      </c>
      <c r="J4204" s="1">
        <v>43913</v>
      </c>
      <c r="K4204">
        <v>32500</v>
      </c>
      <c r="L4204" t="s">
        <v>37</v>
      </c>
      <c r="M4204">
        <v>97.56</v>
      </c>
      <c r="N4204">
        <v>332</v>
      </c>
      <c r="O4204" s="6">
        <v>182.57</v>
      </c>
      <c r="P4204" s="6">
        <v>198.99</v>
      </c>
      <c r="Q4204" s="6">
        <v>305.7</v>
      </c>
      <c r="R4204" s="12">
        <f t="shared" si="195"/>
        <v>87.136121361213597</v>
      </c>
      <c r="S4204" s="12">
        <f t="shared" si="196"/>
        <v>103.96678966789668</v>
      </c>
      <c r="T4204" s="12">
        <f t="shared" si="197"/>
        <v>213.34563345633453</v>
      </c>
      <c r="V4204" s="8"/>
      <c r="W4204" s="8"/>
    </row>
    <row r="4205" spans="1:23" ht="18" thickBot="1" x14ac:dyDescent="0.45">
      <c r="A4205" t="s">
        <v>20</v>
      </c>
      <c r="B4205" t="s">
        <v>21</v>
      </c>
      <c r="C4205" t="s">
        <v>22</v>
      </c>
      <c r="D4205" t="s">
        <v>23</v>
      </c>
      <c r="E4205" t="s">
        <v>153</v>
      </c>
      <c r="F4205" t="s">
        <v>154</v>
      </c>
      <c r="G4205" t="s">
        <v>26</v>
      </c>
      <c r="H4205" t="s">
        <v>155</v>
      </c>
      <c r="I4205" t="s">
        <v>28</v>
      </c>
      <c r="J4205" s="1">
        <v>43913</v>
      </c>
      <c r="K4205">
        <v>8000</v>
      </c>
      <c r="L4205" t="s">
        <v>37</v>
      </c>
      <c r="M4205">
        <v>120.68</v>
      </c>
      <c r="N4205">
        <v>66</v>
      </c>
      <c r="O4205" s="6">
        <v>210.56</v>
      </c>
      <c r="P4205" s="6">
        <v>209.08</v>
      </c>
      <c r="Q4205" s="6">
        <v>258.72000000000003</v>
      </c>
      <c r="R4205" s="12">
        <f t="shared" si="195"/>
        <v>74.477958236658921</v>
      </c>
      <c r="S4205" s="12">
        <f t="shared" si="196"/>
        <v>73.251574411667221</v>
      </c>
      <c r="T4205" s="12">
        <f t="shared" si="197"/>
        <v>114.38515081206498</v>
      </c>
      <c r="V4205" s="8"/>
      <c r="W4205" s="8"/>
    </row>
    <row r="4206" spans="1:23" ht="18" thickBot="1" x14ac:dyDescent="0.45">
      <c r="A4206" t="s">
        <v>20</v>
      </c>
      <c r="B4206" t="s">
        <v>21</v>
      </c>
      <c r="C4206" t="s">
        <v>22</v>
      </c>
      <c r="D4206" t="s">
        <v>23</v>
      </c>
      <c r="E4206" t="s">
        <v>171</v>
      </c>
      <c r="F4206" t="s">
        <v>172</v>
      </c>
      <c r="G4206" t="s">
        <v>26</v>
      </c>
      <c r="H4206" t="s">
        <v>173</v>
      </c>
      <c r="I4206" t="s">
        <v>28</v>
      </c>
      <c r="J4206" s="1">
        <v>43913</v>
      </c>
      <c r="K4206">
        <v>32500</v>
      </c>
      <c r="L4206" t="s">
        <v>37</v>
      </c>
      <c r="M4206">
        <v>255.3</v>
      </c>
      <c r="N4206">
        <v>126</v>
      </c>
      <c r="O4206" s="6">
        <v>352.16</v>
      </c>
      <c r="P4206" s="6">
        <v>425.47</v>
      </c>
      <c r="Q4206" s="6">
        <v>452.01</v>
      </c>
      <c r="R4206" s="12">
        <f t="shared" si="195"/>
        <v>37.939678809244029</v>
      </c>
      <c r="S4206" s="12">
        <f t="shared" si="196"/>
        <v>66.654915785350568</v>
      </c>
      <c r="T4206" s="12">
        <f t="shared" si="197"/>
        <v>77.050528789659211</v>
      </c>
      <c r="V4206" s="8"/>
      <c r="W4206" s="8"/>
    </row>
    <row r="4207" spans="1:23" ht="18" thickBot="1" x14ac:dyDescent="0.45">
      <c r="A4207" t="s">
        <v>20</v>
      </c>
      <c r="B4207" t="s">
        <v>21</v>
      </c>
      <c r="C4207" t="s">
        <v>22</v>
      </c>
      <c r="D4207" t="s">
        <v>23</v>
      </c>
      <c r="E4207" t="s">
        <v>177</v>
      </c>
      <c r="F4207" t="s">
        <v>178</v>
      </c>
      <c r="G4207" t="s">
        <v>26</v>
      </c>
      <c r="H4207" t="s">
        <v>179</v>
      </c>
      <c r="I4207" t="s">
        <v>28</v>
      </c>
      <c r="J4207" s="1">
        <v>43913</v>
      </c>
      <c r="K4207">
        <v>32500</v>
      </c>
      <c r="L4207" t="s">
        <v>37</v>
      </c>
      <c r="M4207">
        <v>194.86</v>
      </c>
      <c r="N4207">
        <v>166</v>
      </c>
      <c r="O4207" s="6">
        <v>292.67</v>
      </c>
      <c r="P4207" s="6">
        <v>299.19</v>
      </c>
      <c r="Q4207" s="6">
        <v>368.5</v>
      </c>
      <c r="R4207" s="12">
        <f t="shared" si="195"/>
        <v>50.195011803345992</v>
      </c>
      <c r="S4207" s="12">
        <f t="shared" si="196"/>
        <v>53.541003797598265</v>
      </c>
      <c r="T4207" s="12">
        <f t="shared" si="197"/>
        <v>89.110130349994847</v>
      </c>
      <c r="V4207" s="8"/>
      <c r="W4207" s="8"/>
    </row>
    <row r="4208" spans="1:23" ht="18" thickBot="1" x14ac:dyDescent="0.45">
      <c r="A4208" t="s">
        <v>20</v>
      </c>
      <c r="B4208" t="s">
        <v>21</v>
      </c>
      <c r="C4208" t="s">
        <v>22</v>
      </c>
      <c r="D4208" t="s">
        <v>23</v>
      </c>
      <c r="E4208" t="s">
        <v>187</v>
      </c>
      <c r="F4208" t="s">
        <v>188</v>
      </c>
      <c r="G4208" t="s">
        <v>26</v>
      </c>
      <c r="H4208" t="s">
        <v>189</v>
      </c>
      <c r="I4208" t="s">
        <v>28</v>
      </c>
      <c r="J4208" s="1">
        <v>43913</v>
      </c>
      <c r="K4208">
        <v>32500</v>
      </c>
      <c r="L4208" t="s">
        <v>33</v>
      </c>
      <c r="M4208">
        <v>135.74</v>
      </c>
      <c r="N4208">
        <v>238</v>
      </c>
      <c r="O4208" s="6">
        <v>194.96</v>
      </c>
      <c r="P4208" s="6">
        <v>197.45</v>
      </c>
      <c r="Q4208" s="6">
        <v>208.15</v>
      </c>
      <c r="R4208" s="12">
        <f t="shared" si="195"/>
        <v>43.627523206129361</v>
      </c>
      <c r="S4208" s="12">
        <f t="shared" si="196"/>
        <v>45.461912479740661</v>
      </c>
      <c r="T4208" s="12">
        <f t="shared" si="197"/>
        <v>53.344629438632673</v>
      </c>
      <c r="V4208" s="8"/>
      <c r="W4208" s="8"/>
    </row>
    <row r="4209" spans="1:23" ht="18" thickBot="1" x14ac:dyDescent="0.45">
      <c r="A4209" t="s">
        <v>20</v>
      </c>
      <c r="B4209" t="s">
        <v>21</v>
      </c>
      <c r="C4209" t="s">
        <v>22</v>
      </c>
      <c r="D4209" t="s">
        <v>23</v>
      </c>
      <c r="E4209" t="s">
        <v>1728</v>
      </c>
      <c r="F4209" t="s">
        <v>1729</v>
      </c>
      <c r="G4209" t="s">
        <v>26</v>
      </c>
      <c r="H4209" t="s">
        <v>1730</v>
      </c>
      <c r="I4209" t="s">
        <v>28</v>
      </c>
      <c r="J4209" s="1">
        <v>43913</v>
      </c>
      <c r="K4209">
        <v>8000</v>
      </c>
      <c r="L4209" t="s">
        <v>33</v>
      </c>
      <c r="M4209">
        <v>127.15</v>
      </c>
      <c r="N4209">
        <v>62</v>
      </c>
      <c r="O4209" s="6">
        <v>184.94</v>
      </c>
      <c r="P4209" s="6">
        <v>203.55</v>
      </c>
      <c r="Q4209" s="6">
        <v>257.39</v>
      </c>
      <c r="R4209" s="12">
        <f t="shared" si="195"/>
        <v>45.450255603617769</v>
      </c>
      <c r="S4209" s="12">
        <f t="shared" si="196"/>
        <v>60.086511993708228</v>
      </c>
      <c r="T4209" s="12">
        <f t="shared" si="197"/>
        <v>102.43020055053084</v>
      </c>
      <c r="V4209" s="8"/>
      <c r="W4209" s="8"/>
    </row>
    <row r="4210" spans="1:23" ht="18" thickBot="1" x14ac:dyDescent="0.45">
      <c r="A4210" t="s">
        <v>433</v>
      </c>
      <c r="B4210" t="s">
        <v>434</v>
      </c>
      <c r="C4210" t="s">
        <v>22</v>
      </c>
      <c r="D4210" t="s">
        <v>23</v>
      </c>
      <c r="E4210" t="s">
        <v>648</v>
      </c>
      <c r="F4210" t="s">
        <v>649</v>
      </c>
      <c r="G4210" t="s">
        <v>26</v>
      </c>
      <c r="H4210" t="s">
        <v>650</v>
      </c>
      <c r="I4210" t="s">
        <v>28</v>
      </c>
      <c r="J4210" s="1">
        <v>43913</v>
      </c>
      <c r="K4210">
        <v>32500</v>
      </c>
      <c r="L4210" t="s">
        <v>37</v>
      </c>
      <c r="M4210">
        <v>18.649999999999999</v>
      </c>
      <c r="N4210">
        <v>1742</v>
      </c>
      <c r="O4210" s="6">
        <v>38.75</v>
      </c>
      <c r="P4210" s="6">
        <v>42.8</v>
      </c>
      <c r="Q4210" s="6">
        <v>82.92</v>
      </c>
      <c r="R4210" s="12">
        <f t="shared" si="195"/>
        <v>107.77479892761394</v>
      </c>
      <c r="S4210" s="12">
        <f t="shared" si="196"/>
        <v>129.49061662198392</v>
      </c>
      <c r="T4210" s="12">
        <f t="shared" si="197"/>
        <v>344.61126005361939</v>
      </c>
      <c r="V4210" s="8"/>
      <c r="W4210" s="8"/>
    </row>
    <row r="4211" spans="1:23" ht="18" thickBot="1" x14ac:dyDescent="0.45">
      <c r="A4211" t="s">
        <v>1284</v>
      </c>
      <c r="B4211" t="s">
        <v>740</v>
      </c>
      <c r="C4211" t="s">
        <v>22</v>
      </c>
      <c r="D4211" t="s">
        <v>195</v>
      </c>
      <c r="E4211" t="s">
        <v>2278</v>
      </c>
      <c r="F4211" t="s">
        <v>2279</v>
      </c>
      <c r="G4211" t="s">
        <v>26</v>
      </c>
      <c r="H4211" t="s">
        <v>2280</v>
      </c>
      <c r="I4211" t="s">
        <v>28</v>
      </c>
      <c r="J4211" s="1">
        <v>43913</v>
      </c>
      <c r="K4211">
        <v>8000</v>
      </c>
      <c r="L4211" t="s">
        <v>37</v>
      </c>
      <c r="M4211">
        <v>116.98</v>
      </c>
      <c r="N4211">
        <v>68</v>
      </c>
      <c r="O4211" s="6">
        <v>166.34</v>
      </c>
      <c r="P4211" s="6">
        <v>157.58000000000001</v>
      </c>
      <c r="Q4211" s="6">
        <v>168.69</v>
      </c>
      <c r="R4211" s="12">
        <f t="shared" si="195"/>
        <v>42.195247050777908</v>
      </c>
      <c r="S4211" s="12">
        <f t="shared" si="196"/>
        <v>34.706787485040188</v>
      </c>
      <c r="T4211" s="12">
        <f t="shared" si="197"/>
        <v>44.204137459394758</v>
      </c>
      <c r="V4211" s="8"/>
      <c r="W4211" s="8"/>
    </row>
    <row r="4212" spans="1:23" ht="18" thickBot="1" x14ac:dyDescent="0.45">
      <c r="A4212" t="s">
        <v>411</v>
      </c>
      <c r="B4212" t="s">
        <v>250</v>
      </c>
      <c r="C4212" t="s">
        <v>22</v>
      </c>
      <c r="D4212" t="s">
        <v>195</v>
      </c>
      <c r="E4212" t="s">
        <v>24</v>
      </c>
      <c r="F4212" t="s">
        <v>25</v>
      </c>
      <c r="G4212" t="s">
        <v>26</v>
      </c>
      <c r="H4212" t="s">
        <v>27</v>
      </c>
      <c r="I4212" t="s">
        <v>28</v>
      </c>
      <c r="J4212" s="1">
        <v>43913</v>
      </c>
      <c r="K4212">
        <v>8000</v>
      </c>
      <c r="L4212" t="s">
        <v>29</v>
      </c>
      <c r="M4212">
        <v>56.09</v>
      </c>
      <c r="N4212">
        <v>142</v>
      </c>
      <c r="O4212" s="6">
        <v>89.72</v>
      </c>
      <c r="P4212" s="6">
        <v>110.08</v>
      </c>
      <c r="Q4212" s="6">
        <v>122.54</v>
      </c>
      <c r="R4212" s="12">
        <f t="shared" si="195"/>
        <v>59.957211624175422</v>
      </c>
      <c r="S4212" s="12">
        <f t="shared" si="196"/>
        <v>96.256017115350318</v>
      </c>
      <c r="T4212" s="12">
        <f t="shared" si="197"/>
        <v>118.4703155642717</v>
      </c>
      <c r="V4212" s="8"/>
      <c r="W4212" s="8"/>
    </row>
    <row r="4213" spans="1:23" ht="18" thickBot="1" x14ac:dyDescent="0.45">
      <c r="A4213" t="s">
        <v>704</v>
      </c>
      <c r="B4213" t="s">
        <v>307</v>
      </c>
      <c r="C4213" t="s">
        <v>22</v>
      </c>
      <c r="D4213" t="s">
        <v>195</v>
      </c>
      <c r="E4213" t="s">
        <v>3575</v>
      </c>
      <c r="F4213" t="s">
        <v>3576</v>
      </c>
      <c r="G4213" t="s">
        <v>26</v>
      </c>
      <c r="H4213" t="s">
        <v>3577</v>
      </c>
      <c r="I4213" t="s">
        <v>28</v>
      </c>
      <c r="J4213" s="1">
        <v>43913</v>
      </c>
      <c r="K4213">
        <v>8000</v>
      </c>
      <c r="L4213" t="s">
        <v>37</v>
      </c>
      <c r="M4213">
        <v>55.86</v>
      </c>
      <c r="N4213">
        <v>142</v>
      </c>
      <c r="O4213" s="6">
        <v>74.58</v>
      </c>
      <c r="P4213" s="6">
        <v>88.33</v>
      </c>
      <c r="Q4213" s="6">
        <v>101.59</v>
      </c>
      <c r="R4213" s="12">
        <f t="shared" si="195"/>
        <v>33.512352309344791</v>
      </c>
      <c r="S4213" s="12">
        <f t="shared" si="196"/>
        <v>58.127461510920156</v>
      </c>
      <c r="T4213" s="12">
        <f t="shared" si="197"/>
        <v>81.865377730039384</v>
      </c>
      <c r="V4213" s="8"/>
      <c r="W4213" s="8"/>
    </row>
    <row r="4214" spans="1:23" ht="18" thickBot="1" x14ac:dyDescent="0.45">
      <c r="A4214" t="s">
        <v>205</v>
      </c>
      <c r="B4214" t="s">
        <v>206</v>
      </c>
      <c r="C4214" t="s">
        <v>22</v>
      </c>
      <c r="D4214" t="s">
        <v>23</v>
      </c>
      <c r="E4214" t="s">
        <v>2069</v>
      </c>
      <c r="F4214" t="s">
        <v>2070</v>
      </c>
      <c r="G4214" t="s">
        <v>26</v>
      </c>
      <c r="H4214" t="s">
        <v>2071</v>
      </c>
      <c r="I4214" t="s">
        <v>28</v>
      </c>
      <c r="J4214" s="1">
        <v>43913</v>
      </c>
      <c r="K4214">
        <v>40501</v>
      </c>
      <c r="L4214" t="s">
        <v>37</v>
      </c>
      <c r="M4214">
        <v>8.6300000000000008</v>
      </c>
      <c r="N4214">
        <v>4692</v>
      </c>
      <c r="O4214" s="6">
        <v>12.86</v>
      </c>
      <c r="P4214" s="6">
        <v>11.78</v>
      </c>
      <c r="Q4214" s="6">
        <v>19.72</v>
      </c>
      <c r="R4214" s="12">
        <f t="shared" si="195"/>
        <v>49.015063731170315</v>
      </c>
      <c r="S4214" s="12">
        <f t="shared" si="196"/>
        <v>36.500579374275759</v>
      </c>
      <c r="T4214" s="12">
        <f t="shared" si="197"/>
        <v>128.505214368482</v>
      </c>
      <c r="V4214" s="8"/>
      <c r="W4214" s="8"/>
    </row>
    <row r="4215" spans="1:23" ht="18" thickBot="1" x14ac:dyDescent="0.45">
      <c r="A4215" t="s">
        <v>205</v>
      </c>
      <c r="B4215" t="s">
        <v>206</v>
      </c>
      <c r="C4215" t="s">
        <v>22</v>
      </c>
      <c r="D4215" t="s">
        <v>23</v>
      </c>
      <c r="E4215" t="s">
        <v>2363</v>
      </c>
      <c r="F4215" t="s">
        <v>2364</v>
      </c>
      <c r="G4215" t="s">
        <v>26</v>
      </c>
      <c r="H4215" t="s">
        <v>2365</v>
      </c>
      <c r="I4215" t="s">
        <v>28</v>
      </c>
      <c r="J4215" s="1">
        <v>43913</v>
      </c>
      <c r="K4215">
        <v>16001</v>
      </c>
      <c r="L4215" t="s">
        <v>37</v>
      </c>
      <c r="M4215">
        <v>91.18</v>
      </c>
      <c r="N4215">
        <v>174</v>
      </c>
      <c r="O4215" s="6">
        <v>138.19999999999999</v>
      </c>
      <c r="P4215" s="6">
        <v>135.21</v>
      </c>
      <c r="Q4215" s="6">
        <v>162.28</v>
      </c>
      <c r="R4215" s="12">
        <f t="shared" si="195"/>
        <v>51.568326387365623</v>
      </c>
      <c r="S4215" s="12">
        <f t="shared" si="196"/>
        <v>48.289098486510198</v>
      </c>
      <c r="T4215" s="12">
        <f t="shared" si="197"/>
        <v>77.977626672515882</v>
      </c>
      <c r="V4215" s="8"/>
      <c r="W4215" s="8"/>
    </row>
    <row r="4216" spans="1:23" ht="18" thickBot="1" x14ac:dyDescent="0.45">
      <c r="A4216" t="s">
        <v>205</v>
      </c>
      <c r="B4216" t="s">
        <v>206</v>
      </c>
      <c r="C4216" t="s">
        <v>22</v>
      </c>
      <c r="D4216" t="s">
        <v>23</v>
      </c>
      <c r="E4216" t="s">
        <v>3466</v>
      </c>
      <c r="F4216" t="s">
        <v>3467</v>
      </c>
      <c r="G4216" t="s">
        <v>26</v>
      </c>
      <c r="H4216" t="s">
        <v>3468</v>
      </c>
      <c r="I4216" t="s">
        <v>28</v>
      </c>
      <c r="J4216" s="1">
        <v>43913</v>
      </c>
      <c r="K4216">
        <v>16001</v>
      </c>
      <c r="L4216" t="s">
        <v>37</v>
      </c>
      <c r="M4216">
        <v>90.19</v>
      </c>
      <c r="N4216">
        <v>176</v>
      </c>
      <c r="O4216" s="6">
        <v>119.74</v>
      </c>
      <c r="P4216" s="6">
        <v>129.22</v>
      </c>
      <c r="Q4216" s="6">
        <v>142.65</v>
      </c>
      <c r="R4216" s="12">
        <f t="shared" si="195"/>
        <v>32.764164541523449</v>
      </c>
      <c r="S4216" s="12">
        <f t="shared" si="196"/>
        <v>43.275307683778692</v>
      </c>
      <c r="T4216" s="12">
        <f t="shared" si="197"/>
        <v>58.166093801973616</v>
      </c>
      <c r="V4216" s="8"/>
      <c r="W4216" s="8"/>
    </row>
    <row r="4217" spans="1:23" ht="18" thickBot="1" x14ac:dyDescent="0.45">
      <c r="A4217" t="s">
        <v>205</v>
      </c>
      <c r="B4217" t="s">
        <v>206</v>
      </c>
      <c r="C4217" t="s">
        <v>22</v>
      </c>
      <c r="D4217" t="s">
        <v>23</v>
      </c>
      <c r="E4217" t="s">
        <v>3578</v>
      </c>
      <c r="F4217" t="s">
        <v>3579</v>
      </c>
      <c r="G4217" t="s">
        <v>26</v>
      </c>
      <c r="H4217" t="s">
        <v>3580</v>
      </c>
      <c r="I4217" t="s">
        <v>28</v>
      </c>
      <c r="J4217" s="1">
        <v>43913</v>
      </c>
      <c r="K4217">
        <v>16001</v>
      </c>
      <c r="L4217" t="s">
        <v>37</v>
      </c>
      <c r="M4217">
        <v>12.93</v>
      </c>
      <c r="N4217">
        <v>1236</v>
      </c>
      <c r="O4217" s="6">
        <v>17.13</v>
      </c>
      <c r="P4217" s="6">
        <v>18.38</v>
      </c>
      <c r="Q4217" s="6">
        <v>22.56</v>
      </c>
      <c r="R4217" s="12">
        <f t="shared" si="195"/>
        <v>32.482598607888626</v>
      </c>
      <c r="S4217" s="12">
        <f t="shared" si="196"/>
        <v>42.150038669760242</v>
      </c>
      <c r="T4217" s="12">
        <f t="shared" si="197"/>
        <v>74.477958236658921</v>
      </c>
      <c r="V4217" s="8"/>
      <c r="W4217" s="8"/>
    </row>
    <row r="4218" spans="1:23" ht="18" thickBot="1" x14ac:dyDescent="0.45">
      <c r="A4218" t="s">
        <v>205</v>
      </c>
      <c r="B4218" t="s">
        <v>206</v>
      </c>
      <c r="C4218" t="s">
        <v>22</v>
      </c>
      <c r="D4218" t="s">
        <v>23</v>
      </c>
      <c r="E4218" t="s">
        <v>3505</v>
      </c>
      <c r="F4218" t="s">
        <v>3506</v>
      </c>
      <c r="G4218" t="s">
        <v>26</v>
      </c>
      <c r="H4218" t="s">
        <v>3507</v>
      </c>
      <c r="I4218" t="s">
        <v>28</v>
      </c>
      <c r="J4218" s="1">
        <v>43913</v>
      </c>
      <c r="K4218">
        <v>16001</v>
      </c>
      <c r="L4218" t="s">
        <v>37</v>
      </c>
      <c r="M4218">
        <v>23.94</v>
      </c>
      <c r="N4218">
        <v>668</v>
      </c>
      <c r="O4218" s="6">
        <v>29.54</v>
      </c>
      <c r="P4218" s="6">
        <v>29.29</v>
      </c>
      <c r="Q4218" s="6">
        <v>36.58</v>
      </c>
      <c r="R4218" s="12">
        <f t="shared" si="195"/>
        <v>23.391812865497066</v>
      </c>
      <c r="S4218" s="12">
        <f t="shared" si="196"/>
        <v>22.347535505430233</v>
      </c>
      <c r="T4218" s="12">
        <f t="shared" si="197"/>
        <v>52.798663324979103</v>
      </c>
      <c r="V4218" s="8"/>
      <c r="W4218" s="8"/>
    </row>
    <row r="4219" spans="1:23" ht="18" thickBot="1" x14ac:dyDescent="0.45">
      <c r="A4219" t="s">
        <v>205</v>
      </c>
      <c r="B4219" t="s">
        <v>206</v>
      </c>
      <c r="C4219" t="s">
        <v>22</v>
      </c>
      <c r="D4219" t="s">
        <v>23</v>
      </c>
      <c r="E4219" t="s">
        <v>3508</v>
      </c>
      <c r="F4219" t="s">
        <v>3509</v>
      </c>
      <c r="G4219" t="s">
        <v>26</v>
      </c>
      <c r="H4219" t="s">
        <v>3510</v>
      </c>
      <c r="I4219" t="s">
        <v>28</v>
      </c>
      <c r="J4219" s="1">
        <v>43913</v>
      </c>
      <c r="K4219">
        <v>16001</v>
      </c>
      <c r="L4219" t="s">
        <v>37</v>
      </c>
      <c r="M4219">
        <v>17.98</v>
      </c>
      <c r="N4219">
        <v>888</v>
      </c>
      <c r="O4219" s="6">
        <v>30.4</v>
      </c>
      <c r="P4219" s="6">
        <v>25.78</v>
      </c>
      <c r="Q4219" s="6">
        <v>28.37</v>
      </c>
      <c r="R4219" s="12">
        <f t="shared" si="195"/>
        <v>69.076751946607331</v>
      </c>
      <c r="S4219" s="12">
        <f t="shared" si="196"/>
        <v>43.381535038932149</v>
      </c>
      <c r="T4219" s="12">
        <f t="shared" si="197"/>
        <v>57.786429365962178</v>
      </c>
      <c r="V4219" s="8"/>
      <c r="W4219" s="8"/>
    </row>
    <row r="4220" spans="1:23" ht="18" thickBot="1" x14ac:dyDescent="0.45">
      <c r="A4220" t="s">
        <v>205</v>
      </c>
      <c r="B4220" t="s">
        <v>206</v>
      </c>
      <c r="C4220" t="s">
        <v>22</v>
      </c>
      <c r="D4220" t="s">
        <v>23</v>
      </c>
      <c r="E4220" t="s">
        <v>2514</v>
      </c>
      <c r="F4220" t="s">
        <v>2515</v>
      </c>
      <c r="G4220" t="s">
        <v>26</v>
      </c>
      <c r="H4220" t="s">
        <v>2516</v>
      </c>
      <c r="I4220" t="s">
        <v>28</v>
      </c>
      <c r="J4220" s="1">
        <v>43913</v>
      </c>
      <c r="K4220">
        <v>150001</v>
      </c>
      <c r="L4220" t="s">
        <v>37</v>
      </c>
      <c r="M4220">
        <v>63.33</v>
      </c>
      <c r="N4220">
        <v>2368</v>
      </c>
      <c r="O4220" s="6">
        <v>76.08</v>
      </c>
      <c r="P4220" s="6">
        <v>85.48</v>
      </c>
      <c r="Q4220" s="6">
        <v>118.9</v>
      </c>
      <c r="R4220" s="12">
        <f t="shared" si="195"/>
        <v>20.132638559924207</v>
      </c>
      <c r="S4220" s="12">
        <f t="shared" si="196"/>
        <v>34.97552502763304</v>
      </c>
      <c r="T4220" s="12">
        <f t="shared" si="197"/>
        <v>87.74672351176379</v>
      </c>
      <c r="V4220" s="8"/>
      <c r="W4220" s="8"/>
    </row>
    <row r="4221" spans="1:23" ht="18" thickBot="1" x14ac:dyDescent="0.45">
      <c r="A4221" t="s">
        <v>205</v>
      </c>
      <c r="B4221" t="s">
        <v>206</v>
      </c>
      <c r="C4221" t="s">
        <v>22</v>
      </c>
      <c r="D4221" t="s">
        <v>23</v>
      </c>
      <c r="E4221" t="s">
        <v>2259</v>
      </c>
      <c r="F4221" t="s">
        <v>2260</v>
      </c>
      <c r="G4221" t="s">
        <v>26</v>
      </c>
      <c r="H4221" t="s">
        <v>2261</v>
      </c>
      <c r="I4221" t="s">
        <v>28</v>
      </c>
      <c r="J4221" s="1">
        <v>43913</v>
      </c>
      <c r="K4221">
        <v>65001</v>
      </c>
      <c r="L4221" t="s">
        <v>33</v>
      </c>
      <c r="M4221">
        <v>70.13</v>
      </c>
      <c r="N4221">
        <v>926</v>
      </c>
      <c r="O4221" s="6">
        <v>90.18</v>
      </c>
      <c r="P4221" s="6">
        <v>93.02</v>
      </c>
      <c r="Q4221" s="6">
        <v>142.41999999999999</v>
      </c>
      <c r="R4221" s="12">
        <f t="shared" si="195"/>
        <v>28.589761870811369</v>
      </c>
      <c r="S4221" s="12">
        <f t="shared" si="196"/>
        <v>32.639384001140741</v>
      </c>
      <c r="T4221" s="12">
        <f t="shared" si="197"/>
        <v>103.07999429630685</v>
      </c>
      <c r="V4221" s="8"/>
      <c r="W4221" s="8"/>
    </row>
    <row r="4222" spans="1:23" ht="18" thickBot="1" x14ac:dyDescent="0.45">
      <c r="A4222" t="s">
        <v>205</v>
      </c>
      <c r="B4222" t="s">
        <v>206</v>
      </c>
      <c r="C4222" t="s">
        <v>22</v>
      </c>
      <c r="D4222" t="s">
        <v>23</v>
      </c>
      <c r="E4222" t="s">
        <v>3581</v>
      </c>
      <c r="F4222" t="s">
        <v>3582</v>
      </c>
      <c r="G4222" t="s">
        <v>26</v>
      </c>
      <c r="H4222" t="s">
        <v>3583</v>
      </c>
      <c r="I4222" t="s">
        <v>28</v>
      </c>
      <c r="J4222" s="1">
        <v>43913</v>
      </c>
      <c r="K4222">
        <v>16001</v>
      </c>
      <c r="L4222" t="s">
        <v>37</v>
      </c>
      <c r="M4222">
        <v>2.7</v>
      </c>
      <c r="N4222">
        <v>5926</v>
      </c>
      <c r="O4222" s="6">
        <v>2.4300000000000002</v>
      </c>
      <c r="P4222" s="6">
        <v>2.78</v>
      </c>
      <c r="Q4222" s="6">
        <v>4.0199999999999996</v>
      </c>
      <c r="R4222" s="12">
        <f t="shared" si="195"/>
        <v>-10</v>
      </c>
      <c r="S4222" s="12">
        <f t="shared" si="196"/>
        <v>2.962962962962949</v>
      </c>
      <c r="T4222" s="12">
        <f t="shared" si="197"/>
        <v>48.888888888888864</v>
      </c>
      <c r="V4222" s="8"/>
      <c r="W4222" s="8"/>
    </row>
    <row r="4223" spans="1:23" ht="18" thickBot="1" x14ac:dyDescent="0.45">
      <c r="A4223" t="s">
        <v>205</v>
      </c>
      <c r="B4223" t="s">
        <v>206</v>
      </c>
      <c r="C4223" t="s">
        <v>22</v>
      </c>
      <c r="D4223" t="s">
        <v>23</v>
      </c>
      <c r="E4223" t="s">
        <v>3511</v>
      </c>
      <c r="F4223" t="s">
        <v>3512</v>
      </c>
      <c r="G4223" t="s">
        <v>26</v>
      </c>
      <c r="H4223" t="s">
        <v>3513</v>
      </c>
      <c r="I4223" t="s">
        <v>28</v>
      </c>
      <c r="J4223" s="1">
        <v>43913</v>
      </c>
      <c r="K4223">
        <v>16001</v>
      </c>
      <c r="L4223" t="s">
        <v>37</v>
      </c>
      <c r="M4223">
        <v>35.74</v>
      </c>
      <c r="N4223">
        <v>446</v>
      </c>
      <c r="O4223" s="6">
        <v>70.34</v>
      </c>
      <c r="P4223" s="6">
        <v>71.209999999999994</v>
      </c>
      <c r="Q4223" s="6">
        <v>93.76</v>
      </c>
      <c r="R4223" s="12">
        <f t="shared" si="195"/>
        <v>96.810296586457738</v>
      </c>
      <c r="S4223" s="12">
        <f t="shared" si="196"/>
        <v>99.244543928371542</v>
      </c>
      <c r="T4223" s="12">
        <f t="shared" si="197"/>
        <v>162.33911583659767</v>
      </c>
      <c r="V4223" s="8"/>
      <c r="W4223" s="8"/>
    </row>
    <row r="4224" spans="1:23" ht="18" thickBot="1" x14ac:dyDescent="0.45">
      <c r="A4224" t="s">
        <v>205</v>
      </c>
      <c r="B4224" t="s">
        <v>206</v>
      </c>
      <c r="C4224" t="s">
        <v>22</v>
      </c>
      <c r="D4224" t="s">
        <v>23</v>
      </c>
      <c r="E4224" t="s">
        <v>629</v>
      </c>
      <c r="F4224" t="s">
        <v>630</v>
      </c>
      <c r="G4224" t="s">
        <v>26</v>
      </c>
      <c r="H4224" t="s">
        <v>631</v>
      </c>
      <c r="I4224" t="s">
        <v>28</v>
      </c>
      <c r="J4224" s="1">
        <v>43913</v>
      </c>
      <c r="K4224">
        <v>16001</v>
      </c>
      <c r="L4224" t="s">
        <v>37</v>
      </c>
      <c r="M4224">
        <v>67.48</v>
      </c>
      <c r="N4224">
        <v>236</v>
      </c>
      <c r="O4224" s="6">
        <v>119.1</v>
      </c>
      <c r="P4224" s="6">
        <v>112.85</v>
      </c>
      <c r="Q4224" s="6">
        <v>143.56</v>
      </c>
      <c r="R4224" s="12">
        <f t="shared" si="195"/>
        <v>76.49673977474805</v>
      </c>
      <c r="S4224" s="12">
        <f t="shared" si="196"/>
        <v>67.234736218138693</v>
      </c>
      <c r="T4224" s="12">
        <f t="shared" si="197"/>
        <v>112.74451689389448</v>
      </c>
      <c r="V4224" s="8"/>
      <c r="W4224" s="8"/>
    </row>
    <row r="4225" spans="1:23" ht="18" thickBot="1" x14ac:dyDescent="0.45">
      <c r="A4225" t="s">
        <v>205</v>
      </c>
      <c r="B4225" t="s">
        <v>206</v>
      </c>
      <c r="C4225" t="s">
        <v>22</v>
      </c>
      <c r="D4225" t="s">
        <v>23</v>
      </c>
      <c r="E4225" t="s">
        <v>3490</v>
      </c>
      <c r="F4225" t="s">
        <v>3491</v>
      </c>
      <c r="G4225" t="s">
        <v>26</v>
      </c>
      <c r="H4225" t="s">
        <v>3492</v>
      </c>
      <c r="I4225" t="s">
        <v>28</v>
      </c>
      <c r="J4225" s="1">
        <v>43913</v>
      </c>
      <c r="K4225">
        <v>16001</v>
      </c>
      <c r="L4225" t="s">
        <v>37</v>
      </c>
      <c r="M4225">
        <v>50.09</v>
      </c>
      <c r="N4225">
        <v>318</v>
      </c>
      <c r="O4225" s="6">
        <v>70.64</v>
      </c>
      <c r="P4225" s="6">
        <v>64.400000000000006</v>
      </c>
      <c r="Q4225" s="6">
        <v>87.94</v>
      </c>
      <c r="R4225" s="12">
        <f t="shared" si="195"/>
        <v>41.026152924735463</v>
      </c>
      <c r="S4225" s="12">
        <f t="shared" si="196"/>
        <v>28.568576562188063</v>
      </c>
      <c r="T4225" s="12">
        <f t="shared" si="197"/>
        <v>75.563984827310833</v>
      </c>
      <c r="V4225" s="8"/>
      <c r="W4225" s="8"/>
    </row>
    <row r="4226" spans="1:23" ht="18" thickBot="1" x14ac:dyDescent="0.45">
      <c r="A4226" t="s">
        <v>205</v>
      </c>
      <c r="B4226" t="s">
        <v>206</v>
      </c>
      <c r="C4226" t="s">
        <v>22</v>
      </c>
      <c r="D4226" t="s">
        <v>23</v>
      </c>
      <c r="E4226" t="s">
        <v>368</v>
      </c>
      <c r="F4226" t="s">
        <v>369</v>
      </c>
      <c r="G4226" t="s">
        <v>26</v>
      </c>
      <c r="H4226" t="s">
        <v>370</v>
      </c>
      <c r="I4226" t="s">
        <v>28</v>
      </c>
      <c r="J4226" s="1">
        <v>43913</v>
      </c>
      <c r="K4226">
        <v>83001</v>
      </c>
      <c r="L4226" t="s">
        <v>37</v>
      </c>
      <c r="M4226">
        <v>25.25</v>
      </c>
      <c r="N4226">
        <v>3286</v>
      </c>
      <c r="O4226" s="6">
        <v>27.35</v>
      </c>
      <c r="P4226" s="6">
        <v>24.04</v>
      </c>
      <c r="Q4226" s="6">
        <v>38.24</v>
      </c>
      <c r="R4226" s="12">
        <f t="shared" si="195"/>
        <v>8.3168316831683224</v>
      </c>
      <c r="S4226" s="12">
        <f t="shared" si="196"/>
        <v>-4.7920792079207954</v>
      </c>
      <c r="T4226" s="12">
        <f t="shared" si="197"/>
        <v>51.445544554455459</v>
      </c>
      <c r="V4226" s="8"/>
      <c r="W4226" s="8"/>
    </row>
    <row r="4227" spans="1:23" ht="18" thickBot="1" x14ac:dyDescent="0.45">
      <c r="A4227" t="s">
        <v>211</v>
      </c>
      <c r="B4227" t="s">
        <v>194</v>
      </c>
      <c r="C4227" t="s">
        <v>22</v>
      </c>
      <c r="D4227" t="s">
        <v>195</v>
      </c>
      <c r="E4227" t="s">
        <v>2148</v>
      </c>
      <c r="F4227" t="s">
        <v>2149</v>
      </c>
      <c r="G4227" t="s">
        <v>26</v>
      </c>
      <c r="H4227" t="s">
        <v>2150</v>
      </c>
      <c r="I4227" t="s">
        <v>28</v>
      </c>
      <c r="J4227" s="1">
        <v>43913</v>
      </c>
      <c r="K4227">
        <v>16001</v>
      </c>
      <c r="L4227" t="s">
        <v>37</v>
      </c>
      <c r="M4227">
        <v>18.079999999999998</v>
      </c>
      <c r="N4227">
        <v>884</v>
      </c>
      <c r="O4227" s="6">
        <v>24.62</v>
      </c>
      <c r="P4227" s="6">
        <v>24.47</v>
      </c>
      <c r="Q4227" s="6">
        <v>36.9</v>
      </c>
      <c r="R4227" s="12">
        <f t="shared" ref="R4227:R4290" si="198">((O4227-$M4227)/$M4227)*100</f>
        <v>36.172566371681434</v>
      </c>
      <c r="S4227" s="12">
        <f t="shared" ref="S4227:S4290" si="199">((P4227-$M4227)/$M4227)*100</f>
        <v>35.342920353982308</v>
      </c>
      <c r="T4227" s="12">
        <f t="shared" ref="T4227:T4290" si="200">((Q4227-$M4227)/$M4227)*100</f>
        <v>104.09292035398232</v>
      </c>
      <c r="V4227" s="8"/>
      <c r="W4227" s="8"/>
    </row>
    <row r="4228" spans="1:23" ht="18" thickBot="1" x14ac:dyDescent="0.45">
      <c r="A4228" t="s">
        <v>237</v>
      </c>
      <c r="B4228" t="s">
        <v>238</v>
      </c>
      <c r="C4228" t="s">
        <v>217</v>
      </c>
      <c r="D4228" t="s">
        <v>195</v>
      </c>
      <c r="E4228" t="s">
        <v>916</v>
      </c>
      <c r="F4228" t="s">
        <v>917</v>
      </c>
      <c r="G4228" t="s">
        <v>296</v>
      </c>
      <c r="H4228" t="s">
        <v>918</v>
      </c>
      <c r="I4228" t="s">
        <v>28</v>
      </c>
      <c r="J4228" s="1">
        <v>43913</v>
      </c>
      <c r="K4228">
        <v>8000</v>
      </c>
      <c r="L4228" t="s">
        <v>245</v>
      </c>
      <c r="M4228">
        <v>13.75</v>
      </c>
      <c r="N4228">
        <v>580</v>
      </c>
      <c r="O4228" s="6">
        <v>16.57</v>
      </c>
      <c r="P4228" s="6">
        <v>19.13</v>
      </c>
      <c r="Q4228" s="6">
        <v>17.649999999999999</v>
      </c>
      <c r="R4228" s="12">
        <f t="shared" si="198"/>
        <v>20.509090909090911</v>
      </c>
      <c r="S4228" s="12">
        <f t="shared" si="199"/>
        <v>39.127272727272725</v>
      </c>
      <c r="T4228" s="12">
        <f t="shared" si="200"/>
        <v>28.363636363636353</v>
      </c>
      <c r="V4228" s="8"/>
      <c r="W4228" s="8"/>
    </row>
    <row r="4229" spans="1:23" ht="18" thickBot="1" x14ac:dyDescent="0.45">
      <c r="A4229" t="s">
        <v>20</v>
      </c>
      <c r="B4229" t="s">
        <v>21</v>
      </c>
      <c r="C4229" t="s">
        <v>22</v>
      </c>
      <c r="D4229" t="s">
        <v>23</v>
      </c>
      <c r="E4229" t="s">
        <v>88</v>
      </c>
      <c r="F4229" t="s">
        <v>89</v>
      </c>
      <c r="G4229" t="s">
        <v>26</v>
      </c>
      <c r="H4229" t="s">
        <v>90</v>
      </c>
      <c r="I4229" t="s">
        <v>28</v>
      </c>
      <c r="J4229" s="1">
        <v>43913</v>
      </c>
      <c r="K4229">
        <v>75000</v>
      </c>
      <c r="L4229" t="s">
        <v>91</v>
      </c>
      <c r="M4229">
        <v>1054.1300000000001</v>
      </c>
      <c r="N4229">
        <v>70</v>
      </c>
      <c r="O4229" s="6">
        <v>1450.66</v>
      </c>
      <c r="P4229" s="6">
        <v>1430.14</v>
      </c>
      <c r="Q4229" s="6">
        <v>2041.33</v>
      </c>
      <c r="R4229" s="12">
        <f t="shared" si="198"/>
        <v>37.616802481667335</v>
      </c>
      <c r="S4229" s="12">
        <f t="shared" si="199"/>
        <v>35.670173508011345</v>
      </c>
      <c r="T4229" s="12">
        <f t="shared" si="200"/>
        <v>93.650688245282808</v>
      </c>
      <c r="V4229" s="8"/>
      <c r="W4229" s="8"/>
    </row>
    <row r="4230" spans="1:23" ht="18" thickBot="1" x14ac:dyDescent="0.45">
      <c r="A4230" t="s">
        <v>20</v>
      </c>
      <c r="B4230" t="s">
        <v>21</v>
      </c>
      <c r="C4230" t="s">
        <v>22</v>
      </c>
      <c r="D4230" t="s">
        <v>23</v>
      </c>
      <c r="E4230" t="s">
        <v>168</v>
      </c>
      <c r="F4230" t="s">
        <v>169</v>
      </c>
      <c r="G4230" t="s">
        <v>26</v>
      </c>
      <c r="H4230" t="s">
        <v>170</v>
      </c>
      <c r="I4230" t="s">
        <v>28</v>
      </c>
      <c r="J4230" s="1">
        <v>43913</v>
      </c>
      <c r="K4230">
        <v>32500</v>
      </c>
      <c r="L4230" t="s">
        <v>37</v>
      </c>
      <c r="M4230">
        <v>36.76</v>
      </c>
      <c r="N4230">
        <v>884</v>
      </c>
      <c r="O4230" s="6">
        <v>52.82</v>
      </c>
      <c r="P4230" s="6">
        <v>54.17</v>
      </c>
      <c r="Q4230" s="6">
        <v>64.53</v>
      </c>
      <c r="R4230" s="12">
        <f t="shared" si="198"/>
        <v>43.688792165397174</v>
      </c>
      <c r="S4230" s="12">
        <f t="shared" si="199"/>
        <v>47.361262241566934</v>
      </c>
      <c r="T4230" s="12">
        <f t="shared" si="200"/>
        <v>75.544069640914046</v>
      </c>
      <c r="V4230" s="8"/>
      <c r="W4230" s="8"/>
    </row>
    <row r="4231" spans="1:23" ht="18" thickBot="1" x14ac:dyDescent="0.45">
      <c r="A4231" t="s">
        <v>1581</v>
      </c>
      <c r="B4231" t="s">
        <v>307</v>
      </c>
      <c r="C4231" t="s">
        <v>22</v>
      </c>
      <c r="D4231" t="s">
        <v>23</v>
      </c>
      <c r="E4231" t="s">
        <v>177</v>
      </c>
      <c r="F4231" t="s">
        <v>178</v>
      </c>
      <c r="G4231" t="s">
        <v>26</v>
      </c>
      <c r="H4231" t="s">
        <v>179</v>
      </c>
      <c r="I4231" t="s">
        <v>28</v>
      </c>
      <c r="J4231" s="1">
        <v>43913</v>
      </c>
      <c r="K4231">
        <v>8000</v>
      </c>
      <c r="L4231" t="s">
        <v>37</v>
      </c>
      <c r="M4231">
        <v>194.86</v>
      </c>
      <c r="N4231">
        <v>40</v>
      </c>
      <c r="O4231" s="6">
        <v>292.67</v>
      </c>
      <c r="P4231" s="6">
        <v>299.19</v>
      </c>
      <c r="Q4231" s="6">
        <v>368.5</v>
      </c>
      <c r="R4231" s="12">
        <f t="shared" si="198"/>
        <v>50.195011803345992</v>
      </c>
      <c r="S4231" s="12">
        <f t="shared" si="199"/>
        <v>53.541003797598265</v>
      </c>
      <c r="T4231" s="12">
        <f t="shared" si="200"/>
        <v>89.110130349994847</v>
      </c>
      <c r="V4231" s="8"/>
      <c r="W4231" s="8"/>
    </row>
    <row r="4232" spans="1:23" ht="18" thickBot="1" x14ac:dyDescent="0.45">
      <c r="A4232" t="s">
        <v>211</v>
      </c>
      <c r="B4232" t="s">
        <v>194</v>
      </c>
      <c r="C4232" t="s">
        <v>22</v>
      </c>
      <c r="D4232" t="s">
        <v>195</v>
      </c>
      <c r="E4232" t="s">
        <v>1051</v>
      </c>
      <c r="F4232" t="s">
        <v>1052</v>
      </c>
      <c r="G4232" t="s">
        <v>26</v>
      </c>
      <c r="H4232" t="s">
        <v>1053</v>
      </c>
      <c r="I4232" t="s">
        <v>28</v>
      </c>
      <c r="J4232" s="1">
        <v>43913</v>
      </c>
      <c r="K4232">
        <v>24001</v>
      </c>
      <c r="L4232" t="s">
        <v>29</v>
      </c>
      <c r="M4232">
        <v>56.55</v>
      </c>
      <c r="N4232">
        <v>424</v>
      </c>
      <c r="O4232" s="6">
        <v>75.400000000000006</v>
      </c>
      <c r="P4232" s="6">
        <v>83.89</v>
      </c>
      <c r="Q4232" s="6">
        <v>106.25</v>
      </c>
      <c r="R4232" s="12">
        <f t="shared" si="198"/>
        <v>33.33333333333335</v>
      </c>
      <c r="S4232" s="12">
        <f t="shared" si="199"/>
        <v>48.346595932802842</v>
      </c>
      <c r="T4232" s="12">
        <f t="shared" si="200"/>
        <v>87.886825817860313</v>
      </c>
      <c r="V4232" s="8"/>
      <c r="W4232" s="8"/>
    </row>
    <row r="4233" spans="1:23" ht="18" thickBot="1" x14ac:dyDescent="0.45">
      <c r="A4233" t="s">
        <v>808</v>
      </c>
      <c r="B4233" t="s">
        <v>194</v>
      </c>
      <c r="C4233" t="s">
        <v>22</v>
      </c>
      <c r="D4233" t="s">
        <v>195</v>
      </c>
      <c r="E4233" t="s">
        <v>1662</v>
      </c>
      <c r="F4233" t="s">
        <v>1663</v>
      </c>
      <c r="G4233" t="s">
        <v>26</v>
      </c>
      <c r="H4233" t="s">
        <v>1664</v>
      </c>
      <c r="I4233" t="s">
        <v>28</v>
      </c>
      <c r="J4233" s="1">
        <v>43910</v>
      </c>
      <c r="K4233">
        <v>33320</v>
      </c>
      <c r="L4233" t="s">
        <v>37</v>
      </c>
      <c r="M4233">
        <v>47.94</v>
      </c>
      <c r="N4233">
        <v>694</v>
      </c>
      <c r="O4233" s="6">
        <v>62.23</v>
      </c>
      <c r="P4233" s="6">
        <v>70.09</v>
      </c>
      <c r="Q4233" s="6">
        <v>71.69</v>
      </c>
      <c r="R4233" s="12">
        <f t="shared" si="198"/>
        <v>29.808093450146018</v>
      </c>
      <c r="S4233" s="12">
        <f t="shared" si="199"/>
        <v>46.20358781810598</v>
      </c>
      <c r="T4233" s="12">
        <f t="shared" si="200"/>
        <v>49.541093032957868</v>
      </c>
      <c r="V4233" s="8"/>
      <c r="W4233" s="8"/>
    </row>
    <row r="4234" spans="1:23" ht="18" thickBot="1" x14ac:dyDescent="0.45">
      <c r="A4234" t="s">
        <v>342</v>
      </c>
      <c r="B4234" t="s">
        <v>343</v>
      </c>
      <c r="C4234" t="s">
        <v>217</v>
      </c>
      <c r="D4234" t="s">
        <v>23</v>
      </c>
      <c r="E4234" t="s">
        <v>24</v>
      </c>
      <c r="F4234" t="s">
        <v>25</v>
      </c>
      <c r="G4234" t="s">
        <v>26</v>
      </c>
      <c r="H4234" t="s">
        <v>27</v>
      </c>
      <c r="I4234" t="s">
        <v>28</v>
      </c>
      <c r="J4234" s="1">
        <v>43910</v>
      </c>
      <c r="K4234">
        <v>32500</v>
      </c>
      <c r="L4234" t="s">
        <v>29</v>
      </c>
      <c r="M4234">
        <v>57.31</v>
      </c>
      <c r="N4234">
        <v>566</v>
      </c>
      <c r="O4234" s="6">
        <v>87.93</v>
      </c>
      <c r="P4234" s="6">
        <v>112.13</v>
      </c>
      <c r="Q4234" s="6">
        <v>123.39</v>
      </c>
      <c r="R4234" s="12">
        <f t="shared" si="198"/>
        <v>53.428720991101031</v>
      </c>
      <c r="S4234" s="12">
        <f t="shared" si="199"/>
        <v>95.655208515093335</v>
      </c>
      <c r="T4234" s="12">
        <f t="shared" si="200"/>
        <v>115.30273948700052</v>
      </c>
      <c r="V4234" s="8"/>
      <c r="W4234" s="8"/>
    </row>
    <row r="4235" spans="1:23" ht="18" thickBot="1" x14ac:dyDescent="0.45">
      <c r="A4235" t="s">
        <v>342</v>
      </c>
      <c r="B4235" t="s">
        <v>343</v>
      </c>
      <c r="C4235" t="s">
        <v>217</v>
      </c>
      <c r="D4235" t="s">
        <v>23</v>
      </c>
      <c r="E4235" t="s">
        <v>187</v>
      </c>
      <c r="F4235" t="s">
        <v>188</v>
      </c>
      <c r="G4235" t="s">
        <v>26</v>
      </c>
      <c r="H4235" t="s">
        <v>189</v>
      </c>
      <c r="I4235" t="s">
        <v>28</v>
      </c>
      <c r="J4235" s="1">
        <v>43910</v>
      </c>
      <c r="K4235">
        <v>32500</v>
      </c>
      <c r="L4235" t="s">
        <v>33</v>
      </c>
      <c r="M4235">
        <v>146.83000000000001</v>
      </c>
      <c r="N4235">
        <v>220</v>
      </c>
      <c r="O4235" s="6">
        <v>193.91</v>
      </c>
      <c r="P4235" s="6">
        <v>205.13</v>
      </c>
      <c r="Q4235" s="6">
        <v>208</v>
      </c>
      <c r="R4235" s="12">
        <f t="shared" si="198"/>
        <v>32.064292038411757</v>
      </c>
      <c r="S4235" s="12">
        <f t="shared" si="199"/>
        <v>39.705782197098671</v>
      </c>
      <c r="T4235" s="12">
        <f t="shared" si="200"/>
        <v>41.660423619151388</v>
      </c>
      <c r="V4235" s="8"/>
      <c r="W4235" s="8"/>
    </row>
    <row r="4236" spans="1:23" ht="18" thickBot="1" x14ac:dyDescent="0.45">
      <c r="A4236" t="s">
        <v>3156</v>
      </c>
      <c r="B4236" t="s">
        <v>320</v>
      </c>
      <c r="C4236" t="s">
        <v>217</v>
      </c>
      <c r="D4236" t="s">
        <v>23</v>
      </c>
      <c r="E4236" t="s">
        <v>3454</v>
      </c>
      <c r="F4236" t="s">
        <v>3455</v>
      </c>
      <c r="G4236" t="s">
        <v>374</v>
      </c>
      <c r="H4236" t="s">
        <v>3456</v>
      </c>
      <c r="I4236" t="s">
        <v>28</v>
      </c>
      <c r="J4236" s="1">
        <v>43910</v>
      </c>
      <c r="K4236">
        <v>8000</v>
      </c>
      <c r="L4236" t="s">
        <v>78</v>
      </c>
      <c r="M4236">
        <v>0.05</v>
      </c>
      <c r="N4236">
        <v>160000</v>
      </c>
      <c r="O4236" s="6">
        <v>0.05</v>
      </c>
      <c r="P4236" s="6">
        <v>0.05</v>
      </c>
      <c r="Q4236" s="6">
        <v>0.09</v>
      </c>
      <c r="R4236" s="12">
        <f t="shared" si="198"/>
        <v>0</v>
      </c>
      <c r="S4236" s="12">
        <f t="shared" si="199"/>
        <v>0</v>
      </c>
      <c r="T4236" s="12">
        <f t="shared" si="200"/>
        <v>79.999999999999986</v>
      </c>
      <c r="V4236" s="8"/>
      <c r="W4236" s="8"/>
    </row>
    <row r="4237" spans="1:23" ht="18" thickBot="1" x14ac:dyDescent="0.45">
      <c r="A4237" t="s">
        <v>3156</v>
      </c>
      <c r="B4237" t="s">
        <v>320</v>
      </c>
      <c r="C4237" t="s">
        <v>217</v>
      </c>
      <c r="D4237" t="s">
        <v>23</v>
      </c>
      <c r="E4237" t="s">
        <v>3310</v>
      </c>
      <c r="F4237" t="s">
        <v>3311</v>
      </c>
      <c r="G4237" t="s">
        <v>26</v>
      </c>
      <c r="H4237" t="s">
        <v>3312</v>
      </c>
      <c r="I4237" t="s">
        <v>28</v>
      </c>
      <c r="J4237" s="1">
        <v>43910</v>
      </c>
      <c r="K4237">
        <v>8000</v>
      </c>
      <c r="L4237" t="s">
        <v>37</v>
      </c>
      <c r="M4237">
        <v>6.02</v>
      </c>
      <c r="N4237">
        <v>1328</v>
      </c>
      <c r="O4237" s="6">
        <v>7.29</v>
      </c>
      <c r="P4237" s="6">
        <v>6.98</v>
      </c>
      <c r="Q4237" s="6">
        <v>17.78</v>
      </c>
      <c r="R4237" s="12">
        <f t="shared" si="198"/>
        <v>21.096345514950176</v>
      </c>
      <c r="S4237" s="12">
        <f t="shared" si="199"/>
        <v>15.946843853820614</v>
      </c>
      <c r="T4237" s="12">
        <f t="shared" si="200"/>
        <v>195.34883720930236</v>
      </c>
      <c r="V4237" s="8"/>
      <c r="W4237" s="8"/>
    </row>
    <row r="4238" spans="1:23" ht="18" thickBot="1" x14ac:dyDescent="0.45">
      <c r="A4238" t="s">
        <v>3156</v>
      </c>
      <c r="B4238" t="s">
        <v>320</v>
      </c>
      <c r="C4238" t="s">
        <v>217</v>
      </c>
      <c r="D4238" t="s">
        <v>23</v>
      </c>
      <c r="E4238" t="s">
        <v>3337</v>
      </c>
      <c r="F4238" t="s">
        <v>3338</v>
      </c>
      <c r="G4238" t="s">
        <v>26</v>
      </c>
      <c r="H4238" t="s">
        <v>3339</v>
      </c>
      <c r="I4238" t="s">
        <v>28</v>
      </c>
      <c r="J4238" s="1">
        <v>43910</v>
      </c>
      <c r="K4238">
        <v>8000</v>
      </c>
      <c r="L4238" t="s">
        <v>33</v>
      </c>
      <c r="M4238">
        <v>48.05</v>
      </c>
      <c r="N4238">
        <v>166</v>
      </c>
      <c r="O4238" s="6">
        <v>72.349999999999994</v>
      </c>
      <c r="P4238" s="6">
        <v>65.11</v>
      </c>
      <c r="Q4238" s="6">
        <v>87.76</v>
      </c>
      <c r="R4238" s="12">
        <f t="shared" si="198"/>
        <v>50.572320499479709</v>
      </c>
      <c r="S4238" s="12">
        <f t="shared" si="199"/>
        <v>35.504682622268483</v>
      </c>
      <c r="T4238" s="12">
        <f t="shared" si="200"/>
        <v>82.643080124869954</v>
      </c>
      <c r="V4238" s="8"/>
      <c r="W4238" s="8"/>
    </row>
    <row r="4239" spans="1:23" ht="18" thickBot="1" x14ac:dyDescent="0.45">
      <c r="A4239" t="s">
        <v>3156</v>
      </c>
      <c r="B4239" t="s">
        <v>320</v>
      </c>
      <c r="C4239" t="s">
        <v>217</v>
      </c>
      <c r="D4239" t="s">
        <v>23</v>
      </c>
      <c r="E4239" t="s">
        <v>3553</v>
      </c>
      <c r="F4239" t="s">
        <v>3554</v>
      </c>
      <c r="G4239" t="s">
        <v>26</v>
      </c>
      <c r="H4239" t="s">
        <v>3555</v>
      </c>
      <c r="I4239" t="s">
        <v>28</v>
      </c>
      <c r="J4239" s="1">
        <v>43910</v>
      </c>
      <c r="K4239">
        <v>8000</v>
      </c>
      <c r="L4239" t="s">
        <v>3556</v>
      </c>
      <c r="M4239">
        <v>9.02</v>
      </c>
      <c r="N4239">
        <v>886</v>
      </c>
      <c r="O4239" s="6">
        <v>11.93</v>
      </c>
      <c r="P4239" s="6">
        <v>15.11</v>
      </c>
      <c r="Q4239" s="6">
        <v>26.71</v>
      </c>
      <c r="R4239" s="12">
        <f t="shared" si="198"/>
        <v>32.261640798226168</v>
      </c>
      <c r="S4239" s="12">
        <f t="shared" si="199"/>
        <v>67.516629711751662</v>
      </c>
      <c r="T4239" s="12">
        <f t="shared" si="200"/>
        <v>196.11973392461201</v>
      </c>
      <c r="V4239" s="8"/>
      <c r="W4239" s="8"/>
    </row>
    <row r="4240" spans="1:23" ht="18" thickBot="1" x14ac:dyDescent="0.45">
      <c r="A4240" t="s">
        <v>3156</v>
      </c>
      <c r="B4240" t="s">
        <v>320</v>
      </c>
      <c r="C4240" t="s">
        <v>217</v>
      </c>
      <c r="D4240" t="s">
        <v>23</v>
      </c>
      <c r="E4240" t="s">
        <v>2551</v>
      </c>
      <c r="F4240" t="s">
        <v>2552</v>
      </c>
      <c r="G4240" t="s">
        <v>26</v>
      </c>
      <c r="H4240" t="s">
        <v>2553</v>
      </c>
      <c r="I4240" t="s">
        <v>28</v>
      </c>
      <c r="J4240" s="1">
        <v>43910</v>
      </c>
      <c r="K4240">
        <v>16001</v>
      </c>
      <c r="L4240" t="s">
        <v>91</v>
      </c>
      <c r="M4240">
        <v>5.99</v>
      </c>
      <c r="N4240">
        <v>2670</v>
      </c>
      <c r="O4240" s="6">
        <v>9.83</v>
      </c>
      <c r="P4240" s="6">
        <v>7.25</v>
      </c>
      <c r="Q4240" s="6">
        <v>9.48</v>
      </c>
      <c r="R4240" s="12">
        <f t="shared" si="198"/>
        <v>64.106844741235392</v>
      </c>
      <c r="S4240" s="12">
        <f t="shared" si="199"/>
        <v>21.035058430717861</v>
      </c>
      <c r="T4240" s="12">
        <f t="shared" si="200"/>
        <v>58.263772954924875</v>
      </c>
      <c r="V4240" s="8"/>
      <c r="W4240" s="8"/>
    </row>
    <row r="4241" spans="1:23" ht="18" thickBot="1" x14ac:dyDescent="0.45">
      <c r="A4241" t="s">
        <v>3156</v>
      </c>
      <c r="B4241" t="s">
        <v>320</v>
      </c>
      <c r="C4241" t="s">
        <v>217</v>
      </c>
      <c r="D4241" t="s">
        <v>23</v>
      </c>
      <c r="E4241" t="s">
        <v>2023</v>
      </c>
      <c r="F4241" t="s">
        <v>2024</v>
      </c>
      <c r="G4241" t="s">
        <v>26</v>
      </c>
      <c r="H4241" t="s">
        <v>2025</v>
      </c>
      <c r="I4241" t="s">
        <v>28</v>
      </c>
      <c r="J4241" s="1">
        <v>43910</v>
      </c>
      <c r="K4241">
        <v>8000</v>
      </c>
      <c r="L4241" t="s">
        <v>37</v>
      </c>
      <c r="M4241">
        <v>35.33</v>
      </c>
      <c r="N4241">
        <v>226</v>
      </c>
      <c r="O4241" s="6">
        <v>55.93</v>
      </c>
      <c r="P4241" s="6">
        <v>68.25</v>
      </c>
      <c r="Q4241" s="6">
        <v>78.599999999999994</v>
      </c>
      <c r="R4241" s="12">
        <f t="shared" si="198"/>
        <v>58.307387489385796</v>
      </c>
      <c r="S4241" s="12">
        <f t="shared" si="199"/>
        <v>93.17860175488255</v>
      </c>
      <c r="T4241" s="12">
        <f t="shared" si="200"/>
        <v>122.47381828474384</v>
      </c>
      <c r="V4241" s="8"/>
      <c r="W4241" s="8"/>
    </row>
    <row r="4242" spans="1:23" ht="18" thickBot="1" x14ac:dyDescent="0.45">
      <c r="A4242" t="s">
        <v>20</v>
      </c>
      <c r="B4242" t="s">
        <v>21</v>
      </c>
      <c r="C4242" t="s">
        <v>22</v>
      </c>
      <c r="D4242" t="s">
        <v>23</v>
      </c>
      <c r="E4242" t="s">
        <v>3153</v>
      </c>
      <c r="F4242" t="s">
        <v>3154</v>
      </c>
      <c r="G4242" t="s">
        <v>2366</v>
      </c>
      <c r="H4242" t="s">
        <v>3155</v>
      </c>
      <c r="I4242" t="s">
        <v>28</v>
      </c>
      <c r="J4242" s="1">
        <v>43910</v>
      </c>
      <c r="K4242">
        <v>8000</v>
      </c>
      <c r="L4242" t="s">
        <v>78</v>
      </c>
      <c r="M4242">
        <v>44.53</v>
      </c>
      <c r="N4242">
        <v>178</v>
      </c>
      <c r="O4242" s="6">
        <v>56.15</v>
      </c>
      <c r="P4242" s="6">
        <v>83.13</v>
      </c>
      <c r="Q4242" s="6">
        <v>117.18</v>
      </c>
      <c r="R4242" s="12">
        <f t="shared" si="198"/>
        <v>26.094767572423077</v>
      </c>
      <c r="S4242" s="12">
        <f t="shared" si="199"/>
        <v>86.683134965191982</v>
      </c>
      <c r="T4242" s="12">
        <f t="shared" si="200"/>
        <v>163.14843925443523</v>
      </c>
      <c r="V4242" s="8"/>
      <c r="W4242" s="8"/>
    </row>
    <row r="4243" spans="1:23" ht="18" thickBot="1" x14ac:dyDescent="0.45">
      <c r="A4243" t="s">
        <v>20</v>
      </c>
      <c r="B4243" t="s">
        <v>21</v>
      </c>
      <c r="C4243" t="s">
        <v>22</v>
      </c>
      <c r="D4243" t="s">
        <v>23</v>
      </c>
      <c r="E4243" t="s">
        <v>3584</v>
      </c>
      <c r="F4243" t="s">
        <v>3585</v>
      </c>
      <c r="G4243" t="s">
        <v>26</v>
      </c>
      <c r="H4243" t="s">
        <v>3586</v>
      </c>
      <c r="I4243" t="s">
        <v>28</v>
      </c>
      <c r="J4243" s="1">
        <v>43910</v>
      </c>
      <c r="K4243">
        <v>8000</v>
      </c>
      <c r="L4243" t="s">
        <v>33</v>
      </c>
      <c r="M4243">
        <v>18.05</v>
      </c>
      <c r="N4243">
        <v>442</v>
      </c>
      <c r="O4243" s="6">
        <v>25.26</v>
      </c>
      <c r="P4243" s="6">
        <v>23.68</v>
      </c>
      <c r="Q4243" s="6">
        <v>31.31</v>
      </c>
      <c r="R4243" s="12">
        <f t="shared" si="198"/>
        <v>39.94459833795014</v>
      </c>
      <c r="S4243" s="12">
        <f t="shared" si="199"/>
        <v>31.191135734072017</v>
      </c>
      <c r="T4243" s="12">
        <f t="shared" si="200"/>
        <v>73.462603878116326</v>
      </c>
      <c r="V4243" s="8"/>
      <c r="W4243" s="8"/>
    </row>
    <row r="4244" spans="1:23" ht="18" thickBot="1" x14ac:dyDescent="0.45">
      <c r="A4244" t="s">
        <v>20</v>
      </c>
      <c r="B4244" t="s">
        <v>21</v>
      </c>
      <c r="C4244" t="s">
        <v>22</v>
      </c>
      <c r="D4244" t="s">
        <v>23</v>
      </c>
      <c r="E4244" t="s">
        <v>2278</v>
      </c>
      <c r="F4244" t="s">
        <v>2279</v>
      </c>
      <c r="G4244" t="s">
        <v>26</v>
      </c>
      <c r="H4244" t="s">
        <v>2280</v>
      </c>
      <c r="I4244" t="s">
        <v>28</v>
      </c>
      <c r="J4244" s="1">
        <v>43910</v>
      </c>
      <c r="K4244">
        <v>8000</v>
      </c>
      <c r="L4244" t="s">
        <v>37</v>
      </c>
      <c r="M4244">
        <v>128.06</v>
      </c>
      <c r="N4244">
        <v>62</v>
      </c>
      <c r="O4244" s="6">
        <v>165.25</v>
      </c>
      <c r="P4244" s="6">
        <v>166.17</v>
      </c>
      <c r="Q4244" s="6">
        <v>167.89</v>
      </c>
      <c r="R4244" s="12">
        <f t="shared" si="198"/>
        <v>29.041074496329845</v>
      </c>
      <c r="S4244" s="12">
        <f t="shared" si="199"/>
        <v>29.759487740121806</v>
      </c>
      <c r="T4244" s="12">
        <f t="shared" si="200"/>
        <v>31.102608152428534</v>
      </c>
      <c r="V4244" s="8"/>
      <c r="W4244" s="8"/>
    </row>
    <row r="4245" spans="1:23" ht="18" thickBot="1" x14ac:dyDescent="0.45">
      <c r="A4245" t="s">
        <v>20</v>
      </c>
      <c r="B4245" t="s">
        <v>21</v>
      </c>
      <c r="C4245" t="s">
        <v>22</v>
      </c>
      <c r="D4245" t="s">
        <v>23</v>
      </c>
      <c r="E4245" t="s">
        <v>1963</v>
      </c>
      <c r="F4245" t="s">
        <v>1964</v>
      </c>
      <c r="G4245" t="s">
        <v>26</v>
      </c>
      <c r="H4245" t="s">
        <v>1965</v>
      </c>
      <c r="I4245" t="s">
        <v>28</v>
      </c>
      <c r="J4245" s="1">
        <v>43910</v>
      </c>
      <c r="K4245">
        <v>8000</v>
      </c>
      <c r="L4245" t="s">
        <v>37</v>
      </c>
      <c r="M4245">
        <v>75.03</v>
      </c>
      <c r="N4245">
        <v>106</v>
      </c>
      <c r="O4245" s="6">
        <v>63.13</v>
      </c>
      <c r="P4245" s="6">
        <v>77.2</v>
      </c>
      <c r="Q4245" s="6">
        <v>105.86</v>
      </c>
      <c r="R4245" s="12">
        <f t="shared" si="198"/>
        <v>-15.860322537651603</v>
      </c>
      <c r="S4245" s="12">
        <f t="shared" si="199"/>
        <v>2.8921764627482363</v>
      </c>
      <c r="T4245" s="12">
        <f t="shared" si="200"/>
        <v>41.090230574436887</v>
      </c>
      <c r="V4245" s="8"/>
      <c r="W4245" s="8"/>
    </row>
    <row r="4246" spans="1:23" ht="18" thickBot="1" x14ac:dyDescent="0.45">
      <c r="A4246" t="s">
        <v>20</v>
      </c>
      <c r="B4246" t="s">
        <v>21</v>
      </c>
      <c r="C4246" t="s">
        <v>22</v>
      </c>
      <c r="D4246" t="s">
        <v>23</v>
      </c>
      <c r="E4246" t="s">
        <v>2965</v>
      </c>
      <c r="F4246" t="s">
        <v>2966</v>
      </c>
      <c r="G4246" t="s">
        <v>26</v>
      </c>
      <c r="H4246" t="s">
        <v>2967</v>
      </c>
      <c r="I4246" t="s">
        <v>28</v>
      </c>
      <c r="J4246" s="1">
        <v>43910</v>
      </c>
      <c r="K4246">
        <v>8000</v>
      </c>
      <c r="L4246" t="s">
        <v>37</v>
      </c>
      <c r="M4246">
        <v>22.17</v>
      </c>
      <c r="N4246">
        <v>360</v>
      </c>
      <c r="O4246" s="6">
        <v>32.14</v>
      </c>
      <c r="P4246" s="6">
        <v>33.44</v>
      </c>
      <c r="Q4246" s="6">
        <v>39.03</v>
      </c>
      <c r="R4246" s="12">
        <f t="shared" si="198"/>
        <v>44.970681100586368</v>
      </c>
      <c r="S4246" s="12">
        <f t="shared" si="199"/>
        <v>50.834460983310755</v>
      </c>
      <c r="T4246" s="12">
        <f t="shared" si="200"/>
        <v>76.048714479025705</v>
      </c>
      <c r="V4246" s="8"/>
      <c r="W4246" s="8"/>
    </row>
    <row r="4247" spans="1:23" ht="18" thickBot="1" x14ac:dyDescent="0.45">
      <c r="A4247" t="s">
        <v>20</v>
      </c>
      <c r="B4247" t="s">
        <v>21</v>
      </c>
      <c r="C4247" t="s">
        <v>22</v>
      </c>
      <c r="D4247" t="s">
        <v>23</v>
      </c>
      <c r="E4247" t="s">
        <v>2105</v>
      </c>
      <c r="F4247" t="s">
        <v>2106</v>
      </c>
      <c r="G4247" t="s">
        <v>26</v>
      </c>
      <c r="H4247" t="s">
        <v>2107</v>
      </c>
      <c r="I4247" t="s">
        <v>28</v>
      </c>
      <c r="J4247" s="1">
        <v>43910</v>
      </c>
      <c r="K4247">
        <v>16001</v>
      </c>
      <c r="L4247" t="s">
        <v>37</v>
      </c>
      <c r="M4247">
        <v>73.260000000000005</v>
      </c>
      <c r="N4247">
        <v>218</v>
      </c>
      <c r="O4247" s="6">
        <v>74.040000000000006</v>
      </c>
      <c r="P4247" s="6">
        <v>65.650000000000006</v>
      </c>
      <c r="Q4247" s="6">
        <v>65.53</v>
      </c>
      <c r="R4247" s="12">
        <f t="shared" si="198"/>
        <v>1.0647010647010662</v>
      </c>
      <c r="S4247" s="12">
        <f t="shared" si="199"/>
        <v>-10.387660387660386</v>
      </c>
      <c r="T4247" s="12">
        <f t="shared" si="200"/>
        <v>-10.551460551460556</v>
      </c>
      <c r="V4247" s="8"/>
      <c r="W4247" s="8"/>
    </row>
    <row r="4248" spans="1:23" ht="18" thickBot="1" x14ac:dyDescent="0.45">
      <c r="A4248" t="s">
        <v>20</v>
      </c>
      <c r="B4248" t="s">
        <v>21</v>
      </c>
      <c r="C4248" t="s">
        <v>22</v>
      </c>
      <c r="D4248" t="s">
        <v>23</v>
      </c>
      <c r="E4248" t="s">
        <v>2418</v>
      </c>
      <c r="F4248" t="s">
        <v>2419</v>
      </c>
      <c r="G4248" t="s">
        <v>26</v>
      </c>
      <c r="H4248" t="s">
        <v>2420</v>
      </c>
      <c r="I4248" t="s">
        <v>28</v>
      </c>
      <c r="J4248" s="1">
        <v>43910</v>
      </c>
      <c r="K4248">
        <v>8000</v>
      </c>
      <c r="L4248" t="s">
        <v>37</v>
      </c>
      <c r="M4248">
        <v>114.02</v>
      </c>
      <c r="N4248">
        <v>70</v>
      </c>
      <c r="O4248" s="6">
        <v>193.74</v>
      </c>
      <c r="P4248" s="6">
        <v>180.81</v>
      </c>
      <c r="Q4248" s="6">
        <v>305.36</v>
      </c>
      <c r="R4248" s="12">
        <f t="shared" si="198"/>
        <v>69.917558323101218</v>
      </c>
      <c r="S4248" s="12">
        <f t="shared" si="199"/>
        <v>58.577442553937907</v>
      </c>
      <c r="T4248" s="12">
        <f t="shared" si="200"/>
        <v>167.81266444483427</v>
      </c>
      <c r="V4248" s="8"/>
      <c r="W4248" s="8"/>
    </row>
    <row r="4249" spans="1:23" ht="18" thickBot="1" x14ac:dyDescent="0.45">
      <c r="A4249" t="s">
        <v>20</v>
      </c>
      <c r="B4249" t="s">
        <v>21</v>
      </c>
      <c r="C4249" t="s">
        <v>22</v>
      </c>
      <c r="D4249" t="s">
        <v>23</v>
      </c>
      <c r="E4249" t="s">
        <v>3587</v>
      </c>
      <c r="F4249" t="s">
        <v>3588</v>
      </c>
      <c r="G4249" t="s">
        <v>26</v>
      </c>
      <c r="H4249" t="s">
        <v>3589</v>
      </c>
      <c r="I4249" t="s">
        <v>28</v>
      </c>
      <c r="J4249" s="1">
        <v>43910</v>
      </c>
      <c r="K4249">
        <v>8000</v>
      </c>
      <c r="L4249" t="s">
        <v>33</v>
      </c>
      <c r="M4249">
        <v>133.44999999999999</v>
      </c>
      <c r="N4249">
        <v>58</v>
      </c>
      <c r="O4249" s="6">
        <v>228</v>
      </c>
      <c r="P4249" s="6">
        <v>268.07</v>
      </c>
      <c r="Q4249" s="6">
        <v>267.27</v>
      </c>
      <c r="R4249" s="12">
        <f t="shared" si="198"/>
        <v>70.850505807418514</v>
      </c>
      <c r="S4249" s="12">
        <f t="shared" si="199"/>
        <v>100.87673285874861</v>
      </c>
      <c r="T4249" s="12">
        <f t="shared" si="200"/>
        <v>100.27725739977519</v>
      </c>
      <c r="V4249" s="8"/>
      <c r="W4249" s="8"/>
    </row>
    <row r="4250" spans="1:23" ht="18" thickBot="1" x14ac:dyDescent="0.45">
      <c r="A4250" t="s">
        <v>20</v>
      </c>
      <c r="B4250" t="s">
        <v>21</v>
      </c>
      <c r="C4250" t="s">
        <v>22</v>
      </c>
      <c r="D4250" t="s">
        <v>23</v>
      </c>
      <c r="E4250" t="s">
        <v>1910</v>
      </c>
      <c r="F4250" t="s">
        <v>1911</v>
      </c>
      <c r="G4250" t="s">
        <v>26</v>
      </c>
      <c r="H4250" t="s">
        <v>1912</v>
      </c>
      <c r="I4250" t="s">
        <v>28</v>
      </c>
      <c r="J4250" s="1">
        <v>43910</v>
      </c>
      <c r="K4250">
        <v>16001</v>
      </c>
      <c r="L4250" t="s">
        <v>37</v>
      </c>
      <c r="M4250">
        <v>51.8</v>
      </c>
      <c r="N4250">
        <v>308</v>
      </c>
      <c r="O4250" s="6">
        <v>56.89</v>
      </c>
      <c r="P4250" s="6">
        <v>60.37</v>
      </c>
      <c r="Q4250" s="6">
        <v>56.59</v>
      </c>
      <c r="R4250" s="12">
        <f t="shared" si="198"/>
        <v>9.8262548262548339</v>
      </c>
      <c r="S4250" s="12">
        <f t="shared" si="199"/>
        <v>16.544401544401545</v>
      </c>
      <c r="T4250" s="12">
        <f t="shared" si="200"/>
        <v>9.247104247104259</v>
      </c>
      <c r="V4250" s="8"/>
      <c r="W4250" s="8"/>
    </row>
    <row r="4251" spans="1:23" ht="18" thickBot="1" x14ac:dyDescent="0.45">
      <c r="A4251" t="s">
        <v>1227</v>
      </c>
      <c r="B4251" t="s">
        <v>471</v>
      </c>
      <c r="C4251" t="s">
        <v>22</v>
      </c>
      <c r="D4251" t="s">
        <v>195</v>
      </c>
      <c r="E4251" t="s">
        <v>92</v>
      </c>
      <c r="F4251" t="s">
        <v>93</v>
      </c>
      <c r="G4251" t="s">
        <v>26</v>
      </c>
      <c r="H4251" t="s">
        <v>94</v>
      </c>
      <c r="I4251" t="s">
        <v>28</v>
      </c>
      <c r="J4251" s="1">
        <v>43910</v>
      </c>
      <c r="K4251">
        <v>8000</v>
      </c>
      <c r="L4251" t="s">
        <v>37</v>
      </c>
      <c r="M4251">
        <v>152.15</v>
      </c>
      <c r="N4251">
        <v>52</v>
      </c>
      <c r="O4251" s="6">
        <v>249.21</v>
      </c>
      <c r="P4251" s="6">
        <v>281.63</v>
      </c>
      <c r="Q4251" s="6">
        <v>288.94</v>
      </c>
      <c r="R4251" s="12">
        <f t="shared" si="198"/>
        <v>63.792310220177448</v>
      </c>
      <c r="S4251" s="12">
        <f t="shared" si="199"/>
        <v>85.100230036148531</v>
      </c>
      <c r="T4251" s="12">
        <f t="shared" si="200"/>
        <v>89.904699309891541</v>
      </c>
      <c r="V4251" s="8"/>
      <c r="W4251" s="8"/>
    </row>
    <row r="4252" spans="1:23" ht="18" thickBot="1" x14ac:dyDescent="0.45">
      <c r="A4252" t="s">
        <v>1581</v>
      </c>
      <c r="B4252" t="s">
        <v>307</v>
      </c>
      <c r="C4252" t="s">
        <v>22</v>
      </c>
      <c r="D4252" t="s">
        <v>23</v>
      </c>
      <c r="E4252" t="s">
        <v>3590</v>
      </c>
      <c r="F4252" t="s">
        <v>3591</v>
      </c>
      <c r="G4252" t="s">
        <v>26</v>
      </c>
      <c r="H4252" t="s">
        <v>3592</v>
      </c>
      <c r="I4252" t="s">
        <v>28</v>
      </c>
      <c r="J4252" s="1">
        <v>43910</v>
      </c>
      <c r="K4252">
        <v>175000</v>
      </c>
      <c r="L4252" t="s">
        <v>318</v>
      </c>
      <c r="M4252">
        <v>12.28</v>
      </c>
      <c r="N4252">
        <v>14250</v>
      </c>
      <c r="O4252" s="6">
        <v>16.41</v>
      </c>
      <c r="P4252" s="6">
        <v>18.07</v>
      </c>
      <c r="Q4252" s="6">
        <v>20.82</v>
      </c>
      <c r="R4252" s="12">
        <f t="shared" si="198"/>
        <v>33.631921824104246</v>
      </c>
      <c r="S4252" s="12">
        <f t="shared" si="199"/>
        <v>47.149837133550498</v>
      </c>
      <c r="T4252" s="12">
        <f t="shared" si="200"/>
        <v>69.54397394136808</v>
      </c>
      <c r="V4252" s="8"/>
      <c r="W4252" s="8"/>
    </row>
    <row r="4253" spans="1:23" ht="18" thickBot="1" x14ac:dyDescent="0.45">
      <c r="A4253" t="s">
        <v>1581</v>
      </c>
      <c r="B4253" t="s">
        <v>307</v>
      </c>
      <c r="C4253" t="s">
        <v>22</v>
      </c>
      <c r="D4253" t="s">
        <v>23</v>
      </c>
      <c r="E4253" t="s">
        <v>3593</v>
      </c>
      <c r="F4253" t="s">
        <v>3594</v>
      </c>
      <c r="G4253" t="s">
        <v>26</v>
      </c>
      <c r="H4253" t="s">
        <v>3595</v>
      </c>
      <c r="I4253" t="s">
        <v>28</v>
      </c>
      <c r="J4253" s="1">
        <v>43910</v>
      </c>
      <c r="K4253">
        <v>175000</v>
      </c>
      <c r="L4253" t="s">
        <v>318</v>
      </c>
      <c r="M4253">
        <v>8.2100000000000009</v>
      </c>
      <c r="N4253">
        <v>21314</v>
      </c>
      <c r="O4253" s="6">
        <v>10.72</v>
      </c>
      <c r="P4253" s="6">
        <v>11.54</v>
      </c>
      <c r="Q4253" s="6">
        <v>13.45</v>
      </c>
      <c r="R4253" s="12">
        <f t="shared" si="198"/>
        <v>30.57247259439707</v>
      </c>
      <c r="S4253" s="12">
        <f t="shared" si="199"/>
        <v>40.56029232643116</v>
      </c>
      <c r="T4253" s="12">
        <f t="shared" si="200"/>
        <v>63.824604141291083</v>
      </c>
      <c r="V4253" s="8"/>
      <c r="W4253" s="8"/>
    </row>
    <row r="4254" spans="1:23" ht="18" thickBot="1" x14ac:dyDescent="0.45">
      <c r="A4254" t="s">
        <v>411</v>
      </c>
      <c r="B4254" t="s">
        <v>250</v>
      </c>
      <c r="C4254" t="s">
        <v>22</v>
      </c>
      <c r="D4254" t="s">
        <v>195</v>
      </c>
      <c r="E4254" t="s">
        <v>24</v>
      </c>
      <c r="F4254" t="s">
        <v>25</v>
      </c>
      <c r="G4254" t="s">
        <v>26</v>
      </c>
      <c r="H4254" t="s">
        <v>27</v>
      </c>
      <c r="I4254" t="s">
        <v>28</v>
      </c>
      <c r="J4254" s="1">
        <v>43910</v>
      </c>
      <c r="K4254">
        <v>8000</v>
      </c>
      <c r="L4254" t="s">
        <v>29</v>
      </c>
      <c r="M4254">
        <v>57.31</v>
      </c>
      <c r="N4254">
        <v>138</v>
      </c>
      <c r="O4254" s="6">
        <v>87.93</v>
      </c>
      <c r="P4254" s="6">
        <v>112.13</v>
      </c>
      <c r="Q4254" s="6">
        <v>123.39</v>
      </c>
      <c r="R4254" s="12">
        <f t="shared" si="198"/>
        <v>53.428720991101031</v>
      </c>
      <c r="S4254" s="12">
        <f t="shared" si="199"/>
        <v>95.655208515093335</v>
      </c>
      <c r="T4254" s="12">
        <f t="shared" si="200"/>
        <v>115.30273948700052</v>
      </c>
      <c r="V4254" s="8"/>
      <c r="W4254" s="8"/>
    </row>
    <row r="4255" spans="1:23" ht="18" thickBot="1" x14ac:dyDescent="0.45">
      <c r="A4255" t="s">
        <v>3221</v>
      </c>
      <c r="B4255" t="s">
        <v>320</v>
      </c>
      <c r="C4255" t="s">
        <v>217</v>
      </c>
      <c r="D4255" t="s">
        <v>23</v>
      </c>
      <c r="E4255" t="s">
        <v>1018</v>
      </c>
      <c r="F4255" t="s">
        <v>1019</v>
      </c>
      <c r="G4255" t="s">
        <v>26</v>
      </c>
      <c r="H4255" t="s">
        <v>1020</v>
      </c>
      <c r="I4255" t="s">
        <v>28</v>
      </c>
      <c r="J4255" s="1">
        <v>43910</v>
      </c>
      <c r="K4255">
        <v>175000</v>
      </c>
      <c r="L4255" t="s">
        <v>29</v>
      </c>
      <c r="M4255">
        <v>30.61</v>
      </c>
      <c r="N4255">
        <v>5716</v>
      </c>
      <c r="O4255" s="6">
        <v>40.58</v>
      </c>
      <c r="P4255" s="6">
        <v>47.66</v>
      </c>
      <c r="Q4255" s="6">
        <v>56.43</v>
      </c>
      <c r="R4255" s="12">
        <f t="shared" si="198"/>
        <v>32.57105521071545</v>
      </c>
      <c r="S4255" s="12">
        <f t="shared" si="199"/>
        <v>55.700751388435144</v>
      </c>
      <c r="T4255" s="12">
        <f t="shared" si="200"/>
        <v>84.351519111401501</v>
      </c>
      <c r="V4255" s="8"/>
      <c r="W4255" s="8"/>
    </row>
    <row r="4256" spans="1:23" ht="18" thickBot="1" x14ac:dyDescent="0.45">
      <c r="A4256" t="s">
        <v>3221</v>
      </c>
      <c r="B4256" t="s">
        <v>320</v>
      </c>
      <c r="C4256" t="s">
        <v>217</v>
      </c>
      <c r="D4256" t="s">
        <v>23</v>
      </c>
      <c r="E4256" t="s">
        <v>3463</v>
      </c>
      <c r="F4256" t="s">
        <v>3464</v>
      </c>
      <c r="G4256" t="s">
        <v>26</v>
      </c>
      <c r="H4256" t="s">
        <v>3465</v>
      </c>
      <c r="I4256" t="s">
        <v>28</v>
      </c>
      <c r="J4256" s="1">
        <v>43910</v>
      </c>
      <c r="K4256">
        <v>8000</v>
      </c>
      <c r="L4256" t="s">
        <v>37</v>
      </c>
      <c r="M4256">
        <v>91.05</v>
      </c>
      <c r="N4256">
        <v>86</v>
      </c>
      <c r="O4256" s="6">
        <v>107.03</v>
      </c>
      <c r="P4256" s="6">
        <v>117.73</v>
      </c>
      <c r="Q4256" s="6">
        <v>140.75</v>
      </c>
      <c r="R4256" s="12">
        <f t="shared" si="198"/>
        <v>17.550796265788033</v>
      </c>
      <c r="S4256" s="12">
        <f t="shared" si="199"/>
        <v>29.302580999450861</v>
      </c>
      <c r="T4256" s="12">
        <f t="shared" si="200"/>
        <v>54.585392641405825</v>
      </c>
      <c r="V4256" s="8"/>
      <c r="W4256" s="8"/>
    </row>
    <row r="4257" spans="1:23" ht="18" thickBot="1" x14ac:dyDescent="0.45">
      <c r="A4257" t="s">
        <v>3221</v>
      </c>
      <c r="B4257" t="s">
        <v>320</v>
      </c>
      <c r="C4257" t="s">
        <v>217</v>
      </c>
      <c r="D4257" t="s">
        <v>23</v>
      </c>
      <c r="E4257" t="s">
        <v>1849</v>
      </c>
      <c r="F4257" t="s">
        <v>1850</v>
      </c>
      <c r="G4257" t="s">
        <v>26</v>
      </c>
      <c r="H4257" t="s">
        <v>1851</v>
      </c>
      <c r="I4257" t="s">
        <v>28</v>
      </c>
      <c r="J4257" s="1">
        <v>43910</v>
      </c>
      <c r="K4257">
        <v>175000</v>
      </c>
      <c r="L4257" t="s">
        <v>29</v>
      </c>
      <c r="M4257">
        <v>43.33</v>
      </c>
      <c r="N4257">
        <v>4038</v>
      </c>
      <c r="O4257" s="6">
        <v>53.11</v>
      </c>
      <c r="P4257" s="6">
        <v>47.21</v>
      </c>
      <c r="Q4257" s="6">
        <v>59.14</v>
      </c>
      <c r="R4257" s="12">
        <f t="shared" si="198"/>
        <v>22.570966997461348</v>
      </c>
      <c r="S4257" s="12">
        <f t="shared" si="199"/>
        <v>8.9545349642280243</v>
      </c>
      <c r="T4257" s="12">
        <f t="shared" si="200"/>
        <v>36.487422109393037</v>
      </c>
      <c r="V4257" s="8"/>
      <c r="W4257" s="8"/>
    </row>
    <row r="4258" spans="1:23" ht="18" thickBot="1" x14ac:dyDescent="0.45">
      <c r="A4258" t="s">
        <v>3221</v>
      </c>
      <c r="B4258" t="s">
        <v>320</v>
      </c>
      <c r="C4258" t="s">
        <v>217</v>
      </c>
      <c r="D4258" t="s">
        <v>23</v>
      </c>
      <c r="E4258" t="s">
        <v>2340</v>
      </c>
      <c r="F4258" t="s">
        <v>2341</v>
      </c>
      <c r="G4258" t="s">
        <v>26</v>
      </c>
      <c r="H4258" t="s">
        <v>2342</v>
      </c>
      <c r="I4258" t="s">
        <v>28</v>
      </c>
      <c r="J4258" s="1">
        <v>43910</v>
      </c>
      <c r="K4258">
        <v>175000</v>
      </c>
      <c r="L4258" t="s">
        <v>37</v>
      </c>
      <c r="M4258">
        <v>40.07</v>
      </c>
      <c r="N4258">
        <v>4366</v>
      </c>
      <c r="O4258" s="6">
        <v>55.63</v>
      </c>
      <c r="P4258" s="6">
        <v>53.15</v>
      </c>
      <c r="Q4258" s="6">
        <v>92.61</v>
      </c>
      <c r="R4258" s="12">
        <f t="shared" si="198"/>
        <v>38.83204392313452</v>
      </c>
      <c r="S4258" s="12">
        <f t="shared" si="199"/>
        <v>32.642874968804584</v>
      </c>
      <c r="T4258" s="12">
        <f t="shared" si="200"/>
        <v>131.12053905665087</v>
      </c>
      <c r="V4258" s="8"/>
      <c r="W4258" s="8"/>
    </row>
    <row r="4259" spans="1:23" ht="18" thickBot="1" x14ac:dyDescent="0.45">
      <c r="A4259" t="s">
        <v>3221</v>
      </c>
      <c r="B4259" t="s">
        <v>320</v>
      </c>
      <c r="C4259" t="s">
        <v>217</v>
      </c>
      <c r="D4259" t="s">
        <v>23</v>
      </c>
      <c r="E4259" t="s">
        <v>68</v>
      </c>
      <c r="F4259" t="s">
        <v>69</v>
      </c>
      <c r="G4259" t="s">
        <v>26</v>
      </c>
      <c r="H4259" t="s">
        <v>70</v>
      </c>
      <c r="I4259" t="s">
        <v>28</v>
      </c>
      <c r="J4259" s="1">
        <v>43910</v>
      </c>
      <c r="K4259">
        <v>75000</v>
      </c>
      <c r="L4259" t="s">
        <v>37</v>
      </c>
      <c r="M4259">
        <v>35.6</v>
      </c>
      <c r="N4259">
        <v>2106</v>
      </c>
      <c r="O4259" s="6">
        <v>45.83</v>
      </c>
      <c r="P4259" s="6">
        <v>40.42</v>
      </c>
      <c r="Q4259" s="6">
        <v>50.3</v>
      </c>
      <c r="R4259" s="12">
        <f t="shared" si="198"/>
        <v>28.735955056179762</v>
      </c>
      <c r="S4259" s="12">
        <f t="shared" si="199"/>
        <v>13.539325842696629</v>
      </c>
      <c r="T4259" s="12">
        <f t="shared" si="200"/>
        <v>41.292134831460658</v>
      </c>
      <c r="V4259" s="8"/>
      <c r="W4259" s="8"/>
    </row>
    <row r="4260" spans="1:23" ht="18" thickBot="1" x14ac:dyDescent="0.45">
      <c r="A4260" t="s">
        <v>3221</v>
      </c>
      <c r="B4260" t="s">
        <v>320</v>
      </c>
      <c r="C4260" t="s">
        <v>217</v>
      </c>
      <c r="D4260" t="s">
        <v>23</v>
      </c>
      <c r="E4260" t="s">
        <v>829</v>
      </c>
      <c r="F4260" t="s">
        <v>830</v>
      </c>
      <c r="G4260" t="s">
        <v>26</v>
      </c>
      <c r="H4260" t="s">
        <v>831</v>
      </c>
      <c r="I4260" t="s">
        <v>28</v>
      </c>
      <c r="J4260" s="1">
        <v>43910</v>
      </c>
      <c r="K4260">
        <v>75000</v>
      </c>
      <c r="L4260" t="s">
        <v>37</v>
      </c>
      <c r="M4260">
        <v>59.39</v>
      </c>
      <c r="N4260">
        <v>1262</v>
      </c>
      <c r="O4260" s="6">
        <v>91.94</v>
      </c>
      <c r="P4260" s="6">
        <v>78.56</v>
      </c>
      <c r="Q4260" s="6">
        <v>102.54</v>
      </c>
      <c r="R4260" s="12">
        <f t="shared" si="198"/>
        <v>54.807206600437773</v>
      </c>
      <c r="S4260" s="12">
        <f t="shared" si="199"/>
        <v>32.278161306617278</v>
      </c>
      <c r="T4260" s="12">
        <f t="shared" si="200"/>
        <v>72.655329179996642</v>
      </c>
      <c r="V4260" s="8"/>
      <c r="W4260" s="8"/>
    </row>
    <row r="4261" spans="1:23" ht="18" thickBot="1" x14ac:dyDescent="0.45">
      <c r="A4261" t="s">
        <v>3221</v>
      </c>
      <c r="B4261" t="s">
        <v>320</v>
      </c>
      <c r="C4261" t="s">
        <v>217</v>
      </c>
      <c r="D4261" t="s">
        <v>23</v>
      </c>
      <c r="E4261" t="s">
        <v>1083</v>
      </c>
      <c r="F4261" t="s">
        <v>1084</v>
      </c>
      <c r="G4261" t="s">
        <v>26</v>
      </c>
      <c r="H4261" t="s">
        <v>1085</v>
      </c>
      <c r="I4261" t="s">
        <v>28</v>
      </c>
      <c r="J4261" s="1">
        <v>43910</v>
      </c>
      <c r="K4261">
        <v>75000</v>
      </c>
      <c r="L4261" t="s">
        <v>37</v>
      </c>
      <c r="M4261">
        <v>21.35</v>
      </c>
      <c r="N4261">
        <v>3512</v>
      </c>
      <c r="O4261" s="6">
        <v>30.79</v>
      </c>
      <c r="P4261" s="6">
        <v>34.57</v>
      </c>
      <c r="Q4261" s="6">
        <v>47.97</v>
      </c>
      <c r="R4261" s="12">
        <f t="shared" si="198"/>
        <v>44.215456674473053</v>
      </c>
      <c r="S4261" s="12">
        <f t="shared" si="199"/>
        <v>61.920374707259938</v>
      </c>
      <c r="T4261" s="12">
        <f t="shared" si="200"/>
        <v>124.6838407494145</v>
      </c>
      <c r="V4261" s="8"/>
      <c r="W4261" s="8"/>
    </row>
    <row r="4262" spans="1:23" ht="18" thickBot="1" x14ac:dyDescent="0.45">
      <c r="A4262" t="s">
        <v>3221</v>
      </c>
      <c r="B4262" t="s">
        <v>320</v>
      </c>
      <c r="C4262" t="s">
        <v>217</v>
      </c>
      <c r="D4262" t="s">
        <v>23</v>
      </c>
      <c r="E4262" t="s">
        <v>2427</v>
      </c>
      <c r="F4262" t="s">
        <v>2428</v>
      </c>
      <c r="G4262" t="s">
        <v>26</v>
      </c>
      <c r="H4262" t="s">
        <v>2429</v>
      </c>
      <c r="I4262" t="s">
        <v>28</v>
      </c>
      <c r="J4262" s="1">
        <v>43910</v>
      </c>
      <c r="K4262">
        <v>375000</v>
      </c>
      <c r="L4262" t="s">
        <v>37</v>
      </c>
      <c r="M4262">
        <v>44.09</v>
      </c>
      <c r="N4262">
        <v>8504</v>
      </c>
      <c r="O4262" s="6">
        <v>61.39</v>
      </c>
      <c r="P4262" s="6">
        <v>68.680000000000007</v>
      </c>
      <c r="Q4262" s="6">
        <v>89.35</v>
      </c>
      <c r="R4262" s="12">
        <f t="shared" si="198"/>
        <v>39.237922431390324</v>
      </c>
      <c r="S4262" s="12">
        <f t="shared" si="199"/>
        <v>55.772283964617827</v>
      </c>
      <c r="T4262" s="12">
        <f t="shared" si="200"/>
        <v>102.65366296212291</v>
      </c>
      <c r="V4262" s="8"/>
      <c r="W4262" s="8"/>
    </row>
    <row r="4263" spans="1:23" ht="18" thickBot="1" x14ac:dyDescent="0.45">
      <c r="A4263" t="s">
        <v>3221</v>
      </c>
      <c r="B4263" t="s">
        <v>320</v>
      </c>
      <c r="C4263" t="s">
        <v>217</v>
      </c>
      <c r="D4263" t="s">
        <v>23</v>
      </c>
      <c r="E4263" t="s">
        <v>399</v>
      </c>
      <c r="F4263" t="s">
        <v>400</v>
      </c>
      <c r="G4263" t="s">
        <v>26</v>
      </c>
      <c r="H4263" t="s">
        <v>401</v>
      </c>
      <c r="I4263" t="s">
        <v>28</v>
      </c>
      <c r="J4263" s="1">
        <v>43910</v>
      </c>
      <c r="K4263">
        <v>175000</v>
      </c>
      <c r="L4263" t="s">
        <v>37</v>
      </c>
      <c r="M4263">
        <v>31.27</v>
      </c>
      <c r="N4263">
        <v>5596</v>
      </c>
      <c r="O4263" s="6">
        <v>41.21</v>
      </c>
      <c r="P4263" s="6">
        <v>38.14</v>
      </c>
      <c r="Q4263" s="6">
        <v>67.290000000000006</v>
      </c>
      <c r="R4263" s="12">
        <f t="shared" si="198"/>
        <v>31.787655900223861</v>
      </c>
      <c r="S4263" s="12">
        <f t="shared" si="199"/>
        <v>21.969939238887115</v>
      </c>
      <c r="T4263" s="12">
        <f t="shared" si="200"/>
        <v>115.19027822193799</v>
      </c>
      <c r="V4263" s="8"/>
      <c r="W4263" s="8"/>
    </row>
    <row r="4264" spans="1:23" ht="18" thickBot="1" x14ac:dyDescent="0.45">
      <c r="A4264" t="s">
        <v>3221</v>
      </c>
      <c r="B4264" t="s">
        <v>320</v>
      </c>
      <c r="C4264" t="s">
        <v>217</v>
      </c>
      <c r="D4264" t="s">
        <v>23</v>
      </c>
      <c r="E4264" t="s">
        <v>3541</v>
      </c>
      <c r="F4264" t="s">
        <v>3542</v>
      </c>
      <c r="G4264" t="s">
        <v>26</v>
      </c>
      <c r="H4264" t="s">
        <v>3543</v>
      </c>
      <c r="I4264" t="s">
        <v>28</v>
      </c>
      <c r="J4264" s="1">
        <v>43910</v>
      </c>
      <c r="K4264">
        <v>175000</v>
      </c>
      <c r="L4264" t="s">
        <v>37</v>
      </c>
      <c r="M4264">
        <v>55.81</v>
      </c>
      <c r="N4264">
        <v>3134</v>
      </c>
      <c r="O4264" s="6">
        <v>67.75</v>
      </c>
      <c r="P4264" s="6">
        <v>63.93</v>
      </c>
      <c r="Q4264" s="6">
        <v>62.39</v>
      </c>
      <c r="R4264" s="12">
        <f t="shared" si="198"/>
        <v>21.394015409424831</v>
      </c>
      <c r="S4264" s="12">
        <f t="shared" si="199"/>
        <v>14.549363913277185</v>
      </c>
      <c r="T4264" s="12">
        <f t="shared" si="200"/>
        <v>11.790001791793582</v>
      </c>
      <c r="V4264" s="8"/>
      <c r="W4264" s="8"/>
    </row>
    <row r="4265" spans="1:23" ht="18" thickBot="1" x14ac:dyDescent="0.45">
      <c r="A4265" t="s">
        <v>3221</v>
      </c>
      <c r="B4265" t="s">
        <v>320</v>
      </c>
      <c r="C4265" t="s">
        <v>217</v>
      </c>
      <c r="D4265" t="s">
        <v>23</v>
      </c>
      <c r="E4265" t="s">
        <v>3182</v>
      </c>
      <c r="F4265" t="s">
        <v>3183</v>
      </c>
      <c r="G4265" t="s">
        <v>26</v>
      </c>
      <c r="H4265" t="s">
        <v>3184</v>
      </c>
      <c r="I4265" t="s">
        <v>28</v>
      </c>
      <c r="J4265" s="1">
        <v>43910</v>
      </c>
      <c r="K4265">
        <v>175000</v>
      </c>
      <c r="L4265" t="s">
        <v>37</v>
      </c>
      <c r="M4265">
        <v>42.26</v>
      </c>
      <c r="N4265">
        <v>4140</v>
      </c>
      <c r="O4265" s="6">
        <v>64.040000000000006</v>
      </c>
      <c r="P4265" s="6">
        <v>69.319999999999993</v>
      </c>
      <c r="Q4265" s="6">
        <v>90.86</v>
      </c>
      <c r="R4265" s="12">
        <f t="shared" si="198"/>
        <v>51.538097491717963</v>
      </c>
      <c r="S4265" s="12">
        <f t="shared" si="199"/>
        <v>64.03218173213439</v>
      </c>
      <c r="T4265" s="12">
        <f t="shared" si="200"/>
        <v>115.00236630383343</v>
      </c>
      <c r="V4265" s="8"/>
      <c r="W4265" s="8"/>
    </row>
    <row r="4266" spans="1:23" ht="18" thickBot="1" x14ac:dyDescent="0.45">
      <c r="A4266" t="s">
        <v>3221</v>
      </c>
      <c r="B4266" t="s">
        <v>320</v>
      </c>
      <c r="C4266" t="s">
        <v>217</v>
      </c>
      <c r="D4266" t="s">
        <v>23</v>
      </c>
      <c r="E4266" t="s">
        <v>2047</v>
      </c>
      <c r="F4266" t="s">
        <v>2048</v>
      </c>
      <c r="G4266" t="s">
        <v>26</v>
      </c>
      <c r="H4266" t="s">
        <v>2049</v>
      </c>
      <c r="I4266" t="s">
        <v>28</v>
      </c>
      <c r="J4266" s="1">
        <v>43910</v>
      </c>
      <c r="K4266">
        <v>175000</v>
      </c>
      <c r="L4266" t="s">
        <v>37</v>
      </c>
      <c r="M4266">
        <v>31.05</v>
      </c>
      <c r="N4266">
        <v>5636</v>
      </c>
      <c r="O4266" s="6">
        <v>42.82</v>
      </c>
      <c r="P4266" s="6">
        <v>38.78</v>
      </c>
      <c r="Q4266" s="6">
        <v>70.33</v>
      </c>
      <c r="R4266" s="12">
        <f t="shared" si="198"/>
        <v>37.906602254428343</v>
      </c>
      <c r="S4266" s="12">
        <f t="shared" si="199"/>
        <v>24.895330112721417</v>
      </c>
      <c r="T4266" s="12">
        <f t="shared" si="200"/>
        <v>126.50563607085346</v>
      </c>
      <c r="V4266" s="8"/>
      <c r="W4266" s="8"/>
    </row>
    <row r="4267" spans="1:23" ht="18" thickBot="1" x14ac:dyDescent="0.45">
      <c r="A4267" t="s">
        <v>205</v>
      </c>
      <c r="B4267" t="s">
        <v>206</v>
      </c>
      <c r="C4267" t="s">
        <v>22</v>
      </c>
      <c r="D4267" t="s">
        <v>23</v>
      </c>
      <c r="E4267" t="s">
        <v>731</v>
      </c>
      <c r="F4267" t="s">
        <v>732</v>
      </c>
      <c r="G4267" t="s">
        <v>26</v>
      </c>
      <c r="H4267" t="s">
        <v>733</v>
      </c>
      <c r="I4267" t="s">
        <v>28</v>
      </c>
      <c r="J4267" s="1">
        <v>43910</v>
      </c>
      <c r="K4267">
        <v>75000</v>
      </c>
      <c r="L4267" t="s">
        <v>37</v>
      </c>
      <c r="M4267">
        <v>85.98</v>
      </c>
      <c r="N4267">
        <v>872</v>
      </c>
      <c r="O4267" s="6">
        <v>118.37</v>
      </c>
      <c r="P4267" s="6">
        <v>132.09</v>
      </c>
      <c r="Q4267" s="6">
        <v>192.86</v>
      </c>
      <c r="R4267" s="12">
        <f t="shared" si="198"/>
        <v>37.671551523610141</v>
      </c>
      <c r="S4267" s="12">
        <f t="shared" si="199"/>
        <v>53.628750872295882</v>
      </c>
      <c r="T4267" s="12">
        <f t="shared" si="200"/>
        <v>124.30797859967436</v>
      </c>
      <c r="V4267" s="8"/>
      <c r="W4267" s="8"/>
    </row>
    <row r="4268" spans="1:23" ht="18" thickBot="1" x14ac:dyDescent="0.45">
      <c r="A4268" t="s">
        <v>205</v>
      </c>
      <c r="B4268" t="s">
        <v>206</v>
      </c>
      <c r="C4268" t="s">
        <v>22</v>
      </c>
      <c r="D4268" t="s">
        <v>23</v>
      </c>
      <c r="E4268" t="s">
        <v>3578</v>
      </c>
      <c r="F4268" t="s">
        <v>3579</v>
      </c>
      <c r="G4268" t="s">
        <v>26</v>
      </c>
      <c r="H4268" t="s">
        <v>3580</v>
      </c>
      <c r="I4268" t="s">
        <v>28</v>
      </c>
      <c r="J4268" s="1">
        <v>43910</v>
      </c>
      <c r="K4268">
        <v>16001</v>
      </c>
      <c r="L4268" t="s">
        <v>37</v>
      </c>
      <c r="M4268">
        <v>12.69</v>
      </c>
      <c r="N4268">
        <v>1260</v>
      </c>
      <c r="O4268" s="6">
        <v>17.36</v>
      </c>
      <c r="P4268" s="6">
        <v>20.09</v>
      </c>
      <c r="Q4268" s="6">
        <v>22.75</v>
      </c>
      <c r="R4268" s="12">
        <f t="shared" si="198"/>
        <v>36.800630417651696</v>
      </c>
      <c r="S4268" s="12">
        <f t="shared" si="199"/>
        <v>58.313632781717892</v>
      </c>
      <c r="T4268" s="12">
        <f t="shared" si="200"/>
        <v>79.275019700551624</v>
      </c>
      <c r="V4268" s="8"/>
      <c r="W4268" s="8"/>
    </row>
    <row r="4269" spans="1:23" ht="18" thickBot="1" x14ac:dyDescent="0.45">
      <c r="A4269" t="s">
        <v>205</v>
      </c>
      <c r="B4269" t="s">
        <v>206</v>
      </c>
      <c r="C4269" t="s">
        <v>22</v>
      </c>
      <c r="D4269" t="s">
        <v>23</v>
      </c>
      <c r="E4269" t="s">
        <v>3508</v>
      </c>
      <c r="F4269" t="s">
        <v>3509</v>
      </c>
      <c r="G4269" t="s">
        <v>26</v>
      </c>
      <c r="H4269" t="s">
        <v>3510</v>
      </c>
      <c r="I4269" t="s">
        <v>28</v>
      </c>
      <c r="J4269" s="1">
        <v>43910</v>
      </c>
      <c r="K4269">
        <v>16001</v>
      </c>
      <c r="L4269" t="s">
        <v>37</v>
      </c>
      <c r="M4269">
        <v>18.34</v>
      </c>
      <c r="N4269">
        <v>872</v>
      </c>
      <c r="O4269" s="6">
        <v>31.48</v>
      </c>
      <c r="P4269" s="6">
        <v>28.28</v>
      </c>
      <c r="Q4269" s="6">
        <v>28.66</v>
      </c>
      <c r="R4269" s="12">
        <f t="shared" si="198"/>
        <v>71.646673936750275</v>
      </c>
      <c r="S4269" s="12">
        <f t="shared" si="199"/>
        <v>54.198473282442762</v>
      </c>
      <c r="T4269" s="12">
        <f t="shared" si="200"/>
        <v>56.270447110141767</v>
      </c>
      <c r="V4269" s="8"/>
      <c r="W4269" s="8"/>
    </row>
    <row r="4270" spans="1:23" ht="18" thickBot="1" x14ac:dyDescent="0.45">
      <c r="A4270" t="s">
        <v>205</v>
      </c>
      <c r="B4270" t="s">
        <v>206</v>
      </c>
      <c r="C4270" t="s">
        <v>22</v>
      </c>
      <c r="D4270" t="s">
        <v>23</v>
      </c>
      <c r="E4270" t="s">
        <v>2259</v>
      </c>
      <c r="F4270" t="s">
        <v>2260</v>
      </c>
      <c r="G4270" t="s">
        <v>26</v>
      </c>
      <c r="H4270" t="s">
        <v>2261</v>
      </c>
      <c r="I4270" t="s">
        <v>28</v>
      </c>
      <c r="J4270" s="1">
        <v>43910</v>
      </c>
      <c r="K4270">
        <v>65001</v>
      </c>
      <c r="L4270" t="s">
        <v>33</v>
      </c>
      <c r="M4270">
        <v>74.58</v>
      </c>
      <c r="N4270">
        <v>870</v>
      </c>
      <c r="O4270" s="6">
        <v>92.75</v>
      </c>
      <c r="P4270" s="6">
        <v>107.76</v>
      </c>
      <c r="Q4270" s="6">
        <v>151.5</v>
      </c>
      <c r="R4270" s="12">
        <f t="shared" si="198"/>
        <v>24.363100026816845</v>
      </c>
      <c r="S4270" s="12">
        <f t="shared" si="199"/>
        <v>44.489139179404674</v>
      </c>
      <c r="T4270" s="12">
        <f t="shared" si="200"/>
        <v>103.13757039420757</v>
      </c>
      <c r="V4270" s="8"/>
      <c r="W4270" s="8"/>
    </row>
    <row r="4271" spans="1:23" ht="18" thickBot="1" x14ac:dyDescent="0.45">
      <c r="A4271" t="s">
        <v>205</v>
      </c>
      <c r="B4271" t="s">
        <v>206</v>
      </c>
      <c r="C4271" t="s">
        <v>22</v>
      </c>
      <c r="D4271" t="s">
        <v>23</v>
      </c>
      <c r="E4271" t="s">
        <v>168</v>
      </c>
      <c r="F4271" t="s">
        <v>169</v>
      </c>
      <c r="G4271" t="s">
        <v>26</v>
      </c>
      <c r="H4271" t="s">
        <v>170</v>
      </c>
      <c r="I4271" t="s">
        <v>28</v>
      </c>
      <c r="J4271" s="1">
        <v>43910</v>
      </c>
      <c r="K4271">
        <v>16001</v>
      </c>
      <c r="L4271" t="s">
        <v>37</v>
      </c>
      <c r="M4271">
        <v>37.369999999999997</v>
      </c>
      <c r="N4271">
        <v>428</v>
      </c>
      <c r="O4271" s="6">
        <v>53.45</v>
      </c>
      <c r="P4271" s="6">
        <v>57.32</v>
      </c>
      <c r="Q4271" s="6">
        <v>66.5</v>
      </c>
      <c r="R4271" s="12">
        <f t="shared" si="198"/>
        <v>43.029167781643046</v>
      </c>
      <c r="S4271" s="12">
        <f t="shared" si="199"/>
        <v>53.385068236553401</v>
      </c>
      <c r="T4271" s="12">
        <f t="shared" si="200"/>
        <v>77.950227455177966</v>
      </c>
      <c r="V4271" s="8"/>
      <c r="W4271" s="8"/>
    </row>
    <row r="4272" spans="1:23" ht="18" thickBot="1" x14ac:dyDescent="0.45">
      <c r="A4272" t="s">
        <v>205</v>
      </c>
      <c r="B4272" t="s">
        <v>206</v>
      </c>
      <c r="C4272" t="s">
        <v>22</v>
      </c>
      <c r="D4272" t="s">
        <v>23</v>
      </c>
      <c r="E4272" t="s">
        <v>368</v>
      </c>
      <c r="F4272" t="s">
        <v>369</v>
      </c>
      <c r="G4272" t="s">
        <v>26</v>
      </c>
      <c r="H4272" t="s">
        <v>370</v>
      </c>
      <c r="I4272" t="s">
        <v>28</v>
      </c>
      <c r="J4272" s="1">
        <v>43910</v>
      </c>
      <c r="K4272">
        <v>121503</v>
      </c>
      <c r="L4272" t="s">
        <v>37</v>
      </c>
      <c r="M4272">
        <v>26.5</v>
      </c>
      <c r="N4272">
        <v>4584</v>
      </c>
      <c r="O4272" s="6">
        <v>27.55</v>
      </c>
      <c r="P4272" s="6">
        <v>25.71</v>
      </c>
      <c r="Q4272" s="6">
        <v>38.97</v>
      </c>
      <c r="R4272" s="12">
        <f t="shared" si="198"/>
        <v>3.9622641509433989</v>
      </c>
      <c r="S4272" s="12">
        <f t="shared" si="199"/>
        <v>-2.9811320754716948</v>
      </c>
      <c r="T4272" s="12">
        <f t="shared" si="200"/>
        <v>47.056603773584904</v>
      </c>
      <c r="V4272" s="8"/>
      <c r="W4272" s="8"/>
    </row>
    <row r="4273" spans="1:23" ht="18" thickBot="1" x14ac:dyDescent="0.45">
      <c r="A4273" t="s">
        <v>3596</v>
      </c>
      <c r="B4273" t="s">
        <v>3597</v>
      </c>
      <c r="C4273" t="s">
        <v>22</v>
      </c>
      <c r="D4273" t="s">
        <v>195</v>
      </c>
      <c r="E4273" t="s">
        <v>1009</v>
      </c>
      <c r="F4273" t="s">
        <v>1010</v>
      </c>
      <c r="G4273" t="s">
        <v>26</v>
      </c>
      <c r="H4273" t="s">
        <v>1011</v>
      </c>
      <c r="I4273" t="s">
        <v>28</v>
      </c>
      <c r="J4273" s="1">
        <v>43910</v>
      </c>
      <c r="K4273">
        <v>8000</v>
      </c>
      <c r="L4273" t="s">
        <v>37</v>
      </c>
      <c r="M4273">
        <v>86.68</v>
      </c>
      <c r="N4273">
        <v>92</v>
      </c>
      <c r="O4273" s="6">
        <v>168.05</v>
      </c>
      <c r="P4273" s="6">
        <v>180.91</v>
      </c>
      <c r="Q4273" s="6">
        <v>244.39</v>
      </c>
      <c r="R4273" s="12">
        <f t="shared" si="198"/>
        <v>93.874019381633587</v>
      </c>
      <c r="S4273" s="12">
        <f t="shared" si="199"/>
        <v>108.7101984310106</v>
      </c>
      <c r="T4273" s="12">
        <f t="shared" si="200"/>
        <v>181.94508537148127</v>
      </c>
      <c r="V4273" s="8"/>
      <c r="W4273" s="8"/>
    </row>
    <row r="4274" spans="1:23" ht="18" thickBot="1" x14ac:dyDescent="0.45">
      <c r="A4274" t="s">
        <v>211</v>
      </c>
      <c r="B4274" t="s">
        <v>194</v>
      </c>
      <c r="C4274" t="s">
        <v>22</v>
      </c>
      <c r="D4274" t="s">
        <v>195</v>
      </c>
      <c r="E4274" t="s">
        <v>1067</v>
      </c>
      <c r="F4274" t="s">
        <v>1068</v>
      </c>
      <c r="G4274" t="s">
        <v>26</v>
      </c>
      <c r="H4274" t="s">
        <v>1069</v>
      </c>
      <c r="I4274" t="s">
        <v>28</v>
      </c>
      <c r="J4274" s="1">
        <v>43910</v>
      </c>
      <c r="K4274">
        <v>8000</v>
      </c>
      <c r="L4274" t="s">
        <v>37</v>
      </c>
      <c r="M4274">
        <v>36.11</v>
      </c>
      <c r="N4274">
        <v>220</v>
      </c>
      <c r="O4274" s="6">
        <v>50.48</v>
      </c>
      <c r="P4274" s="6">
        <v>50.21</v>
      </c>
      <c r="Q4274" s="6">
        <v>91.28</v>
      </c>
      <c r="R4274" s="12">
        <f t="shared" si="198"/>
        <v>39.795070617557457</v>
      </c>
      <c r="S4274" s="12">
        <f t="shared" si="199"/>
        <v>39.047355303240103</v>
      </c>
      <c r="T4274" s="12">
        <f t="shared" si="200"/>
        <v>152.78316255884795</v>
      </c>
      <c r="V4274" s="8"/>
      <c r="W4274" s="8"/>
    </row>
    <row r="4275" spans="1:23" ht="18" thickBot="1" x14ac:dyDescent="0.45">
      <c r="A4275" t="s">
        <v>460</v>
      </c>
      <c r="B4275" t="s">
        <v>280</v>
      </c>
      <c r="C4275" t="s">
        <v>22</v>
      </c>
      <c r="D4275" t="s">
        <v>195</v>
      </c>
      <c r="E4275" t="s">
        <v>107</v>
      </c>
      <c r="F4275" t="s">
        <v>108</v>
      </c>
      <c r="G4275" t="s">
        <v>26</v>
      </c>
      <c r="H4275" t="s">
        <v>109</v>
      </c>
      <c r="I4275" t="s">
        <v>28</v>
      </c>
      <c r="J4275" s="1">
        <v>43910</v>
      </c>
      <c r="K4275">
        <v>8000</v>
      </c>
      <c r="L4275" t="s">
        <v>37</v>
      </c>
      <c r="M4275">
        <v>83.5</v>
      </c>
      <c r="N4275">
        <v>94</v>
      </c>
      <c r="O4275" s="6">
        <v>98.94</v>
      </c>
      <c r="P4275" s="6">
        <v>99.7</v>
      </c>
      <c r="Q4275" s="6">
        <v>150.97</v>
      </c>
      <c r="R4275" s="12">
        <f t="shared" si="198"/>
        <v>18.491017964071855</v>
      </c>
      <c r="S4275" s="12">
        <f t="shared" si="199"/>
        <v>19.401197604790426</v>
      </c>
      <c r="T4275" s="12">
        <f t="shared" si="200"/>
        <v>80.802395209580837</v>
      </c>
      <c r="V4275" s="8"/>
      <c r="W4275" s="8"/>
    </row>
    <row r="4276" spans="1:23" ht="18" thickBot="1" x14ac:dyDescent="0.45">
      <c r="A4276" t="s">
        <v>460</v>
      </c>
      <c r="B4276" t="s">
        <v>280</v>
      </c>
      <c r="C4276" t="s">
        <v>22</v>
      </c>
      <c r="D4276" t="s">
        <v>195</v>
      </c>
      <c r="E4276" t="s">
        <v>134</v>
      </c>
      <c r="F4276" t="s">
        <v>135</v>
      </c>
      <c r="G4276" t="s">
        <v>26</v>
      </c>
      <c r="H4276" t="s">
        <v>136</v>
      </c>
      <c r="I4276" t="s">
        <v>28</v>
      </c>
      <c r="J4276" s="1">
        <v>43910</v>
      </c>
      <c r="K4276">
        <v>8000</v>
      </c>
      <c r="L4276" t="s">
        <v>37</v>
      </c>
      <c r="M4276">
        <v>137.35</v>
      </c>
      <c r="N4276">
        <v>58</v>
      </c>
      <c r="O4276" s="6">
        <v>196.32</v>
      </c>
      <c r="P4276" s="6">
        <v>205.05</v>
      </c>
      <c r="Q4276" s="6">
        <v>235.99</v>
      </c>
      <c r="R4276" s="12">
        <f t="shared" si="198"/>
        <v>42.934109938114304</v>
      </c>
      <c r="S4276" s="12">
        <f t="shared" si="199"/>
        <v>49.29013469239171</v>
      </c>
      <c r="T4276" s="12">
        <f t="shared" si="200"/>
        <v>71.816527120495095</v>
      </c>
      <c r="V4276" s="8"/>
      <c r="W4276" s="8"/>
    </row>
    <row r="4277" spans="1:23" ht="18" thickBot="1" x14ac:dyDescent="0.45">
      <c r="A4277" t="s">
        <v>460</v>
      </c>
      <c r="B4277" t="s">
        <v>280</v>
      </c>
      <c r="C4277" t="s">
        <v>22</v>
      </c>
      <c r="D4277" t="s">
        <v>195</v>
      </c>
      <c r="E4277" t="s">
        <v>202</v>
      </c>
      <c r="F4277" t="s">
        <v>203</v>
      </c>
      <c r="G4277" t="s">
        <v>26</v>
      </c>
      <c r="H4277" t="s">
        <v>204</v>
      </c>
      <c r="I4277" t="s">
        <v>28</v>
      </c>
      <c r="J4277" s="1">
        <v>43910</v>
      </c>
      <c r="K4277">
        <v>32500</v>
      </c>
      <c r="L4277" t="s">
        <v>37</v>
      </c>
      <c r="M4277">
        <v>51.44</v>
      </c>
      <c r="N4277">
        <v>630</v>
      </c>
      <c r="O4277" s="6">
        <v>92.18</v>
      </c>
      <c r="P4277" s="6">
        <v>125.15</v>
      </c>
      <c r="Q4277" s="6">
        <v>131.86000000000001</v>
      </c>
      <c r="R4277" s="12">
        <f t="shared" si="198"/>
        <v>79.199066874028006</v>
      </c>
      <c r="S4277" s="12">
        <f t="shared" si="199"/>
        <v>143.29315707620532</v>
      </c>
      <c r="T4277" s="12">
        <f t="shared" si="200"/>
        <v>156.33748055987562</v>
      </c>
      <c r="V4277" s="8"/>
      <c r="W4277" s="8"/>
    </row>
    <row r="4278" spans="1:23" ht="18" thickBot="1" x14ac:dyDescent="0.45">
      <c r="A4278" t="s">
        <v>460</v>
      </c>
      <c r="B4278" t="s">
        <v>280</v>
      </c>
      <c r="C4278" t="s">
        <v>22</v>
      </c>
      <c r="D4278" t="s">
        <v>195</v>
      </c>
      <c r="E4278" t="s">
        <v>3598</v>
      </c>
      <c r="F4278" t="s">
        <v>3599</v>
      </c>
      <c r="G4278" t="s">
        <v>26</v>
      </c>
      <c r="H4278" t="s">
        <v>3600</v>
      </c>
      <c r="I4278" t="s">
        <v>28</v>
      </c>
      <c r="J4278" s="1">
        <v>43910</v>
      </c>
      <c r="K4278">
        <v>8000</v>
      </c>
      <c r="L4278" t="s">
        <v>37</v>
      </c>
      <c r="M4278">
        <v>70.099999999999994</v>
      </c>
      <c r="N4278">
        <v>114</v>
      </c>
      <c r="O4278" s="6">
        <v>153.81</v>
      </c>
      <c r="P4278" s="6">
        <v>181.55</v>
      </c>
      <c r="Q4278" s="6">
        <v>311.48</v>
      </c>
      <c r="R4278" s="12">
        <f t="shared" si="198"/>
        <v>119.41512125534952</v>
      </c>
      <c r="S4278" s="12">
        <f t="shared" si="199"/>
        <v>158.98716119828819</v>
      </c>
      <c r="T4278" s="12">
        <f t="shared" si="200"/>
        <v>344.33666191155498</v>
      </c>
      <c r="V4278" s="8"/>
      <c r="W4278" s="8"/>
    </row>
    <row r="4279" spans="1:23" ht="18" thickBot="1" x14ac:dyDescent="0.45">
      <c r="A4279" t="s">
        <v>249</v>
      </c>
      <c r="B4279" t="s">
        <v>250</v>
      </c>
      <c r="C4279" t="s">
        <v>22</v>
      </c>
      <c r="D4279" t="s">
        <v>195</v>
      </c>
      <c r="E4279" t="s">
        <v>3601</v>
      </c>
      <c r="F4279" t="s">
        <v>3602</v>
      </c>
      <c r="G4279" t="s">
        <v>26</v>
      </c>
      <c r="H4279" t="s">
        <v>3603</v>
      </c>
      <c r="I4279" t="s">
        <v>28</v>
      </c>
      <c r="J4279" s="1">
        <v>43910</v>
      </c>
      <c r="K4279">
        <v>32500</v>
      </c>
      <c r="L4279" t="s">
        <v>29</v>
      </c>
      <c r="M4279">
        <v>104.17</v>
      </c>
      <c r="N4279">
        <v>310</v>
      </c>
      <c r="O4279" s="6">
        <v>108.59</v>
      </c>
      <c r="P4279" s="6">
        <v>110.82</v>
      </c>
      <c r="Q4279" s="6">
        <v>127.25</v>
      </c>
      <c r="R4279" s="12">
        <f t="shared" si="198"/>
        <v>4.2430642219448993</v>
      </c>
      <c r="S4279" s="12">
        <f t="shared" si="199"/>
        <v>6.383795718536998</v>
      </c>
      <c r="T4279" s="12">
        <f t="shared" si="200"/>
        <v>22.156091005087834</v>
      </c>
      <c r="V4279" s="8"/>
      <c r="W4279" s="8"/>
    </row>
    <row r="4280" spans="1:23" ht="18" thickBot="1" x14ac:dyDescent="0.45">
      <c r="A4280" t="s">
        <v>470</v>
      </c>
      <c r="B4280" t="s">
        <v>471</v>
      </c>
      <c r="C4280" t="s">
        <v>22</v>
      </c>
      <c r="D4280" t="s">
        <v>195</v>
      </c>
      <c r="E4280" t="s">
        <v>2805</v>
      </c>
      <c r="F4280" t="s">
        <v>2806</v>
      </c>
      <c r="G4280" t="s">
        <v>26</v>
      </c>
      <c r="H4280" t="s">
        <v>2807</v>
      </c>
      <c r="I4280" t="s">
        <v>28</v>
      </c>
      <c r="J4280" s="1">
        <v>43910</v>
      </c>
      <c r="K4280">
        <v>8000</v>
      </c>
      <c r="L4280" t="s">
        <v>318</v>
      </c>
      <c r="M4280">
        <v>20.55</v>
      </c>
      <c r="N4280">
        <v>388</v>
      </c>
      <c r="O4280" s="6">
        <v>32.43</v>
      </c>
      <c r="P4280" s="6">
        <v>42.85</v>
      </c>
      <c r="Q4280" s="6">
        <v>33.49</v>
      </c>
      <c r="R4280" s="12">
        <f t="shared" si="198"/>
        <v>57.810218978102178</v>
      </c>
      <c r="S4280" s="12">
        <f t="shared" si="199"/>
        <v>108.51581508515815</v>
      </c>
      <c r="T4280" s="12">
        <f t="shared" si="200"/>
        <v>62.968369829683702</v>
      </c>
      <c r="V4280" s="8"/>
      <c r="W4280" s="8"/>
    </row>
    <row r="4281" spans="1:23" ht="18" thickBot="1" x14ac:dyDescent="0.45">
      <c r="A4281" t="s">
        <v>808</v>
      </c>
      <c r="B4281" t="s">
        <v>194</v>
      </c>
      <c r="C4281" t="s">
        <v>22</v>
      </c>
      <c r="D4281" t="s">
        <v>195</v>
      </c>
      <c r="E4281" t="s">
        <v>1224</v>
      </c>
      <c r="F4281" t="s">
        <v>1225</v>
      </c>
      <c r="G4281" t="s">
        <v>26</v>
      </c>
      <c r="H4281" t="s">
        <v>1226</v>
      </c>
      <c r="I4281" t="s">
        <v>28</v>
      </c>
      <c r="J4281" s="1">
        <v>43909</v>
      </c>
      <c r="K4281">
        <v>8046</v>
      </c>
      <c r="L4281" t="s">
        <v>37</v>
      </c>
      <c r="M4281">
        <v>9.11</v>
      </c>
      <c r="N4281">
        <v>882</v>
      </c>
      <c r="O4281" s="6">
        <v>19.29</v>
      </c>
      <c r="P4281" s="6">
        <v>61.01</v>
      </c>
      <c r="Q4281" s="6">
        <v>55.58</v>
      </c>
      <c r="R4281" s="12">
        <f t="shared" si="198"/>
        <v>111.74533479692646</v>
      </c>
      <c r="S4281" s="12">
        <f t="shared" si="199"/>
        <v>569.70362239297469</v>
      </c>
      <c r="T4281" s="12">
        <f t="shared" si="200"/>
        <v>510.0987925356751</v>
      </c>
      <c r="V4281" s="8"/>
      <c r="W4281" s="8"/>
    </row>
    <row r="4282" spans="1:23" ht="18" thickBot="1" x14ac:dyDescent="0.45">
      <c r="A4282" t="s">
        <v>218</v>
      </c>
      <c r="B4282" t="s">
        <v>219</v>
      </c>
      <c r="C4282" t="s">
        <v>22</v>
      </c>
      <c r="D4282" t="s">
        <v>195</v>
      </c>
      <c r="E4282" t="s">
        <v>566</v>
      </c>
      <c r="F4282" t="s">
        <v>567</v>
      </c>
      <c r="G4282" t="s">
        <v>26</v>
      </c>
      <c r="H4282" t="s">
        <v>568</v>
      </c>
      <c r="I4282" t="s">
        <v>28</v>
      </c>
      <c r="J4282" s="1">
        <v>43909</v>
      </c>
      <c r="K4282">
        <v>16001</v>
      </c>
      <c r="L4282" t="s">
        <v>33</v>
      </c>
      <c r="M4282">
        <v>227.15</v>
      </c>
      <c r="N4282">
        <v>70</v>
      </c>
      <c r="O4282" s="6">
        <v>303.76</v>
      </c>
      <c r="P4282" s="6">
        <v>339.14</v>
      </c>
      <c r="Q4282" s="6">
        <v>356.51</v>
      </c>
      <c r="R4282" s="12">
        <f t="shared" si="198"/>
        <v>33.726612370680158</v>
      </c>
      <c r="S4282" s="12">
        <f t="shared" si="199"/>
        <v>49.302223200528275</v>
      </c>
      <c r="T4282" s="12">
        <f t="shared" si="200"/>
        <v>56.949152542372872</v>
      </c>
      <c r="V4282" s="8"/>
      <c r="W4282" s="8"/>
    </row>
    <row r="4283" spans="1:23" ht="18" thickBot="1" x14ac:dyDescent="0.45">
      <c r="A4283" t="s">
        <v>218</v>
      </c>
      <c r="B4283" t="s">
        <v>219</v>
      </c>
      <c r="C4283" t="s">
        <v>22</v>
      </c>
      <c r="D4283" t="s">
        <v>195</v>
      </c>
      <c r="E4283" t="s">
        <v>187</v>
      </c>
      <c r="F4283" t="s">
        <v>188</v>
      </c>
      <c r="G4283" t="s">
        <v>26</v>
      </c>
      <c r="H4283" t="s">
        <v>189</v>
      </c>
      <c r="I4283" t="s">
        <v>28</v>
      </c>
      <c r="J4283" s="1">
        <v>43909</v>
      </c>
      <c r="K4283">
        <v>16001</v>
      </c>
      <c r="L4283" t="s">
        <v>33</v>
      </c>
      <c r="M4283">
        <v>152.25</v>
      </c>
      <c r="N4283">
        <v>104</v>
      </c>
      <c r="O4283" s="6">
        <v>193.56</v>
      </c>
      <c r="P4283" s="6">
        <v>205.39</v>
      </c>
      <c r="Q4283" s="6">
        <v>206.9</v>
      </c>
      <c r="R4283" s="12">
        <f t="shared" si="198"/>
        <v>27.133004926108377</v>
      </c>
      <c r="S4283" s="12">
        <f t="shared" si="199"/>
        <v>34.903119868637098</v>
      </c>
      <c r="T4283" s="12">
        <f t="shared" si="200"/>
        <v>35.894909688013136</v>
      </c>
      <c r="V4283" s="8"/>
      <c r="W4283" s="8"/>
    </row>
    <row r="4284" spans="1:23" ht="18" thickBot="1" x14ac:dyDescent="0.45">
      <c r="A4284" t="s">
        <v>2202</v>
      </c>
      <c r="B4284" t="s">
        <v>2203</v>
      </c>
      <c r="C4284" t="s">
        <v>22</v>
      </c>
      <c r="D4284" t="s">
        <v>195</v>
      </c>
      <c r="E4284" t="s">
        <v>3604</v>
      </c>
      <c r="F4284" t="s">
        <v>3605</v>
      </c>
      <c r="G4284" t="s">
        <v>26</v>
      </c>
      <c r="H4284" t="s">
        <v>3606</v>
      </c>
      <c r="I4284" t="s">
        <v>28</v>
      </c>
      <c r="J4284" s="1">
        <v>43909</v>
      </c>
      <c r="K4284">
        <v>75000</v>
      </c>
      <c r="L4284" t="s">
        <v>245</v>
      </c>
      <c r="M4284">
        <v>25.12</v>
      </c>
      <c r="N4284">
        <v>2984</v>
      </c>
      <c r="O4284" s="6">
        <v>25.11</v>
      </c>
      <c r="P4284" s="6">
        <v>25.11</v>
      </c>
      <c r="Q4284" s="6">
        <v>25.11</v>
      </c>
      <c r="R4284" s="12">
        <f t="shared" si="198"/>
        <v>-3.9808917197458452E-2</v>
      </c>
      <c r="S4284" s="12">
        <f t="shared" si="199"/>
        <v>-3.9808917197458452E-2</v>
      </c>
      <c r="T4284" s="12">
        <f t="shared" si="200"/>
        <v>-3.9808917197458452E-2</v>
      </c>
      <c r="V4284" s="8"/>
      <c r="W4284" s="8"/>
    </row>
    <row r="4285" spans="1:23" ht="18" thickBot="1" x14ac:dyDescent="0.45">
      <c r="A4285" t="s">
        <v>3156</v>
      </c>
      <c r="B4285" t="s">
        <v>320</v>
      </c>
      <c r="C4285" t="s">
        <v>217</v>
      </c>
      <c r="D4285" t="s">
        <v>23</v>
      </c>
      <c r="E4285" t="s">
        <v>88</v>
      </c>
      <c r="F4285" t="s">
        <v>89</v>
      </c>
      <c r="G4285" t="s">
        <v>26</v>
      </c>
      <c r="H4285" t="s">
        <v>90</v>
      </c>
      <c r="I4285" t="s">
        <v>28</v>
      </c>
      <c r="J4285" s="1">
        <v>43909</v>
      </c>
      <c r="K4285">
        <v>8000</v>
      </c>
      <c r="L4285" t="s">
        <v>91</v>
      </c>
      <c r="M4285">
        <v>1111.67</v>
      </c>
      <c r="N4285">
        <v>6</v>
      </c>
      <c r="O4285" s="6">
        <v>1452.54</v>
      </c>
      <c r="P4285" s="6">
        <v>1535.12</v>
      </c>
      <c r="Q4285" s="6">
        <v>2026.96</v>
      </c>
      <c r="R4285" s="12">
        <f t="shared" si="198"/>
        <v>30.662876573083725</v>
      </c>
      <c r="S4285" s="12">
        <f t="shared" si="199"/>
        <v>38.091340055951839</v>
      </c>
      <c r="T4285" s="12">
        <f t="shared" si="200"/>
        <v>82.334685653116466</v>
      </c>
      <c r="V4285" s="8"/>
      <c r="W4285" s="8"/>
    </row>
    <row r="4286" spans="1:23" ht="18" thickBot="1" x14ac:dyDescent="0.45">
      <c r="A4286" t="s">
        <v>3156</v>
      </c>
      <c r="B4286" t="s">
        <v>320</v>
      </c>
      <c r="C4286" t="s">
        <v>217</v>
      </c>
      <c r="D4286" t="s">
        <v>23</v>
      </c>
      <c r="E4286" t="s">
        <v>1051</v>
      </c>
      <c r="F4286" t="s">
        <v>1052</v>
      </c>
      <c r="G4286" t="s">
        <v>26</v>
      </c>
      <c r="H4286" t="s">
        <v>1053</v>
      </c>
      <c r="I4286" t="s">
        <v>28</v>
      </c>
      <c r="J4286" s="1">
        <v>43909</v>
      </c>
      <c r="K4286">
        <v>32500</v>
      </c>
      <c r="L4286" t="s">
        <v>29</v>
      </c>
      <c r="M4286">
        <v>61.41</v>
      </c>
      <c r="N4286">
        <v>528</v>
      </c>
      <c r="O4286" s="6">
        <v>77.099999999999994</v>
      </c>
      <c r="P4286" s="6">
        <v>87.71</v>
      </c>
      <c r="Q4286" s="6">
        <v>106.34</v>
      </c>
      <c r="R4286" s="12">
        <f t="shared" si="198"/>
        <v>25.549584758182704</v>
      </c>
      <c r="S4286" s="12">
        <f t="shared" si="199"/>
        <v>42.826901156163487</v>
      </c>
      <c r="T4286" s="12">
        <f t="shared" si="200"/>
        <v>73.163979807848904</v>
      </c>
      <c r="V4286" s="8"/>
      <c r="W4286" s="8"/>
    </row>
    <row r="4287" spans="1:23" ht="18" thickBot="1" x14ac:dyDescent="0.45">
      <c r="A4287" t="s">
        <v>20</v>
      </c>
      <c r="B4287" t="s">
        <v>21</v>
      </c>
      <c r="C4287" t="s">
        <v>22</v>
      </c>
      <c r="D4287" t="s">
        <v>23</v>
      </c>
      <c r="E4287" t="s">
        <v>2965</v>
      </c>
      <c r="F4287" t="s">
        <v>2966</v>
      </c>
      <c r="G4287" t="s">
        <v>26</v>
      </c>
      <c r="H4287" t="s">
        <v>2967</v>
      </c>
      <c r="I4287" t="s">
        <v>28</v>
      </c>
      <c r="J4287" s="1">
        <v>43909</v>
      </c>
      <c r="K4287">
        <v>8000</v>
      </c>
      <c r="L4287" t="s">
        <v>37</v>
      </c>
      <c r="M4287">
        <v>23.7</v>
      </c>
      <c r="N4287">
        <v>336</v>
      </c>
      <c r="O4287" s="6">
        <v>32.32</v>
      </c>
      <c r="P4287" s="6">
        <v>32.61</v>
      </c>
      <c r="Q4287" s="6">
        <v>39.340000000000003</v>
      </c>
      <c r="R4287" s="12">
        <f t="shared" si="198"/>
        <v>36.371308016877641</v>
      </c>
      <c r="S4287" s="12">
        <f t="shared" si="199"/>
        <v>37.594936708860757</v>
      </c>
      <c r="T4287" s="12">
        <f t="shared" si="200"/>
        <v>65.991561181434619</v>
      </c>
      <c r="V4287" s="8"/>
      <c r="W4287" s="8"/>
    </row>
    <row r="4288" spans="1:23" ht="18" thickBot="1" x14ac:dyDescent="0.45">
      <c r="A4288" t="s">
        <v>20</v>
      </c>
      <c r="B4288" t="s">
        <v>21</v>
      </c>
      <c r="C4288" t="s">
        <v>22</v>
      </c>
      <c r="D4288" t="s">
        <v>23</v>
      </c>
      <c r="E4288" t="s">
        <v>107</v>
      </c>
      <c r="F4288" t="s">
        <v>108</v>
      </c>
      <c r="G4288" t="s">
        <v>26</v>
      </c>
      <c r="H4288" t="s">
        <v>109</v>
      </c>
      <c r="I4288" t="s">
        <v>28</v>
      </c>
      <c r="J4288" s="1">
        <v>43909</v>
      </c>
      <c r="K4288">
        <v>8000</v>
      </c>
      <c r="L4288" t="s">
        <v>37</v>
      </c>
      <c r="M4288">
        <v>85.3</v>
      </c>
      <c r="N4288">
        <v>92</v>
      </c>
      <c r="O4288" s="6">
        <v>99.48</v>
      </c>
      <c r="P4288" s="6">
        <v>99.28</v>
      </c>
      <c r="Q4288" s="6">
        <v>155.13999999999999</v>
      </c>
      <c r="R4288" s="12">
        <f t="shared" si="198"/>
        <v>16.623681125439632</v>
      </c>
      <c r="S4288" s="12">
        <f t="shared" si="199"/>
        <v>16.389214536928492</v>
      </c>
      <c r="T4288" s="12">
        <f t="shared" si="200"/>
        <v>81.875732708089089</v>
      </c>
      <c r="V4288" s="8"/>
      <c r="W4288" s="8"/>
    </row>
    <row r="4289" spans="1:23" ht="18" thickBot="1" x14ac:dyDescent="0.45">
      <c r="A4289" t="s">
        <v>20</v>
      </c>
      <c r="B4289" t="s">
        <v>21</v>
      </c>
      <c r="C4289" t="s">
        <v>22</v>
      </c>
      <c r="D4289" t="s">
        <v>23</v>
      </c>
      <c r="E4289" t="s">
        <v>134</v>
      </c>
      <c r="F4289" t="s">
        <v>135</v>
      </c>
      <c r="G4289" t="s">
        <v>26</v>
      </c>
      <c r="H4289" t="s">
        <v>136</v>
      </c>
      <c r="I4289" t="s">
        <v>28</v>
      </c>
      <c r="J4289" s="1">
        <v>43909</v>
      </c>
      <c r="K4289">
        <v>8000</v>
      </c>
      <c r="L4289" t="s">
        <v>37</v>
      </c>
      <c r="M4289">
        <v>142.71</v>
      </c>
      <c r="N4289">
        <v>56</v>
      </c>
      <c r="O4289" s="6">
        <v>194.24</v>
      </c>
      <c r="P4289" s="6">
        <v>208.78</v>
      </c>
      <c r="Q4289" s="6">
        <v>230.35</v>
      </c>
      <c r="R4289" s="12">
        <f t="shared" si="198"/>
        <v>36.108191437180295</v>
      </c>
      <c r="S4289" s="12">
        <f t="shared" si="199"/>
        <v>46.296685586153728</v>
      </c>
      <c r="T4289" s="12">
        <f t="shared" si="200"/>
        <v>61.411253591198921</v>
      </c>
      <c r="V4289" s="8"/>
      <c r="W4289" s="8"/>
    </row>
    <row r="4290" spans="1:23" ht="18" thickBot="1" x14ac:dyDescent="0.45">
      <c r="A4290" t="s">
        <v>20</v>
      </c>
      <c r="B4290" t="s">
        <v>21</v>
      </c>
      <c r="C4290" t="s">
        <v>22</v>
      </c>
      <c r="D4290" t="s">
        <v>23</v>
      </c>
      <c r="E4290" t="s">
        <v>3246</v>
      </c>
      <c r="F4290" t="s">
        <v>3247</v>
      </c>
      <c r="G4290" t="s">
        <v>26</v>
      </c>
      <c r="H4290" t="s">
        <v>3248</v>
      </c>
      <c r="I4290" t="s">
        <v>28</v>
      </c>
      <c r="J4290" s="1">
        <v>43909</v>
      </c>
      <c r="K4290">
        <v>8000</v>
      </c>
      <c r="L4290" t="s">
        <v>78</v>
      </c>
      <c r="M4290">
        <v>76.12</v>
      </c>
      <c r="N4290">
        <v>104</v>
      </c>
      <c r="O4290" s="6">
        <v>116.75</v>
      </c>
      <c r="P4290" s="6">
        <v>127.41</v>
      </c>
      <c r="Q4290" s="6">
        <v>202.04</v>
      </c>
      <c r="R4290" s="12">
        <f t="shared" si="198"/>
        <v>53.376248029427209</v>
      </c>
      <c r="S4290" s="12">
        <f t="shared" si="199"/>
        <v>67.38045191802415</v>
      </c>
      <c r="T4290" s="12">
        <f t="shared" si="200"/>
        <v>165.42301629006829</v>
      </c>
      <c r="V4290" s="8"/>
      <c r="W4290" s="8"/>
    </row>
    <row r="4291" spans="1:23" ht="18" thickBot="1" x14ac:dyDescent="0.45">
      <c r="A4291" t="s">
        <v>20</v>
      </c>
      <c r="B4291" t="s">
        <v>21</v>
      </c>
      <c r="C4291" t="s">
        <v>22</v>
      </c>
      <c r="D4291" t="s">
        <v>23</v>
      </c>
      <c r="E4291" t="s">
        <v>3607</v>
      </c>
      <c r="F4291" t="s">
        <v>3608</v>
      </c>
      <c r="G4291" t="s">
        <v>26</v>
      </c>
      <c r="H4291" t="s">
        <v>3609</v>
      </c>
      <c r="I4291" t="s">
        <v>28</v>
      </c>
      <c r="J4291" s="1">
        <v>43909</v>
      </c>
      <c r="K4291">
        <v>8000</v>
      </c>
      <c r="L4291" t="s">
        <v>37</v>
      </c>
      <c r="M4291">
        <v>0.74</v>
      </c>
      <c r="N4291">
        <v>10810</v>
      </c>
      <c r="O4291" s="6">
        <v>1.36</v>
      </c>
      <c r="P4291" s="6">
        <v>0.74</v>
      </c>
      <c r="Q4291" s="6">
        <v>2.83</v>
      </c>
      <c r="R4291" s="12">
        <f t="shared" ref="R4291:R4354" si="201">((O4291-$M4291)/$M4291)*100</f>
        <v>83.78378378378379</v>
      </c>
      <c r="S4291" s="12">
        <f t="shared" ref="S4291:S4354" si="202">((P4291-$M4291)/$M4291)*100</f>
        <v>0</v>
      </c>
      <c r="T4291" s="12">
        <f t="shared" ref="T4291:T4354" si="203">((Q4291-$M4291)/$M4291)*100</f>
        <v>282.43243243243239</v>
      </c>
      <c r="V4291" s="8"/>
      <c r="W4291" s="8"/>
    </row>
    <row r="4292" spans="1:23" ht="18" thickBot="1" x14ac:dyDescent="0.45">
      <c r="A4292" t="s">
        <v>3610</v>
      </c>
      <c r="B4292" t="s">
        <v>3611</v>
      </c>
      <c r="C4292" t="s">
        <v>22</v>
      </c>
      <c r="D4292" t="s">
        <v>195</v>
      </c>
      <c r="E4292" t="s">
        <v>501</v>
      </c>
      <c r="F4292" t="s">
        <v>502</v>
      </c>
      <c r="G4292" t="s">
        <v>26</v>
      </c>
      <c r="H4292" t="s">
        <v>503</v>
      </c>
      <c r="I4292" t="s">
        <v>28</v>
      </c>
      <c r="J4292" s="1">
        <v>43909</v>
      </c>
      <c r="K4292">
        <v>75000</v>
      </c>
      <c r="L4292" t="s">
        <v>37</v>
      </c>
      <c r="M4292">
        <v>30.92</v>
      </c>
      <c r="N4292">
        <v>2424</v>
      </c>
      <c r="O4292" s="6">
        <v>47.76</v>
      </c>
      <c r="P4292" s="6">
        <v>50.39</v>
      </c>
      <c r="Q4292" s="6">
        <v>82.94</v>
      </c>
      <c r="R4292" s="12">
        <f t="shared" si="201"/>
        <v>54.463130659767124</v>
      </c>
      <c r="S4292" s="12">
        <f t="shared" si="202"/>
        <v>62.968952134540743</v>
      </c>
      <c r="T4292" s="12">
        <f t="shared" si="203"/>
        <v>168.24062095730915</v>
      </c>
      <c r="V4292" s="8"/>
      <c r="W4292" s="8"/>
    </row>
    <row r="4293" spans="1:23" ht="18" thickBot="1" x14ac:dyDescent="0.45">
      <c r="A4293" t="s">
        <v>1581</v>
      </c>
      <c r="B4293" t="s">
        <v>307</v>
      </c>
      <c r="C4293" t="s">
        <v>22</v>
      </c>
      <c r="D4293" t="s">
        <v>23</v>
      </c>
      <c r="E4293" t="s">
        <v>3005</v>
      </c>
      <c r="F4293" t="s">
        <v>3006</v>
      </c>
      <c r="G4293" t="s">
        <v>26</v>
      </c>
      <c r="H4293" t="s">
        <v>3007</v>
      </c>
      <c r="I4293" t="s">
        <v>28</v>
      </c>
      <c r="J4293" s="1">
        <v>43909</v>
      </c>
      <c r="K4293">
        <v>75000</v>
      </c>
      <c r="L4293" t="s">
        <v>318</v>
      </c>
      <c r="M4293">
        <v>15.09</v>
      </c>
      <c r="N4293">
        <v>4970</v>
      </c>
      <c r="O4293" s="6">
        <v>19.329999999999998</v>
      </c>
      <c r="P4293" s="6">
        <v>20.38</v>
      </c>
      <c r="Q4293" s="6">
        <v>28.97</v>
      </c>
      <c r="R4293" s="12">
        <f t="shared" si="201"/>
        <v>28.098078197481769</v>
      </c>
      <c r="S4293" s="12">
        <f t="shared" si="202"/>
        <v>35.056328694499662</v>
      </c>
      <c r="T4293" s="12">
        <f t="shared" si="203"/>
        <v>91.981444665341286</v>
      </c>
      <c r="V4293" s="8"/>
      <c r="W4293" s="8"/>
    </row>
    <row r="4294" spans="1:23" ht="18" thickBot="1" x14ac:dyDescent="0.45">
      <c r="A4294" t="s">
        <v>1581</v>
      </c>
      <c r="B4294" t="s">
        <v>307</v>
      </c>
      <c r="C4294" t="s">
        <v>22</v>
      </c>
      <c r="D4294" t="s">
        <v>23</v>
      </c>
      <c r="E4294" t="s">
        <v>3612</v>
      </c>
      <c r="F4294" t="s">
        <v>3613</v>
      </c>
      <c r="G4294" t="s">
        <v>26</v>
      </c>
      <c r="H4294" t="s">
        <v>3614</v>
      </c>
      <c r="I4294" t="s">
        <v>28</v>
      </c>
      <c r="J4294" s="1">
        <v>43909</v>
      </c>
      <c r="K4294">
        <v>32500</v>
      </c>
      <c r="L4294" t="s">
        <v>318</v>
      </c>
      <c r="M4294">
        <v>9.77</v>
      </c>
      <c r="N4294">
        <v>3326</v>
      </c>
      <c r="O4294" s="6">
        <v>13.86</v>
      </c>
      <c r="P4294" s="6">
        <v>15.05</v>
      </c>
      <c r="Q4294" s="6">
        <v>17.98</v>
      </c>
      <c r="R4294" s="12">
        <f t="shared" si="201"/>
        <v>41.862845445240531</v>
      </c>
      <c r="S4294" s="12">
        <f t="shared" si="202"/>
        <v>54.042988741044027</v>
      </c>
      <c r="T4294" s="12">
        <f t="shared" si="203"/>
        <v>84.032753326509734</v>
      </c>
      <c r="V4294" s="8"/>
      <c r="W4294" s="8"/>
    </row>
    <row r="4295" spans="1:23" ht="18" thickBot="1" x14ac:dyDescent="0.45">
      <c r="A4295" t="s">
        <v>2336</v>
      </c>
      <c r="B4295" t="s">
        <v>589</v>
      </c>
      <c r="C4295" t="s">
        <v>22</v>
      </c>
      <c r="D4295" t="s">
        <v>23</v>
      </c>
      <c r="E4295" t="s">
        <v>731</v>
      </c>
      <c r="F4295" t="s">
        <v>732</v>
      </c>
      <c r="G4295" t="s">
        <v>26</v>
      </c>
      <c r="H4295" t="s">
        <v>733</v>
      </c>
      <c r="I4295" t="s">
        <v>28</v>
      </c>
      <c r="J4295" s="1">
        <v>43909</v>
      </c>
      <c r="K4295">
        <v>3000</v>
      </c>
      <c r="L4295" t="s">
        <v>37</v>
      </c>
      <c r="M4295">
        <v>94.93</v>
      </c>
      <c r="N4295">
        <v>30</v>
      </c>
      <c r="O4295" s="6">
        <v>117.65</v>
      </c>
      <c r="P4295" s="6">
        <v>131.24</v>
      </c>
      <c r="Q4295" s="6">
        <v>191.14</v>
      </c>
      <c r="R4295" s="12">
        <f t="shared" si="201"/>
        <v>23.933424628673759</v>
      </c>
      <c r="S4295" s="12">
        <f t="shared" si="202"/>
        <v>38.249236279363743</v>
      </c>
      <c r="T4295" s="12">
        <f t="shared" si="203"/>
        <v>101.34836195091117</v>
      </c>
      <c r="V4295" s="8"/>
      <c r="W4295" s="8"/>
    </row>
    <row r="4296" spans="1:23" ht="18" thickBot="1" x14ac:dyDescent="0.45">
      <c r="A4296" t="s">
        <v>433</v>
      </c>
      <c r="B4296" t="s">
        <v>434</v>
      </c>
      <c r="C4296" t="s">
        <v>22</v>
      </c>
      <c r="D4296" t="s">
        <v>23</v>
      </c>
      <c r="E4296" t="s">
        <v>1128</v>
      </c>
      <c r="F4296" t="s">
        <v>1129</v>
      </c>
      <c r="G4296" t="s">
        <v>1130</v>
      </c>
      <c r="H4296" t="s">
        <v>1131</v>
      </c>
      <c r="I4296" t="s">
        <v>28</v>
      </c>
      <c r="J4296" s="1">
        <v>43909</v>
      </c>
      <c r="K4296">
        <v>8000</v>
      </c>
      <c r="L4296" t="s">
        <v>78</v>
      </c>
      <c r="M4296">
        <v>0.11</v>
      </c>
      <c r="N4296">
        <v>72726</v>
      </c>
      <c r="O4296" s="6">
        <v>0.34</v>
      </c>
      <c r="P4296" s="6">
        <v>0.28000000000000003</v>
      </c>
      <c r="Q4296" s="6">
        <v>0.28000000000000003</v>
      </c>
      <c r="R4296" s="12">
        <f t="shared" si="201"/>
        <v>209.09090909090912</v>
      </c>
      <c r="S4296" s="12">
        <f t="shared" si="202"/>
        <v>154.54545454545459</v>
      </c>
      <c r="T4296" s="12">
        <f t="shared" si="203"/>
        <v>154.54545454545459</v>
      </c>
      <c r="V4296" s="8"/>
      <c r="W4296" s="8"/>
    </row>
    <row r="4297" spans="1:23" ht="18" thickBot="1" x14ac:dyDescent="0.45">
      <c r="A4297" t="s">
        <v>433</v>
      </c>
      <c r="B4297" t="s">
        <v>434</v>
      </c>
      <c r="C4297" t="s">
        <v>22</v>
      </c>
      <c r="D4297" t="s">
        <v>23</v>
      </c>
      <c r="E4297" t="s">
        <v>194</v>
      </c>
      <c r="F4297" t="s">
        <v>3615</v>
      </c>
      <c r="G4297" t="s">
        <v>374</v>
      </c>
      <c r="H4297" t="s">
        <v>3616</v>
      </c>
      <c r="I4297" t="s">
        <v>28</v>
      </c>
      <c r="J4297" s="1">
        <v>43909</v>
      </c>
      <c r="K4297">
        <v>8000</v>
      </c>
      <c r="L4297" t="s">
        <v>78</v>
      </c>
      <c r="M4297">
        <v>14.45</v>
      </c>
      <c r="N4297">
        <v>552</v>
      </c>
      <c r="O4297" s="6">
        <v>14.28</v>
      </c>
      <c r="P4297" s="6">
        <v>14.07</v>
      </c>
      <c r="Q4297" s="6">
        <v>14.77</v>
      </c>
      <c r="R4297" s="12">
        <f t="shared" si="201"/>
        <v>-1.1764705882352937</v>
      </c>
      <c r="S4297" s="12">
        <f t="shared" si="202"/>
        <v>-2.6297577854671212</v>
      </c>
      <c r="T4297" s="12">
        <f t="shared" si="203"/>
        <v>2.2145328719723203</v>
      </c>
      <c r="V4297" s="8"/>
      <c r="W4297" s="8"/>
    </row>
    <row r="4298" spans="1:23" ht="18" thickBot="1" x14ac:dyDescent="0.45">
      <c r="A4298" t="s">
        <v>433</v>
      </c>
      <c r="B4298" t="s">
        <v>434</v>
      </c>
      <c r="C4298" t="s">
        <v>22</v>
      </c>
      <c r="D4298" t="s">
        <v>23</v>
      </c>
      <c r="E4298" t="s">
        <v>1152</v>
      </c>
      <c r="F4298" t="s">
        <v>1153</v>
      </c>
      <c r="G4298" t="s">
        <v>374</v>
      </c>
      <c r="H4298" t="s">
        <v>1154</v>
      </c>
      <c r="I4298" t="s">
        <v>28</v>
      </c>
      <c r="J4298" s="1">
        <v>43909</v>
      </c>
      <c r="K4298">
        <v>8000</v>
      </c>
      <c r="L4298" t="s">
        <v>78</v>
      </c>
      <c r="M4298">
        <v>570</v>
      </c>
      <c r="N4298">
        <v>14</v>
      </c>
      <c r="O4298" s="6">
        <v>704</v>
      </c>
      <c r="P4298" s="6">
        <v>612</v>
      </c>
      <c r="Q4298" s="6">
        <v>802</v>
      </c>
      <c r="R4298" s="12">
        <f t="shared" si="201"/>
        <v>23.508771929824562</v>
      </c>
      <c r="S4298" s="12">
        <f t="shared" si="202"/>
        <v>7.3684210526315779</v>
      </c>
      <c r="T4298" s="12">
        <f t="shared" si="203"/>
        <v>40.701754385964911</v>
      </c>
      <c r="V4298" s="8"/>
      <c r="W4298" s="8"/>
    </row>
    <row r="4299" spans="1:23" ht="18" thickBot="1" x14ac:dyDescent="0.45">
      <c r="A4299" t="s">
        <v>433</v>
      </c>
      <c r="B4299" t="s">
        <v>434</v>
      </c>
      <c r="C4299" t="s">
        <v>22</v>
      </c>
      <c r="D4299" t="s">
        <v>23</v>
      </c>
      <c r="E4299" t="s">
        <v>3617</v>
      </c>
      <c r="F4299" t="s">
        <v>3618</v>
      </c>
      <c r="G4299" t="s">
        <v>374</v>
      </c>
      <c r="H4299" t="s">
        <v>3619</v>
      </c>
      <c r="I4299" t="s">
        <v>28</v>
      </c>
      <c r="J4299" s="1">
        <v>43909</v>
      </c>
      <c r="K4299">
        <v>8000</v>
      </c>
      <c r="L4299" t="s">
        <v>78</v>
      </c>
      <c r="M4299">
        <v>373.4</v>
      </c>
      <c r="N4299">
        <v>20</v>
      </c>
      <c r="O4299" s="6">
        <v>509.4</v>
      </c>
      <c r="P4299" s="6">
        <v>589.70000000000005</v>
      </c>
      <c r="Q4299" s="6">
        <v>595.5</v>
      </c>
      <c r="R4299" s="12">
        <f t="shared" si="201"/>
        <v>36.422067487948581</v>
      </c>
      <c r="S4299" s="12">
        <f t="shared" si="202"/>
        <v>57.927155865024126</v>
      </c>
      <c r="T4299" s="12">
        <f t="shared" si="203"/>
        <v>59.480449919657218</v>
      </c>
      <c r="V4299" s="8"/>
      <c r="W4299" s="8"/>
    </row>
    <row r="4300" spans="1:23" ht="18" thickBot="1" x14ac:dyDescent="0.45">
      <c r="A4300" t="s">
        <v>433</v>
      </c>
      <c r="B4300" t="s">
        <v>434</v>
      </c>
      <c r="C4300" t="s">
        <v>22</v>
      </c>
      <c r="D4300" t="s">
        <v>23</v>
      </c>
      <c r="E4300" t="s">
        <v>1161</v>
      </c>
      <c r="F4300" t="s">
        <v>1162</v>
      </c>
      <c r="G4300" t="s">
        <v>1130</v>
      </c>
      <c r="H4300" t="s">
        <v>1163</v>
      </c>
      <c r="I4300" t="s">
        <v>28</v>
      </c>
      <c r="J4300" s="1">
        <v>43909</v>
      </c>
      <c r="K4300">
        <v>8000</v>
      </c>
      <c r="L4300" t="s">
        <v>78</v>
      </c>
      <c r="M4300">
        <v>4.17</v>
      </c>
      <c r="N4300">
        <v>1918</v>
      </c>
      <c r="O4300" s="6">
        <v>7.05</v>
      </c>
      <c r="P4300" s="6">
        <v>7.24</v>
      </c>
      <c r="Q4300" s="6">
        <v>9.43</v>
      </c>
      <c r="R4300" s="12">
        <f t="shared" si="201"/>
        <v>69.064748201438846</v>
      </c>
      <c r="S4300" s="12">
        <f t="shared" si="202"/>
        <v>73.62110311750601</v>
      </c>
      <c r="T4300" s="12">
        <f t="shared" si="203"/>
        <v>126.13908872901678</v>
      </c>
      <c r="V4300" s="8"/>
      <c r="W4300" s="8"/>
    </row>
    <row r="4301" spans="1:23" ht="18" thickBot="1" x14ac:dyDescent="0.45">
      <c r="A4301" t="s">
        <v>433</v>
      </c>
      <c r="B4301" t="s">
        <v>434</v>
      </c>
      <c r="C4301" t="s">
        <v>22</v>
      </c>
      <c r="D4301" t="s">
        <v>23</v>
      </c>
      <c r="E4301" t="s">
        <v>3620</v>
      </c>
      <c r="F4301" t="s">
        <v>3621</v>
      </c>
      <c r="G4301" t="s">
        <v>374</v>
      </c>
      <c r="H4301" t="s">
        <v>3622</v>
      </c>
      <c r="I4301" t="s">
        <v>28</v>
      </c>
      <c r="J4301" s="1">
        <v>43909</v>
      </c>
      <c r="K4301">
        <v>8000</v>
      </c>
      <c r="L4301" t="s">
        <v>78</v>
      </c>
      <c r="M4301">
        <v>22.23</v>
      </c>
      <c r="N4301">
        <v>358</v>
      </c>
      <c r="O4301" s="6">
        <v>29.65</v>
      </c>
      <c r="P4301" s="6">
        <v>29.34</v>
      </c>
      <c r="Q4301" s="6">
        <v>50.3</v>
      </c>
      <c r="R4301" s="12">
        <f t="shared" si="201"/>
        <v>33.378317588843899</v>
      </c>
      <c r="S4301" s="12">
        <f t="shared" si="202"/>
        <v>31.983805668016192</v>
      </c>
      <c r="T4301" s="12">
        <f t="shared" si="203"/>
        <v>126.27080521817362</v>
      </c>
      <c r="V4301" s="8"/>
      <c r="W4301" s="8"/>
    </row>
    <row r="4302" spans="1:23" ht="18" thickBot="1" x14ac:dyDescent="0.45">
      <c r="A4302" t="s">
        <v>433</v>
      </c>
      <c r="B4302" t="s">
        <v>434</v>
      </c>
      <c r="C4302" t="s">
        <v>22</v>
      </c>
      <c r="D4302" t="s">
        <v>23</v>
      </c>
      <c r="E4302" t="s">
        <v>3623</v>
      </c>
      <c r="F4302" t="s">
        <v>3624</v>
      </c>
      <c r="G4302" t="s">
        <v>374</v>
      </c>
      <c r="H4302" t="s">
        <v>3625</v>
      </c>
      <c r="I4302" t="s">
        <v>28</v>
      </c>
      <c r="J4302" s="1">
        <v>43909</v>
      </c>
      <c r="K4302">
        <v>8000</v>
      </c>
      <c r="L4302" t="s">
        <v>78</v>
      </c>
      <c r="M4302">
        <v>8.3000000000000007</v>
      </c>
      <c r="N4302">
        <v>962</v>
      </c>
      <c r="O4302" s="6">
        <v>10.5</v>
      </c>
      <c r="P4302" s="6">
        <v>8.5500000000000007</v>
      </c>
      <c r="Q4302" s="6">
        <v>23.4</v>
      </c>
      <c r="R4302" s="12">
        <f t="shared" si="201"/>
        <v>26.506024096385534</v>
      </c>
      <c r="S4302" s="12">
        <f t="shared" si="202"/>
        <v>3.012048192771084</v>
      </c>
      <c r="T4302" s="12">
        <f t="shared" si="203"/>
        <v>181.92771084337346</v>
      </c>
      <c r="V4302" s="8"/>
      <c r="W4302" s="8"/>
    </row>
    <row r="4303" spans="1:23" ht="18" thickBot="1" x14ac:dyDescent="0.45">
      <c r="A4303" t="s">
        <v>433</v>
      </c>
      <c r="B4303" t="s">
        <v>434</v>
      </c>
      <c r="C4303" t="s">
        <v>22</v>
      </c>
      <c r="D4303" t="s">
        <v>23</v>
      </c>
      <c r="E4303" t="s">
        <v>3626</v>
      </c>
      <c r="F4303" t="s">
        <v>3627</v>
      </c>
      <c r="G4303" t="s">
        <v>374</v>
      </c>
      <c r="H4303" t="s">
        <v>3628</v>
      </c>
      <c r="I4303" t="s">
        <v>28</v>
      </c>
      <c r="J4303" s="1">
        <v>43909</v>
      </c>
      <c r="K4303">
        <v>8000</v>
      </c>
      <c r="L4303" t="s">
        <v>78</v>
      </c>
      <c r="M4303">
        <v>2.09</v>
      </c>
      <c r="N4303">
        <v>3826</v>
      </c>
      <c r="O4303" s="6">
        <v>2.37</v>
      </c>
      <c r="P4303" s="6">
        <v>2.0299999999999998</v>
      </c>
      <c r="Q4303" s="6">
        <v>3.47</v>
      </c>
      <c r="R4303" s="12">
        <f t="shared" si="201"/>
        <v>13.397129186602882</v>
      </c>
      <c r="S4303" s="12">
        <f t="shared" si="202"/>
        <v>-2.8708133971291896</v>
      </c>
      <c r="T4303" s="12">
        <f t="shared" si="203"/>
        <v>66.028708133971321</v>
      </c>
      <c r="V4303" s="8"/>
      <c r="W4303" s="8"/>
    </row>
    <row r="4304" spans="1:23" ht="18" thickBot="1" x14ac:dyDescent="0.45">
      <c r="A4304" t="s">
        <v>433</v>
      </c>
      <c r="B4304" t="s">
        <v>434</v>
      </c>
      <c r="C4304" t="s">
        <v>22</v>
      </c>
      <c r="D4304" t="s">
        <v>23</v>
      </c>
      <c r="E4304" t="s">
        <v>3629</v>
      </c>
      <c r="F4304" t="s">
        <v>3630</v>
      </c>
      <c r="G4304" t="s">
        <v>1130</v>
      </c>
      <c r="H4304" t="s">
        <v>3631</v>
      </c>
      <c r="I4304" t="s">
        <v>28</v>
      </c>
      <c r="J4304" s="1">
        <v>43909</v>
      </c>
      <c r="K4304">
        <v>8000</v>
      </c>
      <c r="L4304" t="s">
        <v>78</v>
      </c>
      <c r="M4304">
        <v>0.38</v>
      </c>
      <c r="N4304">
        <v>21052</v>
      </c>
      <c r="O4304" s="6">
        <v>0.37</v>
      </c>
      <c r="P4304" s="6">
        <v>0.38</v>
      </c>
      <c r="Q4304" s="6">
        <v>0.43</v>
      </c>
      <c r="R4304" s="12">
        <f t="shared" si="201"/>
        <v>-2.6315789473684235</v>
      </c>
      <c r="S4304" s="12">
        <f t="shared" si="202"/>
        <v>0</v>
      </c>
      <c r="T4304" s="12">
        <f t="shared" si="203"/>
        <v>13.157894736842103</v>
      </c>
      <c r="V4304" s="8"/>
      <c r="W4304" s="8"/>
    </row>
    <row r="4305" spans="1:23" ht="18" thickBot="1" x14ac:dyDescent="0.45">
      <c r="A4305" t="s">
        <v>433</v>
      </c>
      <c r="B4305" t="s">
        <v>434</v>
      </c>
      <c r="C4305" t="s">
        <v>22</v>
      </c>
      <c r="D4305" t="s">
        <v>23</v>
      </c>
      <c r="E4305" t="s">
        <v>379</v>
      </c>
      <c r="F4305" t="s">
        <v>3632</v>
      </c>
      <c r="G4305" t="s">
        <v>1130</v>
      </c>
      <c r="H4305" t="s">
        <v>3633</v>
      </c>
      <c r="I4305" t="s">
        <v>28</v>
      </c>
      <c r="J4305" s="1">
        <v>43909</v>
      </c>
      <c r="K4305">
        <v>8000</v>
      </c>
      <c r="L4305" t="s">
        <v>78</v>
      </c>
      <c r="M4305">
        <v>17.07</v>
      </c>
      <c r="N4305">
        <v>468</v>
      </c>
      <c r="O4305" s="6">
        <v>22.43</v>
      </c>
      <c r="P4305" s="6">
        <v>19.600000000000001</v>
      </c>
      <c r="Q4305" s="6">
        <v>27.68</v>
      </c>
      <c r="R4305" s="12">
        <f t="shared" si="201"/>
        <v>31.400117164616283</v>
      </c>
      <c r="S4305" s="12">
        <f t="shared" si="202"/>
        <v>14.821323960164037</v>
      </c>
      <c r="T4305" s="12">
        <f t="shared" si="203"/>
        <v>62.155828939660218</v>
      </c>
      <c r="V4305" s="8"/>
      <c r="W4305" s="8"/>
    </row>
    <row r="4306" spans="1:23" ht="18" thickBot="1" x14ac:dyDescent="0.45">
      <c r="A4306" t="s">
        <v>433</v>
      </c>
      <c r="B4306" t="s">
        <v>434</v>
      </c>
      <c r="C4306" t="s">
        <v>22</v>
      </c>
      <c r="D4306" t="s">
        <v>23</v>
      </c>
      <c r="E4306" t="s">
        <v>3634</v>
      </c>
      <c r="F4306" t="s">
        <v>3635</v>
      </c>
      <c r="G4306" t="s">
        <v>374</v>
      </c>
      <c r="H4306" t="s">
        <v>3636</v>
      </c>
      <c r="I4306" t="s">
        <v>28</v>
      </c>
      <c r="J4306" s="1">
        <v>43909</v>
      </c>
      <c r="K4306">
        <v>8000</v>
      </c>
      <c r="L4306" t="s">
        <v>78</v>
      </c>
      <c r="M4306">
        <v>24.76</v>
      </c>
      <c r="N4306">
        <v>322</v>
      </c>
      <c r="O4306" s="6">
        <v>39.97</v>
      </c>
      <c r="P4306" s="6">
        <v>37.89</v>
      </c>
      <c r="Q4306" s="6">
        <v>48.05</v>
      </c>
      <c r="R4306" s="12">
        <f t="shared" si="201"/>
        <v>61.429725363489482</v>
      </c>
      <c r="S4306" s="12">
        <f t="shared" si="202"/>
        <v>53.029079159935378</v>
      </c>
      <c r="T4306" s="12">
        <f t="shared" si="203"/>
        <v>94.063004846526638</v>
      </c>
      <c r="V4306" s="8"/>
      <c r="W4306" s="8"/>
    </row>
    <row r="4307" spans="1:23" ht="18" thickBot="1" x14ac:dyDescent="0.45">
      <c r="A4307" t="s">
        <v>1284</v>
      </c>
      <c r="B4307" t="s">
        <v>740</v>
      </c>
      <c r="C4307" t="s">
        <v>22</v>
      </c>
      <c r="D4307" t="s">
        <v>195</v>
      </c>
      <c r="E4307" t="s">
        <v>62</v>
      </c>
      <c r="F4307" t="s">
        <v>63</v>
      </c>
      <c r="G4307" t="s">
        <v>26</v>
      </c>
      <c r="H4307" t="s">
        <v>64</v>
      </c>
      <c r="I4307" t="s">
        <v>28</v>
      </c>
      <c r="J4307" s="1">
        <v>43909</v>
      </c>
      <c r="K4307">
        <v>8000</v>
      </c>
      <c r="L4307" t="s">
        <v>37</v>
      </c>
      <c r="M4307">
        <v>305.22000000000003</v>
      </c>
      <c r="N4307">
        <v>26</v>
      </c>
      <c r="O4307" s="6">
        <v>299.61</v>
      </c>
      <c r="P4307" s="6">
        <v>343.91</v>
      </c>
      <c r="Q4307" s="6">
        <v>328.91</v>
      </c>
      <c r="R4307" s="12">
        <f t="shared" si="201"/>
        <v>-1.8380184784745475</v>
      </c>
      <c r="S4307" s="12">
        <f t="shared" si="202"/>
        <v>12.676102483454555</v>
      </c>
      <c r="T4307" s="12">
        <f t="shared" si="203"/>
        <v>7.7616145730948158</v>
      </c>
      <c r="V4307" s="8"/>
      <c r="W4307" s="8"/>
    </row>
    <row r="4308" spans="1:23" ht="18" thickBot="1" x14ac:dyDescent="0.45">
      <c r="A4308" t="s">
        <v>1284</v>
      </c>
      <c r="B4308" t="s">
        <v>740</v>
      </c>
      <c r="C4308" t="s">
        <v>22</v>
      </c>
      <c r="D4308" t="s">
        <v>195</v>
      </c>
      <c r="E4308" t="s">
        <v>171</v>
      </c>
      <c r="F4308" t="s">
        <v>172</v>
      </c>
      <c r="G4308" t="s">
        <v>26</v>
      </c>
      <c r="H4308" t="s">
        <v>173</v>
      </c>
      <c r="I4308" t="s">
        <v>28</v>
      </c>
      <c r="J4308" s="1">
        <v>43909</v>
      </c>
      <c r="K4308">
        <v>8000</v>
      </c>
      <c r="L4308" t="s">
        <v>37</v>
      </c>
      <c r="M4308">
        <v>280.83999999999997</v>
      </c>
      <c r="N4308">
        <v>28</v>
      </c>
      <c r="O4308" s="6">
        <v>349.85</v>
      </c>
      <c r="P4308" s="6">
        <v>435.1</v>
      </c>
      <c r="Q4308" s="6">
        <v>445.01</v>
      </c>
      <c r="R4308" s="12">
        <f t="shared" si="201"/>
        <v>24.572710440108267</v>
      </c>
      <c r="S4308" s="12">
        <f t="shared" si="202"/>
        <v>54.928072924084915</v>
      </c>
      <c r="T4308" s="12">
        <f t="shared" si="203"/>
        <v>58.456772539524295</v>
      </c>
      <c r="V4308" s="8"/>
      <c r="W4308" s="8"/>
    </row>
    <row r="4309" spans="1:23" ht="18" thickBot="1" x14ac:dyDescent="0.45">
      <c r="A4309" t="s">
        <v>3221</v>
      </c>
      <c r="B4309" t="s">
        <v>320</v>
      </c>
      <c r="C4309" t="s">
        <v>217</v>
      </c>
      <c r="D4309" t="s">
        <v>23</v>
      </c>
      <c r="E4309" t="s">
        <v>2093</v>
      </c>
      <c r="F4309" t="s">
        <v>2094</v>
      </c>
      <c r="G4309" t="s">
        <v>26</v>
      </c>
      <c r="H4309" t="s">
        <v>2095</v>
      </c>
      <c r="I4309" t="s">
        <v>28</v>
      </c>
      <c r="J4309" s="1">
        <v>43909</v>
      </c>
      <c r="K4309">
        <v>75000</v>
      </c>
      <c r="L4309" t="s">
        <v>33</v>
      </c>
      <c r="M4309">
        <v>155.22</v>
      </c>
      <c r="N4309">
        <v>482</v>
      </c>
      <c r="O4309" s="6">
        <v>178.36</v>
      </c>
      <c r="P4309" s="6">
        <v>168.1</v>
      </c>
      <c r="Q4309" s="6">
        <v>202.66</v>
      </c>
      <c r="R4309" s="12">
        <f t="shared" si="201"/>
        <v>14.907872696817432</v>
      </c>
      <c r="S4309" s="12">
        <f t="shared" si="202"/>
        <v>8.2978997551861848</v>
      </c>
      <c r="T4309" s="12">
        <f t="shared" si="203"/>
        <v>30.563071769101917</v>
      </c>
      <c r="V4309" s="8"/>
      <c r="W4309" s="8"/>
    </row>
    <row r="4310" spans="1:23" ht="18" thickBot="1" x14ac:dyDescent="0.45">
      <c r="A4310" t="s">
        <v>3221</v>
      </c>
      <c r="B4310" t="s">
        <v>320</v>
      </c>
      <c r="C4310" t="s">
        <v>217</v>
      </c>
      <c r="D4310" t="s">
        <v>23</v>
      </c>
      <c r="E4310" t="s">
        <v>134</v>
      </c>
      <c r="F4310" t="s">
        <v>135</v>
      </c>
      <c r="G4310" t="s">
        <v>26</v>
      </c>
      <c r="H4310" t="s">
        <v>136</v>
      </c>
      <c r="I4310" t="s">
        <v>28</v>
      </c>
      <c r="J4310" s="1">
        <v>43909</v>
      </c>
      <c r="K4310">
        <v>32500</v>
      </c>
      <c r="L4310" t="s">
        <v>37</v>
      </c>
      <c r="M4310">
        <v>142.71</v>
      </c>
      <c r="N4310">
        <v>226</v>
      </c>
      <c r="O4310" s="6">
        <v>194.24</v>
      </c>
      <c r="P4310" s="6">
        <v>208.78</v>
      </c>
      <c r="Q4310" s="6">
        <v>230.35</v>
      </c>
      <c r="R4310" s="12">
        <f t="shared" si="201"/>
        <v>36.108191437180295</v>
      </c>
      <c r="S4310" s="12">
        <f t="shared" si="202"/>
        <v>46.296685586153728</v>
      </c>
      <c r="T4310" s="12">
        <f t="shared" si="203"/>
        <v>61.411253591198921</v>
      </c>
      <c r="V4310" s="8"/>
      <c r="W4310" s="8"/>
    </row>
    <row r="4311" spans="1:23" ht="18" thickBot="1" x14ac:dyDescent="0.45">
      <c r="A4311" t="s">
        <v>205</v>
      </c>
      <c r="B4311" t="s">
        <v>206</v>
      </c>
      <c r="C4311" t="s">
        <v>22</v>
      </c>
      <c r="D4311" t="s">
        <v>23</v>
      </c>
      <c r="E4311" t="s">
        <v>2427</v>
      </c>
      <c r="F4311" t="s">
        <v>2428</v>
      </c>
      <c r="G4311" t="s">
        <v>26</v>
      </c>
      <c r="H4311" t="s">
        <v>2429</v>
      </c>
      <c r="I4311" t="s">
        <v>28</v>
      </c>
      <c r="J4311" s="1">
        <v>43909</v>
      </c>
      <c r="K4311">
        <v>65001</v>
      </c>
      <c r="L4311" t="s">
        <v>37</v>
      </c>
      <c r="M4311">
        <v>46.02</v>
      </c>
      <c r="N4311">
        <v>1412</v>
      </c>
      <c r="O4311" s="6">
        <v>62.59</v>
      </c>
      <c r="P4311" s="6">
        <v>68.41</v>
      </c>
      <c r="Q4311" s="6">
        <v>88.49</v>
      </c>
      <c r="R4311" s="12">
        <f t="shared" si="201"/>
        <v>36.006084311169055</v>
      </c>
      <c r="S4311" s="12">
        <f t="shared" si="202"/>
        <v>48.652759669708807</v>
      </c>
      <c r="T4311" s="12">
        <f t="shared" si="203"/>
        <v>92.285962624945654</v>
      </c>
      <c r="V4311" s="8"/>
      <c r="W4311" s="8"/>
    </row>
    <row r="4312" spans="1:23" ht="18" thickBot="1" x14ac:dyDescent="0.45">
      <c r="A4312" t="s">
        <v>205</v>
      </c>
      <c r="B4312" t="s">
        <v>206</v>
      </c>
      <c r="C4312" t="s">
        <v>22</v>
      </c>
      <c r="D4312" t="s">
        <v>23</v>
      </c>
      <c r="E4312" t="s">
        <v>3578</v>
      </c>
      <c r="F4312" t="s">
        <v>3579</v>
      </c>
      <c r="G4312" t="s">
        <v>26</v>
      </c>
      <c r="H4312" t="s">
        <v>3580</v>
      </c>
      <c r="I4312" t="s">
        <v>28</v>
      </c>
      <c r="J4312" s="1">
        <v>43909</v>
      </c>
      <c r="K4312">
        <v>16001</v>
      </c>
      <c r="L4312" t="s">
        <v>37</v>
      </c>
      <c r="M4312">
        <v>10.58</v>
      </c>
      <c r="N4312">
        <v>1512</v>
      </c>
      <c r="O4312" s="6">
        <v>17.54</v>
      </c>
      <c r="P4312" s="6">
        <v>19.64</v>
      </c>
      <c r="Q4312" s="6">
        <v>23.01</v>
      </c>
      <c r="R4312" s="12">
        <f t="shared" si="201"/>
        <v>65.784499054820415</v>
      </c>
      <c r="S4312" s="12">
        <f t="shared" si="202"/>
        <v>85.633270321361067</v>
      </c>
      <c r="T4312" s="12">
        <f t="shared" si="203"/>
        <v>117.48582230623821</v>
      </c>
      <c r="V4312" s="8"/>
      <c r="W4312" s="8"/>
    </row>
    <row r="4313" spans="1:23" ht="18" thickBot="1" x14ac:dyDescent="0.45">
      <c r="A4313" t="s">
        <v>205</v>
      </c>
      <c r="B4313" t="s">
        <v>206</v>
      </c>
      <c r="C4313" t="s">
        <v>22</v>
      </c>
      <c r="D4313" t="s">
        <v>23</v>
      </c>
      <c r="E4313" t="s">
        <v>3508</v>
      </c>
      <c r="F4313" t="s">
        <v>3509</v>
      </c>
      <c r="G4313" t="s">
        <v>26</v>
      </c>
      <c r="H4313" t="s">
        <v>3510</v>
      </c>
      <c r="I4313" t="s">
        <v>28</v>
      </c>
      <c r="J4313" s="1">
        <v>43909</v>
      </c>
      <c r="K4313">
        <v>16001</v>
      </c>
      <c r="L4313" t="s">
        <v>37</v>
      </c>
      <c r="M4313">
        <v>19.010000000000002</v>
      </c>
      <c r="N4313">
        <v>840</v>
      </c>
      <c r="O4313" s="6">
        <v>31.12</v>
      </c>
      <c r="P4313" s="6">
        <v>28.71</v>
      </c>
      <c r="Q4313" s="6">
        <v>28.69</v>
      </c>
      <c r="R4313" s="12">
        <f t="shared" si="201"/>
        <v>63.703314045239331</v>
      </c>
      <c r="S4313" s="12">
        <f t="shared" si="202"/>
        <v>51.025775907417135</v>
      </c>
      <c r="T4313" s="12">
        <f t="shared" si="203"/>
        <v>50.920568122041018</v>
      </c>
      <c r="V4313" s="8"/>
      <c r="W4313" s="8"/>
    </row>
    <row r="4314" spans="1:23" ht="18" thickBot="1" x14ac:dyDescent="0.45">
      <c r="A4314" t="s">
        <v>205</v>
      </c>
      <c r="B4314" t="s">
        <v>206</v>
      </c>
      <c r="C4314" t="s">
        <v>22</v>
      </c>
      <c r="D4314" t="s">
        <v>23</v>
      </c>
      <c r="E4314" t="s">
        <v>629</v>
      </c>
      <c r="F4314" t="s">
        <v>630</v>
      </c>
      <c r="G4314" t="s">
        <v>26</v>
      </c>
      <c r="H4314" t="s">
        <v>631</v>
      </c>
      <c r="I4314" t="s">
        <v>28</v>
      </c>
      <c r="J4314" s="1">
        <v>43909</v>
      </c>
      <c r="K4314">
        <v>16001</v>
      </c>
      <c r="L4314" t="s">
        <v>37</v>
      </c>
      <c r="M4314">
        <v>71.03</v>
      </c>
      <c r="N4314">
        <v>224</v>
      </c>
      <c r="O4314" s="6">
        <v>116.97</v>
      </c>
      <c r="P4314" s="6">
        <v>122.04</v>
      </c>
      <c r="Q4314" s="6">
        <v>149.94</v>
      </c>
      <c r="R4314" s="12">
        <f t="shared" si="201"/>
        <v>64.676897085738418</v>
      </c>
      <c r="S4314" s="12">
        <f t="shared" si="202"/>
        <v>71.814726172039983</v>
      </c>
      <c r="T4314" s="12">
        <f t="shared" si="203"/>
        <v>111.093903984232</v>
      </c>
      <c r="V4314" s="8"/>
      <c r="W4314" s="8"/>
    </row>
    <row r="4315" spans="1:23" ht="18" thickBot="1" x14ac:dyDescent="0.45">
      <c r="A4315" t="s">
        <v>205</v>
      </c>
      <c r="B4315" t="s">
        <v>206</v>
      </c>
      <c r="C4315" t="s">
        <v>22</v>
      </c>
      <c r="D4315" t="s">
        <v>23</v>
      </c>
      <c r="E4315" t="s">
        <v>368</v>
      </c>
      <c r="F4315" t="s">
        <v>369</v>
      </c>
      <c r="G4315" t="s">
        <v>26</v>
      </c>
      <c r="H4315" t="s">
        <v>370</v>
      </c>
      <c r="I4315" t="s">
        <v>28</v>
      </c>
      <c r="J4315" s="1">
        <v>43909</v>
      </c>
      <c r="K4315">
        <v>40501</v>
      </c>
      <c r="L4315" t="s">
        <v>37</v>
      </c>
      <c r="M4315">
        <v>28.29</v>
      </c>
      <c r="N4315">
        <v>1430</v>
      </c>
      <c r="O4315" s="6">
        <v>27.45</v>
      </c>
      <c r="P4315" s="6">
        <v>24.88</v>
      </c>
      <c r="Q4315" s="6">
        <v>39.630000000000003</v>
      </c>
      <c r="R4315" s="12">
        <f t="shared" si="201"/>
        <v>-2.9692470837751852</v>
      </c>
      <c r="S4315" s="12">
        <f t="shared" si="202"/>
        <v>-12.053729232944505</v>
      </c>
      <c r="T4315" s="12">
        <f t="shared" si="203"/>
        <v>40.084835630965024</v>
      </c>
      <c r="V4315" s="8"/>
      <c r="W4315" s="8"/>
    </row>
    <row r="4316" spans="1:23" ht="18" thickBot="1" x14ac:dyDescent="0.45">
      <c r="A4316" t="s">
        <v>211</v>
      </c>
      <c r="B4316" t="s">
        <v>194</v>
      </c>
      <c r="C4316" t="s">
        <v>22</v>
      </c>
      <c r="D4316" t="s">
        <v>195</v>
      </c>
      <c r="E4316" t="s">
        <v>2259</v>
      </c>
      <c r="F4316" t="s">
        <v>2260</v>
      </c>
      <c r="G4316" t="s">
        <v>26</v>
      </c>
      <c r="H4316" t="s">
        <v>2261</v>
      </c>
      <c r="I4316" t="s">
        <v>28</v>
      </c>
      <c r="J4316" s="1">
        <v>43909</v>
      </c>
      <c r="K4316">
        <v>8000</v>
      </c>
      <c r="L4316" t="s">
        <v>33</v>
      </c>
      <c r="M4316">
        <v>66.8</v>
      </c>
      <c r="N4316">
        <v>118</v>
      </c>
      <c r="O4316" s="6">
        <v>91.13</v>
      </c>
      <c r="P4316" s="6">
        <v>105.39</v>
      </c>
      <c r="Q4316" s="6">
        <v>152.28</v>
      </c>
      <c r="R4316" s="12">
        <f t="shared" si="201"/>
        <v>36.422155688622752</v>
      </c>
      <c r="S4316" s="12">
        <f t="shared" si="202"/>
        <v>57.769461077844319</v>
      </c>
      <c r="T4316" s="12">
        <f t="shared" si="203"/>
        <v>127.96407185628745</v>
      </c>
      <c r="V4316" s="8"/>
      <c r="W4316" s="8"/>
    </row>
    <row r="4317" spans="1:23" ht="18" thickBot="1" x14ac:dyDescent="0.45">
      <c r="A4317" t="s">
        <v>211</v>
      </c>
      <c r="B4317" t="s">
        <v>194</v>
      </c>
      <c r="C4317" t="s">
        <v>22</v>
      </c>
      <c r="D4317" t="s">
        <v>195</v>
      </c>
      <c r="E4317" t="s">
        <v>1051</v>
      </c>
      <c r="F4317" t="s">
        <v>1052</v>
      </c>
      <c r="G4317" t="s">
        <v>26</v>
      </c>
      <c r="H4317" t="s">
        <v>1053</v>
      </c>
      <c r="I4317" t="s">
        <v>28</v>
      </c>
      <c r="J4317" s="1">
        <v>43909</v>
      </c>
      <c r="K4317">
        <v>40501</v>
      </c>
      <c r="L4317" t="s">
        <v>29</v>
      </c>
      <c r="M4317">
        <v>61.41</v>
      </c>
      <c r="N4317">
        <v>658</v>
      </c>
      <c r="O4317" s="6">
        <v>77.099999999999994</v>
      </c>
      <c r="P4317" s="6">
        <v>87.71</v>
      </c>
      <c r="Q4317" s="6">
        <v>106.34</v>
      </c>
      <c r="R4317" s="12">
        <f t="shared" si="201"/>
        <v>25.549584758182704</v>
      </c>
      <c r="S4317" s="12">
        <f t="shared" si="202"/>
        <v>42.826901156163487</v>
      </c>
      <c r="T4317" s="12">
        <f t="shared" si="203"/>
        <v>73.163979807848904</v>
      </c>
      <c r="V4317" s="8"/>
      <c r="W4317" s="8"/>
    </row>
    <row r="4318" spans="1:23" ht="18" thickBot="1" x14ac:dyDescent="0.45">
      <c r="A4318" t="s">
        <v>249</v>
      </c>
      <c r="B4318" t="s">
        <v>250</v>
      </c>
      <c r="C4318" t="s">
        <v>22</v>
      </c>
      <c r="D4318" t="s">
        <v>195</v>
      </c>
      <c r="E4318" t="s">
        <v>1221</v>
      </c>
      <c r="F4318" t="s">
        <v>1222</v>
      </c>
      <c r="G4318" t="s">
        <v>26</v>
      </c>
      <c r="H4318" t="s">
        <v>1223</v>
      </c>
      <c r="I4318" t="s">
        <v>28</v>
      </c>
      <c r="J4318" s="1">
        <v>43909</v>
      </c>
      <c r="K4318">
        <v>8000</v>
      </c>
      <c r="L4318" t="s">
        <v>318</v>
      </c>
      <c r="M4318">
        <v>14.52</v>
      </c>
      <c r="N4318">
        <v>550</v>
      </c>
      <c r="O4318" s="6">
        <v>19.45</v>
      </c>
      <c r="P4318" s="6">
        <v>16.78</v>
      </c>
      <c r="Q4318" s="6">
        <v>22.49</v>
      </c>
      <c r="R4318" s="12">
        <f t="shared" si="201"/>
        <v>33.953168044077138</v>
      </c>
      <c r="S4318" s="12">
        <f t="shared" si="202"/>
        <v>15.564738292011029</v>
      </c>
      <c r="T4318" s="12">
        <f t="shared" si="203"/>
        <v>54.889807162534431</v>
      </c>
      <c r="V4318" s="8"/>
      <c r="W4318" s="8"/>
    </row>
    <row r="4319" spans="1:23" ht="18" thickBot="1" x14ac:dyDescent="0.45">
      <c r="A4319" t="s">
        <v>249</v>
      </c>
      <c r="B4319" t="s">
        <v>250</v>
      </c>
      <c r="C4319" t="s">
        <v>22</v>
      </c>
      <c r="D4319" t="s">
        <v>195</v>
      </c>
      <c r="E4319" t="s">
        <v>2879</v>
      </c>
      <c r="F4319" t="s">
        <v>2880</v>
      </c>
      <c r="G4319" t="s">
        <v>26</v>
      </c>
      <c r="H4319" t="s">
        <v>2881</v>
      </c>
      <c r="I4319" t="s">
        <v>28</v>
      </c>
      <c r="J4319" s="1">
        <v>43909</v>
      </c>
      <c r="K4319">
        <v>32500</v>
      </c>
      <c r="L4319" t="s">
        <v>37</v>
      </c>
      <c r="M4319">
        <v>37.53</v>
      </c>
      <c r="N4319">
        <v>864</v>
      </c>
      <c r="O4319" s="6">
        <v>46.86</v>
      </c>
      <c r="P4319" s="6">
        <v>41.21</v>
      </c>
      <c r="Q4319" s="6">
        <v>56.06</v>
      </c>
      <c r="R4319" s="12">
        <f t="shared" si="201"/>
        <v>24.860111910471616</v>
      </c>
      <c r="S4319" s="12">
        <f t="shared" si="202"/>
        <v>9.8054889421795881</v>
      </c>
      <c r="T4319" s="12">
        <f t="shared" si="203"/>
        <v>49.3738342659206</v>
      </c>
      <c r="V4319" s="8"/>
      <c r="W4319" s="8"/>
    </row>
    <row r="4320" spans="1:23" ht="18" thickBot="1" x14ac:dyDescent="0.45">
      <c r="A4320" t="s">
        <v>808</v>
      </c>
      <c r="B4320" t="s">
        <v>194</v>
      </c>
      <c r="C4320" t="s">
        <v>22</v>
      </c>
      <c r="D4320" t="s">
        <v>195</v>
      </c>
      <c r="E4320" t="s">
        <v>1224</v>
      </c>
      <c r="F4320" t="s">
        <v>1225</v>
      </c>
      <c r="G4320" t="s">
        <v>26</v>
      </c>
      <c r="H4320" t="s">
        <v>1226</v>
      </c>
      <c r="I4320" t="s">
        <v>28</v>
      </c>
      <c r="J4320" s="1">
        <v>43908</v>
      </c>
      <c r="K4320">
        <v>8216</v>
      </c>
      <c r="L4320" t="s">
        <v>37</v>
      </c>
      <c r="M4320">
        <v>8.9</v>
      </c>
      <c r="N4320">
        <v>922</v>
      </c>
      <c r="O4320" s="6">
        <v>20.100000000000001</v>
      </c>
      <c r="P4320" s="6">
        <v>59.1</v>
      </c>
      <c r="Q4320" s="6">
        <v>51.47</v>
      </c>
      <c r="R4320" s="12">
        <f t="shared" si="201"/>
        <v>125.84269662921348</v>
      </c>
      <c r="S4320" s="12">
        <f t="shared" si="202"/>
        <v>564.04494382022472</v>
      </c>
      <c r="T4320" s="12">
        <f t="shared" si="203"/>
        <v>478.31460674157302</v>
      </c>
      <c r="V4320" s="8"/>
      <c r="W4320" s="8"/>
    </row>
    <row r="4321" spans="1:23" ht="18" thickBot="1" x14ac:dyDescent="0.45">
      <c r="A4321" t="s">
        <v>2202</v>
      </c>
      <c r="B4321" t="s">
        <v>2203</v>
      </c>
      <c r="C4321" t="s">
        <v>22</v>
      </c>
      <c r="D4321" t="s">
        <v>195</v>
      </c>
      <c r="E4321" t="s">
        <v>3637</v>
      </c>
      <c r="F4321" t="s">
        <v>3638</v>
      </c>
      <c r="G4321" t="s">
        <v>26</v>
      </c>
      <c r="H4321" t="s">
        <v>3639</v>
      </c>
      <c r="I4321" t="s">
        <v>28</v>
      </c>
      <c r="J4321" s="1">
        <v>43908</v>
      </c>
      <c r="K4321">
        <v>40501</v>
      </c>
      <c r="L4321" t="s">
        <v>245</v>
      </c>
      <c r="M4321">
        <v>20.309999999999999</v>
      </c>
      <c r="N4321">
        <v>1994</v>
      </c>
      <c r="O4321" s="6">
        <v>12.36</v>
      </c>
      <c r="P4321" s="6">
        <v>10.67</v>
      </c>
      <c r="Q4321" s="6">
        <v>7.58</v>
      </c>
      <c r="R4321" s="12">
        <f t="shared" si="201"/>
        <v>-39.143279172821273</v>
      </c>
      <c r="S4321" s="12">
        <f t="shared" si="202"/>
        <v>-47.464303298867549</v>
      </c>
      <c r="T4321" s="12">
        <f t="shared" si="203"/>
        <v>-62.678483505662228</v>
      </c>
      <c r="V4321" s="8"/>
      <c r="W4321" s="8"/>
    </row>
    <row r="4322" spans="1:23" ht="18" thickBot="1" x14ac:dyDescent="0.45">
      <c r="A4322" t="s">
        <v>3156</v>
      </c>
      <c r="B4322" t="s">
        <v>320</v>
      </c>
      <c r="C4322" t="s">
        <v>217</v>
      </c>
      <c r="D4322" t="s">
        <v>23</v>
      </c>
      <c r="E4322" t="s">
        <v>2148</v>
      </c>
      <c r="F4322" t="s">
        <v>2149</v>
      </c>
      <c r="G4322" t="s">
        <v>26</v>
      </c>
      <c r="H4322" t="s">
        <v>2150</v>
      </c>
      <c r="I4322" t="s">
        <v>28</v>
      </c>
      <c r="J4322" s="1">
        <v>43908</v>
      </c>
      <c r="K4322">
        <v>8000</v>
      </c>
      <c r="L4322" t="s">
        <v>37</v>
      </c>
      <c r="M4322">
        <v>20.79</v>
      </c>
      <c r="N4322">
        <v>384</v>
      </c>
      <c r="O4322" s="6">
        <v>25.8</v>
      </c>
      <c r="P4322" s="6">
        <v>25.75</v>
      </c>
      <c r="Q4322" s="6">
        <v>38.94</v>
      </c>
      <c r="R4322" s="12">
        <f t="shared" si="201"/>
        <v>24.098124098124106</v>
      </c>
      <c r="S4322" s="12">
        <f t="shared" si="202"/>
        <v>23.857623857623864</v>
      </c>
      <c r="T4322" s="12">
        <f t="shared" si="203"/>
        <v>87.301587301587304</v>
      </c>
      <c r="V4322" s="8"/>
      <c r="W4322" s="8"/>
    </row>
    <row r="4323" spans="1:23" ht="18" thickBot="1" x14ac:dyDescent="0.45">
      <c r="A4323" t="s">
        <v>3156</v>
      </c>
      <c r="B4323" t="s">
        <v>320</v>
      </c>
      <c r="C4323" t="s">
        <v>217</v>
      </c>
      <c r="D4323" t="s">
        <v>23</v>
      </c>
      <c r="E4323" t="s">
        <v>3640</v>
      </c>
      <c r="F4323" t="s">
        <v>3641</v>
      </c>
      <c r="G4323" t="s">
        <v>26</v>
      </c>
      <c r="H4323" t="s">
        <v>3642</v>
      </c>
      <c r="I4323" t="s">
        <v>28</v>
      </c>
      <c r="J4323" s="1">
        <v>43908</v>
      </c>
      <c r="K4323">
        <v>350001</v>
      </c>
      <c r="L4323" t="s">
        <v>37</v>
      </c>
      <c r="M4323">
        <v>29.9</v>
      </c>
      <c r="N4323">
        <v>11704</v>
      </c>
      <c r="O4323" s="6">
        <v>74.930000000000007</v>
      </c>
      <c r="P4323" s="6">
        <v>73.400000000000006</v>
      </c>
      <c r="Q4323" s="6">
        <v>123.46</v>
      </c>
      <c r="R4323" s="12">
        <f t="shared" si="201"/>
        <v>150.60200668896323</v>
      </c>
      <c r="S4323" s="12">
        <f t="shared" si="202"/>
        <v>145.48494983277595</v>
      </c>
      <c r="T4323" s="12">
        <f t="shared" si="203"/>
        <v>312.90969899665555</v>
      </c>
      <c r="V4323" s="8"/>
      <c r="W4323" s="8"/>
    </row>
    <row r="4324" spans="1:23" ht="18" thickBot="1" x14ac:dyDescent="0.45">
      <c r="A4324" t="s">
        <v>3156</v>
      </c>
      <c r="B4324" t="s">
        <v>320</v>
      </c>
      <c r="C4324" t="s">
        <v>217</v>
      </c>
      <c r="D4324" t="s">
        <v>23</v>
      </c>
      <c r="E4324" t="s">
        <v>877</v>
      </c>
      <c r="F4324" t="s">
        <v>878</v>
      </c>
      <c r="G4324" t="s">
        <v>26</v>
      </c>
      <c r="H4324" t="s">
        <v>879</v>
      </c>
      <c r="I4324" t="s">
        <v>28</v>
      </c>
      <c r="J4324" s="1">
        <v>43908</v>
      </c>
      <c r="K4324">
        <v>8000</v>
      </c>
      <c r="L4324" t="s">
        <v>37</v>
      </c>
      <c r="M4324">
        <v>16.8</v>
      </c>
      <c r="N4324">
        <v>476</v>
      </c>
      <c r="O4324" s="6">
        <v>27.78</v>
      </c>
      <c r="P4324" s="6">
        <v>31.18</v>
      </c>
      <c r="Q4324" s="6">
        <v>59.27</v>
      </c>
      <c r="R4324" s="12">
        <f t="shared" si="201"/>
        <v>65.357142857142861</v>
      </c>
      <c r="S4324" s="12">
        <f t="shared" si="202"/>
        <v>85.595238095238088</v>
      </c>
      <c r="T4324" s="12">
        <f t="shared" si="203"/>
        <v>252.79761904761901</v>
      </c>
      <c r="V4324" s="8"/>
      <c r="W4324" s="8"/>
    </row>
    <row r="4325" spans="1:23" ht="18" thickBot="1" x14ac:dyDescent="0.45">
      <c r="A4325" t="s">
        <v>3156</v>
      </c>
      <c r="B4325" t="s">
        <v>320</v>
      </c>
      <c r="C4325" t="s">
        <v>217</v>
      </c>
      <c r="D4325" t="s">
        <v>23</v>
      </c>
      <c r="E4325" t="s">
        <v>2640</v>
      </c>
      <c r="F4325" t="s">
        <v>2641</v>
      </c>
      <c r="G4325" t="s">
        <v>26</v>
      </c>
      <c r="H4325" t="s">
        <v>2642</v>
      </c>
      <c r="I4325" t="s">
        <v>28</v>
      </c>
      <c r="J4325" s="1">
        <v>43908</v>
      </c>
      <c r="K4325">
        <v>16001</v>
      </c>
      <c r="L4325" t="s">
        <v>37</v>
      </c>
      <c r="M4325">
        <v>29.5</v>
      </c>
      <c r="N4325">
        <v>542</v>
      </c>
      <c r="O4325" s="6">
        <v>49.2</v>
      </c>
      <c r="P4325" s="6">
        <v>58.66</v>
      </c>
      <c r="Q4325" s="6">
        <v>87.89</v>
      </c>
      <c r="R4325" s="12">
        <f t="shared" si="201"/>
        <v>66.779661016949163</v>
      </c>
      <c r="S4325" s="12">
        <f t="shared" si="202"/>
        <v>98.847457627118629</v>
      </c>
      <c r="T4325" s="12">
        <f t="shared" si="203"/>
        <v>197.93220338983051</v>
      </c>
      <c r="V4325" s="8"/>
      <c r="W4325" s="8"/>
    </row>
    <row r="4326" spans="1:23" ht="18" thickBot="1" x14ac:dyDescent="0.45">
      <c r="A4326" t="s">
        <v>3156</v>
      </c>
      <c r="B4326" t="s">
        <v>320</v>
      </c>
      <c r="C4326" t="s">
        <v>217</v>
      </c>
      <c r="D4326" t="s">
        <v>23</v>
      </c>
      <c r="E4326" t="s">
        <v>3002</v>
      </c>
      <c r="F4326" t="s">
        <v>3003</v>
      </c>
      <c r="G4326" t="s">
        <v>26</v>
      </c>
      <c r="H4326" t="s">
        <v>3004</v>
      </c>
      <c r="I4326" t="s">
        <v>28</v>
      </c>
      <c r="J4326" s="1">
        <v>43908</v>
      </c>
      <c r="K4326">
        <v>8000</v>
      </c>
      <c r="L4326" t="s">
        <v>37</v>
      </c>
      <c r="M4326">
        <v>275.89</v>
      </c>
      <c r="N4326">
        <v>28</v>
      </c>
      <c r="O4326" s="6">
        <v>313.13</v>
      </c>
      <c r="P4326" s="6">
        <v>373.74</v>
      </c>
      <c r="Q4326" s="6">
        <v>601.99</v>
      </c>
      <c r="R4326" s="12">
        <f t="shared" si="201"/>
        <v>13.498133314001961</v>
      </c>
      <c r="S4326" s="12">
        <f t="shared" si="202"/>
        <v>35.467033962811271</v>
      </c>
      <c r="T4326" s="12">
        <f t="shared" si="203"/>
        <v>118.19928232266483</v>
      </c>
      <c r="V4326" s="8"/>
      <c r="W4326" s="8"/>
    </row>
    <row r="4327" spans="1:23" ht="18" thickBot="1" x14ac:dyDescent="0.45">
      <c r="A4327" t="s">
        <v>20</v>
      </c>
      <c r="B4327" t="s">
        <v>21</v>
      </c>
      <c r="C4327" t="s">
        <v>22</v>
      </c>
      <c r="D4327" t="s">
        <v>23</v>
      </c>
      <c r="E4327" t="s">
        <v>41</v>
      </c>
      <c r="F4327" t="s">
        <v>42</v>
      </c>
      <c r="G4327" t="s">
        <v>26</v>
      </c>
      <c r="H4327" t="s">
        <v>43</v>
      </c>
      <c r="I4327" t="s">
        <v>28</v>
      </c>
      <c r="J4327" s="1">
        <v>43908</v>
      </c>
      <c r="K4327">
        <v>8000</v>
      </c>
      <c r="L4327" t="s">
        <v>37</v>
      </c>
      <c r="M4327">
        <v>204.88</v>
      </c>
      <c r="N4327">
        <v>38</v>
      </c>
      <c r="O4327" s="6">
        <v>226.87</v>
      </c>
      <c r="P4327" s="6">
        <v>246.75</v>
      </c>
      <c r="Q4327" s="6">
        <v>244.42</v>
      </c>
      <c r="R4327" s="12">
        <f t="shared" si="201"/>
        <v>10.73311206559938</v>
      </c>
      <c r="S4327" s="12">
        <f t="shared" si="202"/>
        <v>20.436352987114411</v>
      </c>
      <c r="T4327" s="12">
        <f t="shared" si="203"/>
        <v>19.299101913315109</v>
      </c>
      <c r="V4327" s="8"/>
      <c r="W4327" s="8"/>
    </row>
    <row r="4328" spans="1:23" ht="18" thickBot="1" x14ac:dyDescent="0.45">
      <c r="A4328" t="s">
        <v>20</v>
      </c>
      <c r="B4328" t="s">
        <v>21</v>
      </c>
      <c r="C4328" t="s">
        <v>22</v>
      </c>
      <c r="D4328" t="s">
        <v>23</v>
      </c>
      <c r="E4328" t="s">
        <v>1826</v>
      </c>
      <c r="F4328" t="s">
        <v>1827</v>
      </c>
      <c r="G4328" t="s">
        <v>26</v>
      </c>
      <c r="H4328" t="s">
        <v>1828</v>
      </c>
      <c r="I4328" t="s">
        <v>28</v>
      </c>
      <c r="J4328" s="1">
        <v>43908</v>
      </c>
      <c r="K4328">
        <v>8000</v>
      </c>
      <c r="L4328" t="s">
        <v>37</v>
      </c>
      <c r="M4328">
        <v>206.96</v>
      </c>
      <c r="N4328">
        <v>38</v>
      </c>
      <c r="O4328" s="6">
        <v>267.43</v>
      </c>
      <c r="P4328" s="6">
        <v>265.60000000000002</v>
      </c>
      <c r="Q4328" s="6">
        <v>353.32</v>
      </c>
      <c r="R4328" s="12">
        <f t="shared" si="201"/>
        <v>29.218206416698877</v>
      </c>
      <c r="S4328" s="12">
        <f t="shared" si="202"/>
        <v>28.333977580208742</v>
      </c>
      <c r="T4328" s="12">
        <f t="shared" si="203"/>
        <v>70.71897951294936</v>
      </c>
      <c r="V4328" s="8"/>
      <c r="W4328" s="8"/>
    </row>
    <row r="4329" spans="1:23" ht="18" thickBot="1" x14ac:dyDescent="0.45">
      <c r="A4329" t="s">
        <v>20</v>
      </c>
      <c r="B4329" t="s">
        <v>21</v>
      </c>
      <c r="C4329" t="s">
        <v>22</v>
      </c>
      <c r="D4329" t="s">
        <v>23</v>
      </c>
      <c r="E4329" t="s">
        <v>2321</v>
      </c>
      <c r="F4329" t="s">
        <v>2322</v>
      </c>
      <c r="G4329" t="s">
        <v>26</v>
      </c>
      <c r="H4329" t="s">
        <v>2323</v>
      </c>
      <c r="I4329" t="s">
        <v>28</v>
      </c>
      <c r="J4329" s="1">
        <v>43908</v>
      </c>
      <c r="K4329">
        <v>8000</v>
      </c>
      <c r="L4329" t="s">
        <v>37</v>
      </c>
      <c r="M4329">
        <v>54</v>
      </c>
      <c r="N4329">
        <v>148</v>
      </c>
      <c r="O4329" s="6">
        <v>83.47</v>
      </c>
      <c r="P4329" s="6">
        <v>107.7</v>
      </c>
      <c r="Q4329" s="6">
        <v>113.38</v>
      </c>
      <c r="R4329" s="12">
        <f t="shared" si="201"/>
        <v>54.574074074074076</v>
      </c>
      <c r="S4329" s="12">
        <f t="shared" si="202"/>
        <v>99.444444444444443</v>
      </c>
      <c r="T4329" s="12">
        <f t="shared" si="203"/>
        <v>109.96296296296295</v>
      </c>
      <c r="V4329" s="8"/>
      <c r="W4329" s="8"/>
    </row>
    <row r="4330" spans="1:23" ht="18" thickBot="1" x14ac:dyDescent="0.45">
      <c r="A4330" t="s">
        <v>20</v>
      </c>
      <c r="B4330" t="s">
        <v>21</v>
      </c>
      <c r="C4330" t="s">
        <v>22</v>
      </c>
      <c r="D4330" t="s">
        <v>23</v>
      </c>
      <c r="E4330" t="s">
        <v>3114</v>
      </c>
      <c r="F4330" t="s">
        <v>3115</v>
      </c>
      <c r="G4330" t="s">
        <v>26</v>
      </c>
      <c r="H4330" t="s">
        <v>3116</v>
      </c>
      <c r="I4330" t="s">
        <v>28</v>
      </c>
      <c r="J4330" s="1">
        <v>43908</v>
      </c>
      <c r="K4330">
        <v>8000</v>
      </c>
      <c r="L4330" t="s">
        <v>37</v>
      </c>
      <c r="M4330">
        <v>71.709999999999994</v>
      </c>
      <c r="N4330">
        <v>110</v>
      </c>
      <c r="O4330" s="6">
        <v>95.07</v>
      </c>
      <c r="P4330" s="6">
        <v>99.7</v>
      </c>
      <c r="Q4330" s="6">
        <v>125.45</v>
      </c>
      <c r="R4330" s="12">
        <f t="shared" si="201"/>
        <v>32.575651931390325</v>
      </c>
      <c r="S4330" s="12">
        <f t="shared" si="202"/>
        <v>39.032213080462988</v>
      </c>
      <c r="T4330" s="12">
        <f t="shared" si="203"/>
        <v>74.940733509970741</v>
      </c>
      <c r="V4330" s="8"/>
      <c r="W4330" s="8"/>
    </row>
    <row r="4331" spans="1:23" ht="18" thickBot="1" x14ac:dyDescent="0.45">
      <c r="A4331" t="s">
        <v>20</v>
      </c>
      <c r="B4331" t="s">
        <v>21</v>
      </c>
      <c r="C4331" t="s">
        <v>22</v>
      </c>
      <c r="D4331" t="s">
        <v>23</v>
      </c>
      <c r="E4331" t="s">
        <v>566</v>
      </c>
      <c r="F4331" t="s">
        <v>567</v>
      </c>
      <c r="G4331" t="s">
        <v>26</v>
      </c>
      <c r="H4331" t="s">
        <v>568</v>
      </c>
      <c r="I4331" t="s">
        <v>28</v>
      </c>
      <c r="J4331" s="1">
        <v>43908</v>
      </c>
      <c r="K4331">
        <v>8000</v>
      </c>
      <c r="L4331" t="s">
        <v>33</v>
      </c>
      <c r="M4331">
        <v>227.93</v>
      </c>
      <c r="N4331">
        <v>34</v>
      </c>
      <c r="O4331" s="6">
        <v>304.48</v>
      </c>
      <c r="P4331" s="6">
        <v>338.6</v>
      </c>
      <c r="Q4331" s="6">
        <v>367</v>
      </c>
      <c r="R4331" s="12">
        <f t="shared" si="201"/>
        <v>33.584872548589487</v>
      </c>
      <c r="S4331" s="12">
        <f t="shared" si="202"/>
        <v>48.554380730926169</v>
      </c>
      <c r="T4331" s="12">
        <f t="shared" si="203"/>
        <v>61.014346509893379</v>
      </c>
      <c r="V4331" s="8"/>
      <c r="W4331" s="8"/>
    </row>
    <row r="4332" spans="1:23" ht="18" thickBot="1" x14ac:dyDescent="0.45">
      <c r="A4332" t="s">
        <v>20</v>
      </c>
      <c r="B4332" t="s">
        <v>21</v>
      </c>
      <c r="C4332" t="s">
        <v>22</v>
      </c>
      <c r="D4332" t="s">
        <v>23</v>
      </c>
      <c r="E4332" t="s">
        <v>3643</v>
      </c>
      <c r="F4332" t="s">
        <v>3644</v>
      </c>
      <c r="G4332" t="s">
        <v>26</v>
      </c>
      <c r="H4332" t="s">
        <v>3645</v>
      </c>
      <c r="I4332" t="s">
        <v>28</v>
      </c>
      <c r="J4332" s="1">
        <v>43908</v>
      </c>
      <c r="K4332">
        <v>8000</v>
      </c>
      <c r="L4332" t="s">
        <v>33</v>
      </c>
      <c r="M4332">
        <v>105.73</v>
      </c>
      <c r="N4332">
        <v>74</v>
      </c>
      <c r="O4332" s="6">
        <v>203.75</v>
      </c>
      <c r="P4332" s="6">
        <v>211.03</v>
      </c>
      <c r="Q4332" s="6">
        <v>301.33999999999997</v>
      </c>
      <c r="R4332" s="12">
        <f t="shared" si="201"/>
        <v>92.707840726378492</v>
      </c>
      <c r="S4332" s="12">
        <f t="shared" si="202"/>
        <v>99.593303698098921</v>
      </c>
      <c r="T4332" s="12">
        <f t="shared" si="203"/>
        <v>185.00898515085592</v>
      </c>
      <c r="V4332" s="8"/>
      <c r="W4332" s="8"/>
    </row>
    <row r="4333" spans="1:23" ht="18" thickBot="1" x14ac:dyDescent="0.45">
      <c r="A4333" t="s">
        <v>20</v>
      </c>
      <c r="B4333" t="s">
        <v>21</v>
      </c>
      <c r="C4333" t="s">
        <v>22</v>
      </c>
      <c r="D4333" t="s">
        <v>23</v>
      </c>
      <c r="E4333" t="s">
        <v>2900</v>
      </c>
      <c r="F4333" t="s">
        <v>2901</v>
      </c>
      <c r="G4333" t="s">
        <v>26</v>
      </c>
      <c r="H4333" t="s">
        <v>2902</v>
      </c>
      <c r="I4333" t="s">
        <v>28</v>
      </c>
      <c r="J4333" s="1">
        <v>43908</v>
      </c>
      <c r="K4333">
        <v>8000</v>
      </c>
      <c r="L4333" t="s">
        <v>37</v>
      </c>
      <c r="M4333">
        <v>33.22</v>
      </c>
      <c r="N4333">
        <v>240</v>
      </c>
      <c r="O4333" s="6">
        <v>57.64</v>
      </c>
      <c r="P4333" s="6">
        <v>60.12</v>
      </c>
      <c r="Q4333" s="6">
        <v>71.849999999999994</v>
      </c>
      <c r="R4333" s="12">
        <f t="shared" si="201"/>
        <v>73.509933774834451</v>
      </c>
      <c r="S4333" s="12">
        <f t="shared" si="202"/>
        <v>80.975316074653819</v>
      </c>
      <c r="T4333" s="12">
        <f t="shared" si="203"/>
        <v>116.28537025888018</v>
      </c>
      <c r="V4333" s="8"/>
      <c r="W4333" s="8"/>
    </row>
    <row r="4334" spans="1:23" ht="18" thickBot="1" x14ac:dyDescent="0.45">
      <c r="A4334" t="s">
        <v>1057</v>
      </c>
      <c r="B4334" t="s">
        <v>227</v>
      </c>
      <c r="C4334" t="s">
        <v>22</v>
      </c>
      <c r="D4334" t="s">
        <v>195</v>
      </c>
      <c r="E4334" t="s">
        <v>62</v>
      </c>
      <c r="F4334" t="s">
        <v>63</v>
      </c>
      <c r="G4334" t="s">
        <v>26</v>
      </c>
      <c r="H4334" t="s">
        <v>64</v>
      </c>
      <c r="I4334" t="s">
        <v>28</v>
      </c>
      <c r="J4334" s="1">
        <v>43908</v>
      </c>
      <c r="K4334">
        <v>8000</v>
      </c>
      <c r="L4334" t="s">
        <v>37</v>
      </c>
      <c r="M4334">
        <v>307.5</v>
      </c>
      <c r="N4334">
        <v>26</v>
      </c>
      <c r="O4334" s="6">
        <v>301.36</v>
      </c>
      <c r="P4334" s="6">
        <v>342.92</v>
      </c>
      <c r="Q4334" s="6">
        <v>322.98</v>
      </c>
      <c r="R4334" s="12">
        <f t="shared" si="201"/>
        <v>-1.9967479674796704</v>
      </c>
      <c r="S4334" s="12">
        <f t="shared" si="202"/>
        <v>11.518699186991874</v>
      </c>
      <c r="T4334" s="12">
        <f t="shared" si="203"/>
        <v>5.0341463414634209</v>
      </c>
      <c r="V4334" s="8"/>
      <c r="W4334" s="8"/>
    </row>
    <row r="4335" spans="1:23" ht="18" thickBot="1" x14ac:dyDescent="0.45">
      <c r="A4335" t="s">
        <v>1581</v>
      </c>
      <c r="B4335" t="s">
        <v>307</v>
      </c>
      <c r="C4335" t="s">
        <v>22</v>
      </c>
      <c r="D4335" t="s">
        <v>23</v>
      </c>
      <c r="E4335" t="s">
        <v>92</v>
      </c>
      <c r="F4335" t="s">
        <v>93</v>
      </c>
      <c r="G4335" t="s">
        <v>26</v>
      </c>
      <c r="H4335" t="s">
        <v>94</v>
      </c>
      <c r="I4335" t="s">
        <v>28</v>
      </c>
      <c r="J4335" s="1">
        <v>43908</v>
      </c>
      <c r="K4335">
        <v>8000</v>
      </c>
      <c r="L4335" t="s">
        <v>37</v>
      </c>
      <c r="M4335">
        <v>155.63</v>
      </c>
      <c r="N4335">
        <v>50</v>
      </c>
      <c r="O4335" s="6">
        <v>249.95</v>
      </c>
      <c r="P4335" s="6">
        <v>280.64999999999998</v>
      </c>
      <c r="Q4335" s="6">
        <v>283.16000000000003</v>
      </c>
      <c r="R4335" s="12">
        <f t="shared" si="201"/>
        <v>60.605281758015806</v>
      </c>
      <c r="S4335" s="12">
        <f t="shared" si="202"/>
        <v>80.331555612671067</v>
      </c>
      <c r="T4335" s="12">
        <f t="shared" si="203"/>
        <v>81.944355201439336</v>
      </c>
      <c r="V4335" s="8"/>
      <c r="W4335" s="8"/>
    </row>
    <row r="4336" spans="1:23" ht="18" thickBot="1" x14ac:dyDescent="0.45">
      <c r="A4336" t="s">
        <v>193</v>
      </c>
      <c r="B4336" t="s">
        <v>194</v>
      </c>
      <c r="C4336" t="s">
        <v>22</v>
      </c>
      <c r="D4336" t="s">
        <v>195</v>
      </c>
      <c r="E4336" t="s">
        <v>1259</v>
      </c>
      <c r="F4336" t="s">
        <v>1260</v>
      </c>
      <c r="G4336" t="s">
        <v>26</v>
      </c>
      <c r="H4336" t="s">
        <v>1261</v>
      </c>
      <c r="I4336" t="s">
        <v>28</v>
      </c>
      <c r="J4336" s="1">
        <v>43908</v>
      </c>
      <c r="K4336">
        <v>8000</v>
      </c>
      <c r="L4336" t="s">
        <v>29</v>
      </c>
      <c r="M4336">
        <v>79.260000000000005</v>
      </c>
      <c r="N4336">
        <v>100</v>
      </c>
      <c r="O4336" s="6">
        <v>89.74</v>
      </c>
      <c r="P4336" s="6">
        <v>105.69</v>
      </c>
      <c r="Q4336" s="6">
        <v>118.11</v>
      </c>
      <c r="R4336" s="12">
        <f t="shared" si="201"/>
        <v>13.222306333585653</v>
      </c>
      <c r="S4336" s="12">
        <f t="shared" si="202"/>
        <v>33.345950037850102</v>
      </c>
      <c r="T4336" s="12">
        <f t="shared" si="203"/>
        <v>49.015897047691134</v>
      </c>
      <c r="V4336" s="8"/>
      <c r="W4336" s="8"/>
    </row>
    <row r="4337" spans="1:23" ht="18" thickBot="1" x14ac:dyDescent="0.45">
      <c r="A4337" t="s">
        <v>193</v>
      </c>
      <c r="B4337" t="s">
        <v>194</v>
      </c>
      <c r="C4337" t="s">
        <v>22</v>
      </c>
      <c r="D4337" t="s">
        <v>195</v>
      </c>
      <c r="E4337" t="s">
        <v>1895</v>
      </c>
      <c r="F4337" t="s">
        <v>1896</v>
      </c>
      <c r="G4337" t="s">
        <v>26</v>
      </c>
      <c r="H4337" t="s">
        <v>1897</v>
      </c>
      <c r="I4337" t="s">
        <v>28</v>
      </c>
      <c r="J4337" s="1">
        <v>43908</v>
      </c>
      <c r="K4337">
        <v>8000</v>
      </c>
      <c r="L4337" t="s">
        <v>37</v>
      </c>
      <c r="M4337">
        <v>18.78</v>
      </c>
      <c r="N4337">
        <v>424</v>
      </c>
      <c r="O4337" s="6">
        <v>33.29</v>
      </c>
      <c r="P4337" s="6">
        <v>29.4</v>
      </c>
      <c r="Q4337" s="6">
        <v>47.82</v>
      </c>
      <c r="R4337" s="12">
        <f t="shared" si="201"/>
        <v>77.263045793397211</v>
      </c>
      <c r="S4337" s="12">
        <f t="shared" si="202"/>
        <v>56.549520766773142</v>
      </c>
      <c r="T4337" s="12">
        <f t="shared" si="203"/>
        <v>154.63258785942492</v>
      </c>
      <c r="V4337" s="8"/>
      <c r="W4337" s="8"/>
    </row>
    <row r="4338" spans="1:23" ht="18" thickBot="1" x14ac:dyDescent="0.45">
      <c r="A4338" t="s">
        <v>193</v>
      </c>
      <c r="B4338" t="s">
        <v>194</v>
      </c>
      <c r="C4338" t="s">
        <v>22</v>
      </c>
      <c r="D4338" t="s">
        <v>195</v>
      </c>
      <c r="E4338" t="s">
        <v>2078</v>
      </c>
      <c r="F4338" t="s">
        <v>2079</v>
      </c>
      <c r="G4338" t="s">
        <v>26</v>
      </c>
      <c r="H4338" t="s">
        <v>2080</v>
      </c>
      <c r="I4338" t="s">
        <v>28</v>
      </c>
      <c r="J4338" s="1">
        <v>43908</v>
      </c>
      <c r="K4338">
        <v>8000</v>
      </c>
      <c r="L4338" t="s">
        <v>37</v>
      </c>
      <c r="M4338">
        <v>97.1</v>
      </c>
      <c r="N4338">
        <v>82</v>
      </c>
      <c r="O4338" s="6">
        <v>100.04</v>
      </c>
      <c r="P4338" s="6">
        <v>108.19</v>
      </c>
      <c r="Q4338" s="6">
        <v>98.17</v>
      </c>
      <c r="R4338" s="12">
        <f t="shared" si="201"/>
        <v>3.0278063851699404</v>
      </c>
      <c r="S4338" s="12">
        <f t="shared" si="202"/>
        <v>11.42121524201854</v>
      </c>
      <c r="T4338" s="12">
        <f t="shared" si="203"/>
        <v>1.1019567456230766</v>
      </c>
      <c r="V4338" s="8"/>
      <c r="W4338" s="8"/>
    </row>
    <row r="4339" spans="1:23" ht="18" thickBot="1" x14ac:dyDescent="0.45">
      <c r="A4339" t="s">
        <v>193</v>
      </c>
      <c r="B4339" t="s">
        <v>194</v>
      </c>
      <c r="C4339" t="s">
        <v>22</v>
      </c>
      <c r="D4339" t="s">
        <v>195</v>
      </c>
      <c r="E4339" t="s">
        <v>1231</v>
      </c>
      <c r="F4339" t="s">
        <v>1232</v>
      </c>
      <c r="G4339" t="s">
        <v>26</v>
      </c>
      <c r="H4339" t="s">
        <v>1233</v>
      </c>
      <c r="I4339" t="s">
        <v>28</v>
      </c>
      <c r="J4339" s="1">
        <v>43908</v>
      </c>
      <c r="K4339">
        <v>8000</v>
      </c>
      <c r="L4339" t="s">
        <v>37</v>
      </c>
      <c r="M4339">
        <v>145.76</v>
      </c>
      <c r="N4339">
        <v>54</v>
      </c>
      <c r="O4339" s="6">
        <v>264.79000000000002</v>
      </c>
      <c r="P4339" s="6">
        <v>323.45999999999998</v>
      </c>
      <c r="Q4339" s="6">
        <v>514.36</v>
      </c>
      <c r="R4339" s="12">
        <f t="shared" si="201"/>
        <v>81.661635565312878</v>
      </c>
      <c r="S4339" s="12">
        <f t="shared" si="202"/>
        <v>121.91273326015369</v>
      </c>
      <c r="T4339" s="12">
        <f t="shared" si="203"/>
        <v>252.88144895718992</v>
      </c>
      <c r="V4339" s="8"/>
      <c r="W4339" s="8"/>
    </row>
    <row r="4340" spans="1:23" ht="18" thickBot="1" x14ac:dyDescent="0.45">
      <c r="A4340" t="s">
        <v>193</v>
      </c>
      <c r="B4340" t="s">
        <v>194</v>
      </c>
      <c r="C4340" t="s">
        <v>22</v>
      </c>
      <c r="D4340" t="s">
        <v>195</v>
      </c>
      <c r="E4340" t="s">
        <v>344</v>
      </c>
      <c r="F4340" t="s">
        <v>345</v>
      </c>
      <c r="G4340" t="s">
        <v>26</v>
      </c>
      <c r="H4340" t="s">
        <v>346</v>
      </c>
      <c r="I4340" t="s">
        <v>28</v>
      </c>
      <c r="J4340" s="1">
        <v>43908</v>
      </c>
      <c r="K4340">
        <v>8000</v>
      </c>
      <c r="L4340" t="s">
        <v>37</v>
      </c>
      <c r="M4340">
        <v>101.89</v>
      </c>
      <c r="N4340">
        <v>78</v>
      </c>
      <c r="O4340" s="6">
        <v>197.77</v>
      </c>
      <c r="P4340" s="6">
        <v>165.35</v>
      </c>
      <c r="Q4340" s="6">
        <v>256.06</v>
      </c>
      <c r="R4340" s="12">
        <f t="shared" si="201"/>
        <v>94.101481990381799</v>
      </c>
      <c r="S4340" s="12">
        <f t="shared" si="202"/>
        <v>62.282854058298156</v>
      </c>
      <c r="T4340" s="12">
        <f t="shared" si="203"/>
        <v>151.31023652959075</v>
      </c>
      <c r="V4340" s="8"/>
      <c r="W4340" s="8"/>
    </row>
    <row r="4341" spans="1:23" ht="18" thickBot="1" x14ac:dyDescent="0.45">
      <c r="A4341" t="s">
        <v>193</v>
      </c>
      <c r="B4341" t="s">
        <v>194</v>
      </c>
      <c r="C4341" t="s">
        <v>22</v>
      </c>
      <c r="D4341" t="s">
        <v>195</v>
      </c>
      <c r="E4341" t="s">
        <v>1795</v>
      </c>
      <c r="F4341" t="s">
        <v>1796</v>
      </c>
      <c r="G4341" t="s">
        <v>26</v>
      </c>
      <c r="H4341" t="s">
        <v>1797</v>
      </c>
      <c r="I4341" t="s">
        <v>28</v>
      </c>
      <c r="J4341" s="1">
        <v>43908</v>
      </c>
      <c r="K4341">
        <v>8000</v>
      </c>
      <c r="L4341" t="s">
        <v>37</v>
      </c>
      <c r="M4341">
        <v>19.8</v>
      </c>
      <c r="N4341">
        <v>404</v>
      </c>
      <c r="O4341" s="6">
        <v>22.49</v>
      </c>
      <c r="P4341" s="6">
        <v>20.37</v>
      </c>
      <c r="Q4341" s="6">
        <v>29.49</v>
      </c>
      <c r="R4341" s="12">
        <f t="shared" si="201"/>
        <v>13.585858585858574</v>
      </c>
      <c r="S4341" s="12">
        <f t="shared" si="202"/>
        <v>2.8787878787878798</v>
      </c>
      <c r="T4341" s="12">
        <f t="shared" si="203"/>
        <v>48.939393939393923</v>
      </c>
      <c r="V4341" s="8"/>
      <c r="W4341" s="8"/>
    </row>
    <row r="4342" spans="1:23" ht="18" thickBot="1" x14ac:dyDescent="0.45">
      <c r="A4342" t="s">
        <v>193</v>
      </c>
      <c r="B4342" t="s">
        <v>194</v>
      </c>
      <c r="C4342" t="s">
        <v>22</v>
      </c>
      <c r="D4342" t="s">
        <v>195</v>
      </c>
      <c r="E4342" t="s">
        <v>2687</v>
      </c>
      <c r="F4342" t="s">
        <v>2688</v>
      </c>
      <c r="G4342" t="s">
        <v>26</v>
      </c>
      <c r="H4342" t="s">
        <v>2689</v>
      </c>
      <c r="I4342" t="s">
        <v>28</v>
      </c>
      <c r="J4342" s="1">
        <v>43908</v>
      </c>
      <c r="K4342">
        <v>8000</v>
      </c>
      <c r="L4342" t="s">
        <v>29</v>
      </c>
      <c r="M4342">
        <v>100.9</v>
      </c>
      <c r="N4342">
        <v>78</v>
      </c>
      <c r="O4342" s="6">
        <v>125.11</v>
      </c>
      <c r="P4342" s="6">
        <v>136.03</v>
      </c>
      <c r="Q4342" s="6">
        <v>145.46</v>
      </c>
      <c r="R4342" s="12">
        <f t="shared" si="201"/>
        <v>23.994053518334976</v>
      </c>
      <c r="S4342" s="12">
        <f t="shared" si="202"/>
        <v>34.816650148662035</v>
      </c>
      <c r="T4342" s="12">
        <f t="shared" si="203"/>
        <v>44.162537165510408</v>
      </c>
      <c r="V4342" s="8"/>
      <c r="W4342" s="8"/>
    </row>
    <row r="4343" spans="1:23" ht="18" thickBot="1" x14ac:dyDescent="0.45">
      <c r="A4343" t="s">
        <v>193</v>
      </c>
      <c r="B4343" t="s">
        <v>194</v>
      </c>
      <c r="C4343" t="s">
        <v>22</v>
      </c>
      <c r="D4343" t="s">
        <v>195</v>
      </c>
      <c r="E4343" t="s">
        <v>835</v>
      </c>
      <c r="F4343" t="s">
        <v>836</v>
      </c>
      <c r="G4343" t="s">
        <v>26</v>
      </c>
      <c r="H4343" t="s">
        <v>837</v>
      </c>
      <c r="I4343" t="s">
        <v>28</v>
      </c>
      <c r="J4343" s="1">
        <v>43908</v>
      </c>
      <c r="K4343">
        <v>8000</v>
      </c>
      <c r="L4343" t="s">
        <v>37</v>
      </c>
      <c r="M4343">
        <v>27.24</v>
      </c>
      <c r="N4343">
        <v>292</v>
      </c>
      <c r="O4343" s="6">
        <v>36.700000000000003</v>
      </c>
      <c r="P4343" s="6">
        <v>41.12</v>
      </c>
      <c r="Q4343" s="6">
        <v>38.19</v>
      </c>
      <c r="R4343" s="12">
        <f t="shared" si="201"/>
        <v>34.728340675477263</v>
      </c>
      <c r="S4343" s="12">
        <f t="shared" si="202"/>
        <v>50.95447870778267</v>
      </c>
      <c r="T4343" s="12">
        <f t="shared" si="203"/>
        <v>40.198237885462554</v>
      </c>
      <c r="V4343" s="8"/>
      <c r="W4343" s="8"/>
    </row>
    <row r="4344" spans="1:23" ht="18" thickBot="1" x14ac:dyDescent="0.45">
      <c r="A4344" t="s">
        <v>193</v>
      </c>
      <c r="B4344" t="s">
        <v>194</v>
      </c>
      <c r="C4344" t="s">
        <v>22</v>
      </c>
      <c r="D4344" t="s">
        <v>195</v>
      </c>
      <c r="E4344" t="s">
        <v>3520</v>
      </c>
      <c r="F4344" t="s">
        <v>3521</v>
      </c>
      <c r="G4344" t="s">
        <v>26</v>
      </c>
      <c r="H4344" t="s">
        <v>3522</v>
      </c>
      <c r="I4344" t="s">
        <v>28</v>
      </c>
      <c r="J4344" s="1">
        <v>43908</v>
      </c>
      <c r="K4344">
        <v>8000</v>
      </c>
      <c r="L4344" t="s">
        <v>37</v>
      </c>
      <c r="M4344">
        <v>88.21</v>
      </c>
      <c r="N4344">
        <v>90</v>
      </c>
      <c r="O4344" s="6">
        <v>99.17</v>
      </c>
      <c r="P4344" s="6">
        <v>85.91</v>
      </c>
      <c r="Q4344" s="6">
        <v>105.69</v>
      </c>
      <c r="R4344" s="12">
        <f t="shared" si="201"/>
        <v>12.424895136605837</v>
      </c>
      <c r="S4344" s="12">
        <f t="shared" si="202"/>
        <v>-2.6074141253826069</v>
      </c>
      <c r="T4344" s="12">
        <f t="shared" si="203"/>
        <v>19.81634735290784</v>
      </c>
      <c r="V4344" s="8"/>
      <c r="W4344" s="8"/>
    </row>
    <row r="4345" spans="1:23" ht="18" thickBot="1" x14ac:dyDescent="0.45">
      <c r="A4345" t="s">
        <v>193</v>
      </c>
      <c r="B4345" t="s">
        <v>194</v>
      </c>
      <c r="C4345" t="s">
        <v>22</v>
      </c>
      <c r="D4345" t="s">
        <v>195</v>
      </c>
      <c r="E4345" t="s">
        <v>705</v>
      </c>
      <c r="F4345" t="s">
        <v>706</v>
      </c>
      <c r="G4345" t="s">
        <v>26</v>
      </c>
      <c r="H4345" t="s">
        <v>707</v>
      </c>
      <c r="I4345" t="s">
        <v>28</v>
      </c>
      <c r="J4345" s="1">
        <v>43908</v>
      </c>
      <c r="K4345">
        <v>8000</v>
      </c>
      <c r="L4345" t="s">
        <v>37</v>
      </c>
      <c r="M4345">
        <v>36.43</v>
      </c>
      <c r="N4345">
        <v>218</v>
      </c>
      <c r="O4345" s="6">
        <v>54.45</v>
      </c>
      <c r="P4345" s="6">
        <v>48.15</v>
      </c>
      <c r="Q4345" s="6">
        <v>73.84</v>
      </c>
      <c r="R4345" s="12">
        <f t="shared" si="201"/>
        <v>49.464726873455952</v>
      </c>
      <c r="S4345" s="12">
        <f t="shared" si="202"/>
        <v>32.171287400494094</v>
      </c>
      <c r="T4345" s="12">
        <f t="shared" si="203"/>
        <v>102.69009058468296</v>
      </c>
      <c r="V4345" s="8"/>
      <c r="W4345" s="8"/>
    </row>
    <row r="4346" spans="1:23" ht="18" thickBot="1" x14ac:dyDescent="0.45">
      <c r="A4346" t="s">
        <v>193</v>
      </c>
      <c r="B4346" t="s">
        <v>194</v>
      </c>
      <c r="C4346" t="s">
        <v>22</v>
      </c>
      <c r="D4346" t="s">
        <v>195</v>
      </c>
      <c r="E4346" t="s">
        <v>1849</v>
      </c>
      <c r="F4346" t="s">
        <v>1850</v>
      </c>
      <c r="G4346" t="s">
        <v>26</v>
      </c>
      <c r="H4346" t="s">
        <v>1851</v>
      </c>
      <c r="I4346" t="s">
        <v>28</v>
      </c>
      <c r="J4346" s="1">
        <v>43908</v>
      </c>
      <c r="K4346">
        <v>8000</v>
      </c>
      <c r="L4346" t="s">
        <v>29</v>
      </c>
      <c r="M4346">
        <v>45.7</v>
      </c>
      <c r="N4346">
        <v>174</v>
      </c>
      <c r="O4346" s="6">
        <v>54.5</v>
      </c>
      <c r="P4346" s="6">
        <v>47.05</v>
      </c>
      <c r="Q4346" s="6">
        <v>58.28</v>
      </c>
      <c r="R4346" s="12">
        <f t="shared" si="201"/>
        <v>19.256017505470453</v>
      </c>
      <c r="S4346" s="12">
        <f t="shared" si="202"/>
        <v>2.954048140043751</v>
      </c>
      <c r="T4346" s="12">
        <f t="shared" si="203"/>
        <v>27.527352297592994</v>
      </c>
      <c r="V4346" s="8"/>
      <c r="W4346" s="8"/>
    </row>
    <row r="4347" spans="1:23" ht="18" thickBot="1" x14ac:dyDescent="0.45">
      <c r="A4347" t="s">
        <v>193</v>
      </c>
      <c r="B4347" t="s">
        <v>194</v>
      </c>
      <c r="C4347" t="s">
        <v>22</v>
      </c>
      <c r="D4347" t="s">
        <v>195</v>
      </c>
      <c r="E4347" t="s">
        <v>2087</v>
      </c>
      <c r="F4347" t="s">
        <v>2088</v>
      </c>
      <c r="G4347" t="s">
        <v>26</v>
      </c>
      <c r="H4347" t="s">
        <v>2089</v>
      </c>
      <c r="I4347" t="s">
        <v>28</v>
      </c>
      <c r="J4347" s="1">
        <v>43908</v>
      </c>
      <c r="K4347">
        <v>8000</v>
      </c>
      <c r="L4347" t="s">
        <v>37</v>
      </c>
      <c r="M4347">
        <v>100.12</v>
      </c>
      <c r="N4347">
        <v>78</v>
      </c>
      <c r="O4347" s="6">
        <v>130.11000000000001</v>
      </c>
      <c r="P4347" s="6">
        <v>153.51</v>
      </c>
      <c r="Q4347" s="6">
        <v>230.68</v>
      </c>
      <c r="R4347" s="12">
        <f t="shared" si="201"/>
        <v>29.954055133839404</v>
      </c>
      <c r="S4347" s="12">
        <f t="shared" si="202"/>
        <v>53.326008789452636</v>
      </c>
      <c r="T4347" s="12">
        <f t="shared" si="203"/>
        <v>130.40351578106274</v>
      </c>
      <c r="V4347" s="8"/>
      <c r="W4347" s="8"/>
    </row>
    <row r="4348" spans="1:23" ht="18" thickBot="1" x14ac:dyDescent="0.45">
      <c r="A4348" t="s">
        <v>193</v>
      </c>
      <c r="B4348" t="s">
        <v>194</v>
      </c>
      <c r="C4348" t="s">
        <v>22</v>
      </c>
      <c r="D4348" t="s">
        <v>195</v>
      </c>
      <c r="E4348" t="s">
        <v>56</v>
      </c>
      <c r="F4348" t="s">
        <v>57</v>
      </c>
      <c r="G4348" t="s">
        <v>26</v>
      </c>
      <c r="H4348" t="s">
        <v>58</v>
      </c>
      <c r="I4348" t="s">
        <v>28</v>
      </c>
      <c r="J4348" s="1">
        <v>43908</v>
      </c>
      <c r="K4348">
        <v>8000</v>
      </c>
      <c r="L4348" t="s">
        <v>37</v>
      </c>
      <c r="M4348">
        <v>99.81</v>
      </c>
      <c r="N4348">
        <v>80</v>
      </c>
      <c r="O4348" s="6">
        <v>130.46</v>
      </c>
      <c r="P4348" s="6">
        <v>120.88</v>
      </c>
      <c r="Q4348" s="6">
        <v>168.13</v>
      </c>
      <c r="R4348" s="12">
        <f t="shared" si="201"/>
        <v>30.708345857128549</v>
      </c>
      <c r="S4348" s="12">
        <f t="shared" si="202"/>
        <v>21.110109207494233</v>
      </c>
      <c r="T4348" s="12">
        <f t="shared" si="203"/>
        <v>68.450055104698919</v>
      </c>
      <c r="V4348" s="8"/>
      <c r="W4348" s="8"/>
    </row>
    <row r="4349" spans="1:23" ht="18" thickBot="1" x14ac:dyDescent="0.45">
      <c r="A4349" t="s">
        <v>193</v>
      </c>
      <c r="B4349" t="s">
        <v>194</v>
      </c>
      <c r="C4349" t="s">
        <v>22</v>
      </c>
      <c r="D4349" t="s">
        <v>195</v>
      </c>
      <c r="E4349" t="s">
        <v>2278</v>
      </c>
      <c r="F4349" t="s">
        <v>2279</v>
      </c>
      <c r="G4349" t="s">
        <v>26</v>
      </c>
      <c r="H4349" t="s">
        <v>2280</v>
      </c>
      <c r="I4349" t="s">
        <v>28</v>
      </c>
      <c r="J4349" s="1">
        <v>43908</v>
      </c>
      <c r="K4349">
        <v>8000</v>
      </c>
      <c r="L4349" t="s">
        <v>37</v>
      </c>
      <c r="M4349">
        <v>138.31</v>
      </c>
      <c r="N4349">
        <v>56</v>
      </c>
      <c r="O4349" s="6">
        <v>169.59</v>
      </c>
      <c r="P4349" s="6">
        <v>160.16</v>
      </c>
      <c r="Q4349" s="6">
        <v>165.19</v>
      </c>
      <c r="R4349" s="12">
        <f t="shared" si="201"/>
        <v>22.615862916636541</v>
      </c>
      <c r="S4349" s="12">
        <f t="shared" si="202"/>
        <v>15.797845419709343</v>
      </c>
      <c r="T4349" s="12">
        <f t="shared" si="203"/>
        <v>19.434603427084081</v>
      </c>
      <c r="V4349" s="8"/>
      <c r="W4349" s="8"/>
    </row>
    <row r="4350" spans="1:23" ht="18" thickBot="1" x14ac:dyDescent="0.45">
      <c r="A4350" t="s">
        <v>193</v>
      </c>
      <c r="B4350" t="s">
        <v>194</v>
      </c>
      <c r="C4350" t="s">
        <v>22</v>
      </c>
      <c r="D4350" t="s">
        <v>195</v>
      </c>
      <c r="E4350" t="s">
        <v>2244</v>
      </c>
      <c r="F4350" t="s">
        <v>2245</v>
      </c>
      <c r="G4350" t="s">
        <v>26</v>
      </c>
      <c r="H4350" t="s">
        <v>2246</v>
      </c>
      <c r="I4350" t="s">
        <v>28</v>
      </c>
      <c r="J4350" s="1">
        <v>43908</v>
      </c>
      <c r="K4350">
        <v>8000</v>
      </c>
      <c r="L4350" t="s">
        <v>37</v>
      </c>
      <c r="M4350">
        <v>21.14</v>
      </c>
      <c r="N4350">
        <v>378</v>
      </c>
      <c r="O4350" s="6">
        <v>30.81</v>
      </c>
      <c r="P4350" s="6">
        <v>33.69</v>
      </c>
      <c r="Q4350" s="6">
        <v>48.35</v>
      </c>
      <c r="R4350" s="12">
        <f t="shared" si="201"/>
        <v>45.742667928098378</v>
      </c>
      <c r="S4350" s="12">
        <f t="shared" si="202"/>
        <v>59.366130558183528</v>
      </c>
      <c r="T4350" s="12">
        <f t="shared" si="203"/>
        <v>128.71333964049197</v>
      </c>
      <c r="V4350" s="8"/>
      <c r="W4350" s="8"/>
    </row>
    <row r="4351" spans="1:23" ht="18" thickBot="1" x14ac:dyDescent="0.45">
      <c r="A4351" t="s">
        <v>193</v>
      </c>
      <c r="B4351" t="s">
        <v>194</v>
      </c>
      <c r="C4351" t="s">
        <v>22</v>
      </c>
      <c r="D4351" t="s">
        <v>195</v>
      </c>
      <c r="E4351" t="s">
        <v>59</v>
      </c>
      <c r="F4351" t="s">
        <v>60</v>
      </c>
      <c r="G4351" t="s">
        <v>26</v>
      </c>
      <c r="H4351" t="s">
        <v>61</v>
      </c>
      <c r="I4351" t="s">
        <v>28</v>
      </c>
      <c r="J4351" s="1">
        <v>43908</v>
      </c>
      <c r="K4351">
        <v>8000</v>
      </c>
      <c r="L4351" t="s">
        <v>33</v>
      </c>
      <c r="M4351">
        <v>35.68</v>
      </c>
      <c r="N4351">
        <v>224</v>
      </c>
      <c r="O4351" s="6">
        <v>39.75</v>
      </c>
      <c r="P4351" s="6">
        <v>45.27</v>
      </c>
      <c r="Q4351" s="6">
        <v>55.87</v>
      </c>
      <c r="R4351" s="12">
        <f t="shared" si="201"/>
        <v>11.40695067264574</v>
      </c>
      <c r="S4351" s="12">
        <f t="shared" si="202"/>
        <v>26.877802690582968</v>
      </c>
      <c r="T4351" s="12">
        <f t="shared" si="203"/>
        <v>56.586322869955154</v>
      </c>
      <c r="V4351" s="8"/>
      <c r="W4351" s="8"/>
    </row>
    <row r="4352" spans="1:23" ht="18" thickBot="1" x14ac:dyDescent="0.45">
      <c r="A4352" t="s">
        <v>193</v>
      </c>
      <c r="B4352" t="s">
        <v>194</v>
      </c>
      <c r="C4352" t="s">
        <v>22</v>
      </c>
      <c r="D4352" t="s">
        <v>195</v>
      </c>
      <c r="E4352" t="s">
        <v>3646</v>
      </c>
      <c r="F4352" t="s">
        <v>3647</v>
      </c>
      <c r="G4352" t="s">
        <v>26</v>
      </c>
      <c r="H4352" t="s">
        <v>3648</v>
      </c>
      <c r="I4352" t="s">
        <v>28</v>
      </c>
      <c r="J4352" s="1">
        <v>43908</v>
      </c>
      <c r="K4352">
        <v>8000</v>
      </c>
      <c r="L4352" t="s">
        <v>29</v>
      </c>
      <c r="M4352">
        <v>7.52</v>
      </c>
      <c r="N4352">
        <v>1062</v>
      </c>
      <c r="O4352" s="6">
        <v>18.399999999999999</v>
      </c>
      <c r="P4352" s="6">
        <v>21.3</v>
      </c>
      <c r="Q4352" s="6">
        <v>55.54</v>
      </c>
      <c r="R4352" s="12">
        <f t="shared" si="201"/>
        <v>144.68085106382978</v>
      </c>
      <c r="S4352" s="12">
        <f t="shared" si="202"/>
        <v>183.24468085106383</v>
      </c>
      <c r="T4352" s="12">
        <f t="shared" si="203"/>
        <v>638.563829787234</v>
      </c>
      <c r="V4352" s="8"/>
      <c r="W4352" s="8"/>
    </row>
    <row r="4353" spans="1:23" ht="18" thickBot="1" x14ac:dyDescent="0.45">
      <c r="A4353" t="s">
        <v>193</v>
      </c>
      <c r="B4353" t="s">
        <v>194</v>
      </c>
      <c r="C4353" t="s">
        <v>22</v>
      </c>
      <c r="D4353" t="s">
        <v>195</v>
      </c>
      <c r="E4353" t="s">
        <v>3649</v>
      </c>
      <c r="F4353" t="s">
        <v>3650</v>
      </c>
      <c r="G4353" t="s">
        <v>26</v>
      </c>
      <c r="H4353" t="s">
        <v>3651</v>
      </c>
      <c r="I4353" t="s">
        <v>28</v>
      </c>
      <c r="J4353" s="1">
        <v>43908</v>
      </c>
      <c r="K4353">
        <v>8000</v>
      </c>
      <c r="L4353" t="s">
        <v>37</v>
      </c>
      <c r="M4353">
        <v>21.57</v>
      </c>
      <c r="N4353">
        <v>370</v>
      </c>
      <c r="O4353" s="6">
        <v>27.82</v>
      </c>
      <c r="P4353" s="6">
        <v>28.97</v>
      </c>
      <c r="Q4353" s="6">
        <v>46.96</v>
      </c>
      <c r="R4353" s="12">
        <f t="shared" si="201"/>
        <v>28.975428836346779</v>
      </c>
      <c r="S4353" s="12">
        <f t="shared" si="202"/>
        <v>34.306907742234579</v>
      </c>
      <c r="T4353" s="12">
        <f t="shared" si="203"/>
        <v>117.70978210477516</v>
      </c>
      <c r="V4353" s="8"/>
      <c r="W4353" s="8"/>
    </row>
    <row r="4354" spans="1:23" ht="18" thickBot="1" x14ac:dyDescent="0.45">
      <c r="A4354" t="s">
        <v>193</v>
      </c>
      <c r="B4354" t="s">
        <v>194</v>
      </c>
      <c r="C4354" t="s">
        <v>22</v>
      </c>
      <c r="D4354" t="s">
        <v>195</v>
      </c>
      <c r="E4354" t="s">
        <v>3304</v>
      </c>
      <c r="F4354" t="s">
        <v>3305</v>
      </c>
      <c r="G4354" t="s">
        <v>26</v>
      </c>
      <c r="H4354" t="s">
        <v>3306</v>
      </c>
      <c r="I4354" t="s">
        <v>28</v>
      </c>
      <c r="J4354" s="1">
        <v>43908</v>
      </c>
      <c r="K4354">
        <v>8000</v>
      </c>
      <c r="L4354" t="s">
        <v>33</v>
      </c>
      <c r="M4354">
        <v>19.88</v>
      </c>
      <c r="N4354">
        <v>402</v>
      </c>
      <c r="O4354" s="6">
        <v>22.26</v>
      </c>
      <c r="P4354" s="6">
        <v>23.77</v>
      </c>
      <c r="Q4354" s="6">
        <v>75.95</v>
      </c>
      <c r="R4354" s="12">
        <f t="shared" si="201"/>
        <v>11.971830985915506</v>
      </c>
      <c r="S4354" s="12">
        <f t="shared" si="202"/>
        <v>19.56740442655936</v>
      </c>
      <c r="T4354" s="12">
        <f t="shared" si="203"/>
        <v>282.04225352112678</v>
      </c>
      <c r="V4354" s="8"/>
      <c r="W4354" s="8"/>
    </row>
    <row r="4355" spans="1:23" ht="18" thickBot="1" x14ac:dyDescent="0.45">
      <c r="A4355" t="s">
        <v>193</v>
      </c>
      <c r="B4355" t="s">
        <v>194</v>
      </c>
      <c r="C4355" t="s">
        <v>22</v>
      </c>
      <c r="D4355" t="s">
        <v>195</v>
      </c>
      <c r="E4355" t="s">
        <v>2096</v>
      </c>
      <c r="F4355" t="s">
        <v>2097</v>
      </c>
      <c r="G4355" t="s">
        <v>26</v>
      </c>
      <c r="H4355" t="s">
        <v>2098</v>
      </c>
      <c r="I4355" t="s">
        <v>28</v>
      </c>
      <c r="J4355" s="1">
        <v>43908</v>
      </c>
      <c r="K4355">
        <v>8000</v>
      </c>
      <c r="L4355" t="s">
        <v>37</v>
      </c>
      <c r="M4355">
        <v>137.34</v>
      </c>
      <c r="N4355">
        <v>58</v>
      </c>
      <c r="O4355" s="6">
        <v>142.51</v>
      </c>
      <c r="P4355" s="6">
        <v>144.28</v>
      </c>
      <c r="Q4355" s="6">
        <v>134.16</v>
      </c>
      <c r="R4355" s="12">
        <f t="shared" ref="R4355:R4418" si="204">((O4355-$M4355)/$M4355)*100</f>
        <v>3.7643803698849481</v>
      </c>
      <c r="S4355" s="12">
        <f t="shared" ref="S4355:S4418" si="205">((P4355-$M4355)/$M4355)*100</f>
        <v>5.0531527595747763</v>
      </c>
      <c r="T4355" s="12">
        <f t="shared" ref="T4355:T4418" si="206">((Q4355-$M4355)/$M4355)*100</f>
        <v>-2.3154215814766324</v>
      </c>
      <c r="V4355" s="8"/>
      <c r="W4355" s="8"/>
    </row>
    <row r="4356" spans="1:23" ht="18" thickBot="1" x14ac:dyDescent="0.45">
      <c r="A4356" t="s">
        <v>193</v>
      </c>
      <c r="B4356" t="s">
        <v>194</v>
      </c>
      <c r="C4356" t="s">
        <v>22</v>
      </c>
      <c r="D4356" t="s">
        <v>195</v>
      </c>
      <c r="E4356" t="s">
        <v>504</v>
      </c>
      <c r="F4356" t="s">
        <v>505</v>
      </c>
      <c r="G4356" t="s">
        <v>26</v>
      </c>
      <c r="H4356" t="s">
        <v>506</v>
      </c>
      <c r="I4356" t="s">
        <v>28</v>
      </c>
      <c r="J4356" s="1">
        <v>43908</v>
      </c>
      <c r="K4356">
        <v>8000</v>
      </c>
      <c r="L4356" t="s">
        <v>37</v>
      </c>
      <c r="M4356">
        <v>9.31</v>
      </c>
      <c r="N4356">
        <v>858</v>
      </c>
      <c r="O4356" s="6">
        <v>16.22</v>
      </c>
      <c r="P4356" s="6">
        <v>20.190000000000001</v>
      </c>
      <c r="Q4356" s="6">
        <v>28.16</v>
      </c>
      <c r="R4356" s="12">
        <f t="shared" si="204"/>
        <v>74.221267454350141</v>
      </c>
      <c r="S4356" s="12">
        <f t="shared" si="205"/>
        <v>116.86358754027928</v>
      </c>
      <c r="T4356" s="12">
        <f t="shared" si="206"/>
        <v>202.47046186895813</v>
      </c>
      <c r="V4356" s="8"/>
      <c r="W4356" s="8"/>
    </row>
    <row r="4357" spans="1:23" ht="18" thickBot="1" x14ac:dyDescent="0.45">
      <c r="A4357" t="s">
        <v>193</v>
      </c>
      <c r="B4357" t="s">
        <v>194</v>
      </c>
      <c r="C4357" t="s">
        <v>22</v>
      </c>
      <c r="D4357" t="s">
        <v>195</v>
      </c>
      <c r="E4357" t="s">
        <v>3276</v>
      </c>
      <c r="F4357" t="s">
        <v>3277</v>
      </c>
      <c r="G4357" t="s">
        <v>26</v>
      </c>
      <c r="H4357" t="s">
        <v>3278</v>
      </c>
      <c r="I4357" t="s">
        <v>28</v>
      </c>
      <c r="J4357" s="1">
        <v>43908</v>
      </c>
      <c r="K4357">
        <v>8000</v>
      </c>
      <c r="L4357" t="s">
        <v>37</v>
      </c>
      <c r="M4357">
        <v>38.619999999999997</v>
      </c>
      <c r="N4357">
        <v>206</v>
      </c>
      <c r="O4357" s="6">
        <v>71.56</v>
      </c>
      <c r="P4357" s="6">
        <v>81</v>
      </c>
      <c r="Q4357" s="6">
        <v>112.7</v>
      </c>
      <c r="R4357" s="12">
        <f t="shared" si="204"/>
        <v>85.292594510616283</v>
      </c>
      <c r="S4357" s="12">
        <f t="shared" si="205"/>
        <v>109.73588814085969</v>
      </c>
      <c r="T4357" s="12">
        <f t="shared" si="206"/>
        <v>191.81771103055416</v>
      </c>
      <c r="V4357" s="8"/>
      <c r="W4357" s="8"/>
    </row>
    <row r="4358" spans="1:23" ht="18" thickBot="1" x14ac:dyDescent="0.45">
      <c r="A4358" t="s">
        <v>193</v>
      </c>
      <c r="B4358" t="s">
        <v>194</v>
      </c>
      <c r="C4358" t="s">
        <v>22</v>
      </c>
      <c r="D4358" t="s">
        <v>195</v>
      </c>
      <c r="E4358" t="s">
        <v>1408</v>
      </c>
      <c r="F4358" t="s">
        <v>1409</v>
      </c>
      <c r="G4358" t="s">
        <v>26</v>
      </c>
      <c r="H4358" t="s">
        <v>1410</v>
      </c>
      <c r="I4358" t="s">
        <v>28</v>
      </c>
      <c r="J4358" s="1">
        <v>43908</v>
      </c>
      <c r="K4358">
        <v>8000</v>
      </c>
      <c r="L4358" t="s">
        <v>29</v>
      </c>
      <c r="M4358">
        <v>33.04</v>
      </c>
      <c r="N4358">
        <v>242</v>
      </c>
      <c r="O4358" s="6">
        <v>38.590000000000003</v>
      </c>
      <c r="P4358" s="6">
        <v>36.26</v>
      </c>
      <c r="Q4358" s="6">
        <v>42.7</v>
      </c>
      <c r="R4358" s="12">
        <f t="shared" si="204"/>
        <v>16.797820823244567</v>
      </c>
      <c r="S4358" s="12">
        <f t="shared" si="205"/>
        <v>9.745762711864403</v>
      </c>
      <c r="T4358" s="12">
        <f t="shared" si="206"/>
        <v>29.237288135593232</v>
      </c>
      <c r="V4358" s="8"/>
      <c r="W4358" s="8"/>
    </row>
    <row r="4359" spans="1:23" ht="18" thickBot="1" x14ac:dyDescent="0.45">
      <c r="A4359" t="s">
        <v>193</v>
      </c>
      <c r="B4359" t="s">
        <v>194</v>
      </c>
      <c r="C4359" t="s">
        <v>22</v>
      </c>
      <c r="D4359" t="s">
        <v>195</v>
      </c>
      <c r="E4359" t="s">
        <v>321</v>
      </c>
      <c r="F4359" t="s">
        <v>322</v>
      </c>
      <c r="G4359" t="s">
        <v>26</v>
      </c>
      <c r="H4359" t="s">
        <v>323</v>
      </c>
      <c r="I4359" t="s">
        <v>28</v>
      </c>
      <c r="J4359" s="1">
        <v>43908</v>
      </c>
      <c r="K4359">
        <v>8000</v>
      </c>
      <c r="L4359" t="s">
        <v>37</v>
      </c>
      <c r="M4359">
        <v>4.5</v>
      </c>
      <c r="N4359">
        <v>1776</v>
      </c>
      <c r="O4359" s="6">
        <v>6.55</v>
      </c>
      <c r="P4359" s="6">
        <v>7.12</v>
      </c>
      <c r="Q4359" s="6">
        <v>12.49</v>
      </c>
      <c r="R4359" s="12">
        <f t="shared" si="204"/>
        <v>45.55555555555555</v>
      </c>
      <c r="S4359" s="12">
        <f t="shared" si="205"/>
        <v>58.222222222222221</v>
      </c>
      <c r="T4359" s="12">
        <f t="shared" si="206"/>
        <v>177.55555555555554</v>
      </c>
      <c r="V4359" s="8"/>
      <c r="W4359" s="8"/>
    </row>
    <row r="4360" spans="1:23" ht="18" thickBot="1" x14ac:dyDescent="0.45">
      <c r="A4360" t="s">
        <v>193</v>
      </c>
      <c r="B4360" t="s">
        <v>194</v>
      </c>
      <c r="C4360" t="s">
        <v>22</v>
      </c>
      <c r="D4360" t="s">
        <v>195</v>
      </c>
      <c r="E4360" t="s">
        <v>3035</v>
      </c>
      <c r="F4360" t="s">
        <v>3036</v>
      </c>
      <c r="G4360" t="s">
        <v>26</v>
      </c>
      <c r="H4360" t="s">
        <v>3037</v>
      </c>
      <c r="I4360" t="s">
        <v>28</v>
      </c>
      <c r="J4360" s="1">
        <v>43908</v>
      </c>
      <c r="K4360">
        <v>8000</v>
      </c>
      <c r="L4360" t="s">
        <v>37</v>
      </c>
      <c r="M4360">
        <v>80.95</v>
      </c>
      <c r="N4360">
        <v>98</v>
      </c>
      <c r="O4360" s="6">
        <v>103.32</v>
      </c>
      <c r="P4360" s="6">
        <v>97.17</v>
      </c>
      <c r="Q4360" s="6">
        <v>122.41</v>
      </c>
      <c r="R4360" s="12">
        <f t="shared" si="204"/>
        <v>27.634342186534884</v>
      </c>
      <c r="S4360" s="12">
        <f t="shared" si="205"/>
        <v>20.037059913526868</v>
      </c>
      <c r="T4360" s="12">
        <f t="shared" si="206"/>
        <v>51.216800494132173</v>
      </c>
      <c r="V4360" s="8"/>
      <c r="W4360" s="8"/>
    </row>
    <row r="4361" spans="1:23" ht="18" thickBot="1" x14ac:dyDescent="0.45">
      <c r="A4361" t="s">
        <v>193</v>
      </c>
      <c r="B4361" t="s">
        <v>194</v>
      </c>
      <c r="C4361" t="s">
        <v>22</v>
      </c>
      <c r="D4361" t="s">
        <v>195</v>
      </c>
      <c r="E4361" t="s">
        <v>3652</v>
      </c>
      <c r="F4361" t="s">
        <v>3653</v>
      </c>
      <c r="G4361" t="s">
        <v>26</v>
      </c>
      <c r="H4361" t="s">
        <v>3654</v>
      </c>
      <c r="I4361" t="s">
        <v>28</v>
      </c>
      <c r="J4361" s="1">
        <v>43908</v>
      </c>
      <c r="K4361">
        <v>8000</v>
      </c>
      <c r="L4361" t="s">
        <v>78</v>
      </c>
      <c r="M4361">
        <v>5.88</v>
      </c>
      <c r="N4361">
        <v>1360</v>
      </c>
      <c r="O4361" s="6">
        <v>10.6</v>
      </c>
      <c r="P4361" s="6">
        <v>10.7</v>
      </c>
      <c r="Q4361" s="6">
        <v>17.37</v>
      </c>
      <c r="R4361" s="12">
        <f t="shared" si="204"/>
        <v>80.27210884353741</v>
      </c>
      <c r="S4361" s="12">
        <f t="shared" si="205"/>
        <v>81.97278911564625</v>
      </c>
      <c r="T4361" s="12">
        <f t="shared" si="206"/>
        <v>195.40816326530617</v>
      </c>
      <c r="V4361" s="8"/>
      <c r="W4361" s="8"/>
    </row>
    <row r="4362" spans="1:23" ht="18" thickBot="1" x14ac:dyDescent="0.45">
      <c r="A4362" t="s">
        <v>193</v>
      </c>
      <c r="B4362" t="s">
        <v>194</v>
      </c>
      <c r="C4362" t="s">
        <v>22</v>
      </c>
      <c r="D4362" t="s">
        <v>195</v>
      </c>
      <c r="E4362" t="s">
        <v>1411</v>
      </c>
      <c r="F4362" t="s">
        <v>1412</v>
      </c>
      <c r="G4362" t="s">
        <v>26</v>
      </c>
      <c r="H4362" t="s">
        <v>1413</v>
      </c>
      <c r="I4362" t="s">
        <v>28</v>
      </c>
      <c r="J4362" s="1">
        <v>43908</v>
      </c>
      <c r="K4362">
        <v>8000</v>
      </c>
      <c r="L4362" t="s">
        <v>37</v>
      </c>
      <c r="M4362">
        <v>200.51</v>
      </c>
      <c r="N4362">
        <v>38</v>
      </c>
      <c r="O4362" s="6">
        <v>262.41000000000003</v>
      </c>
      <c r="P4362" s="6">
        <v>235.04</v>
      </c>
      <c r="Q4362" s="6">
        <v>284.33</v>
      </c>
      <c r="R4362" s="12">
        <f t="shared" si="204"/>
        <v>30.871278240486777</v>
      </c>
      <c r="S4362" s="12">
        <f t="shared" si="205"/>
        <v>17.221086230113215</v>
      </c>
      <c r="T4362" s="12">
        <f t="shared" si="206"/>
        <v>41.80340132661712</v>
      </c>
      <c r="V4362" s="8"/>
      <c r="W4362" s="8"/>
    </row>
    <row r="4363" spans="1:23" ht="18" thickBot="1" x14ac:dyDescent="0.45">
      <c r="A4363" t="s">
        <v>193</v>
      </c>
      <c r="B4363" t="s">
        <v>194</v>
      </c>
      <c r="C4363" t="s">
        <v>22</v>
      </c>
      <c r="D4363" t="s">
        <v>195</v>
      </c>
      <c r="E4363" t="s">
        <v>88</v>
      </c>
      <c r="F4363" t="s">
        <v>89</v>
      </c>
      <c r="G4363" t="s">
        <v>26</v>
      </c>
      <c r="H4363" t="s">
        <v>90</v>
      </c>
      <c r="I4363" t="s">
        <v>28</v>
      </c>
      <c r="J4363" s="1">
        <v>43908</v>
      </c>
      <c r="K4363">
        <v>8000</v>
      </c>
      <c r="L4363" t="s">
        <v>91</v>
      </c>
      <c r="M4363">
        <v>1091.19</v>
      </c>
      <c r="N4363">
        <v>6</v>
      </c>
      <c r="O4363" s="6">
        <v>1446.47</v>
      </c>
      <c r="P4363" s="6">
        <v>1508.83</v>
      </c>
      <c r="Q4363" s="6">
        <v>2021.34</v>
      </c>
      <c r="R4363" s="12">
        <f t="shared" si="204"/>
        <v>32.558949403861838</v>
      </c>
      <c r="S4363" s="12">
        <f t="shared" si="205"/>
        <v>38.273811160292873</v>
      </c>
      <c r="T4363" s="12">
        <f t="shared" si="206"/>
        <v>85.241800236439104</v>
      </c>
      <c r="V4363" s="8"/>
      <c r="W4363" s="8"/>
    </row>
    <row r="4364" spans="1:23" ht="18" thickBot="1" x14ac:dyDescent="0.45">
      <c r="A4364" t="s">
        <v>193</v>
      </c>
      <c r="B4364" t="s">
        <v>194</v>
      </c>
      <c r="C4364" t="s">
        <v>22</v>
      </c>
      <c r="D4364" t="s">
        <v>195</v>
      </c>
      <c r="E4364" t="s">
        <v>1033</v>
      </c>
      <c r="F4364" t="s">
        <v>1034</v>
      </c>
      <c r="G4364" t="s">
        <v>26</v>
      </c>
      <c r="H4364" t="s">
        <v>1035</v>
      </c>
      <c r="I4364" t="s">
        <v>28</v>
      </c>
      <c r="J4364" s="1">
        <v>43908</v>
      </c>
      <c r="K4364">
        <v>8000</v>
      </c>
      <c r="L4364" t="s">
        <v>37</v>
      </c>
      <c r="M4364">
        <v>134.56</v>
      </c>
      <c r="N4364">
        <v>58</v>
      </c>
      <c r="O4364" s="6">
        <v>185.93</v>
      </c>
      <c r="P4364" s="6">
        <v>170.19</v>
      </c>
      <c r="Q4364" s="6">
        <v>206</v>
      </c>
      <c r="R4364" s="12">
        <f t="shared" si="204"/>
        <v>38.176278240190257</v>
      </c>
      <c r="S4364" s="12">
        <f t="shared" si="205"/>
        <v>26.478894173602853</v>
      </c>
      <c r="T4364" s="12">
        <f t="shared" si="206"/>
        <v>53.091557669441137</v>
      </c>
      <c r="V4364" s="8"/>
      <c r="W4364" s="8"/>
    </row>
    <row r="4365" spans="1:23" ht="18" thickBot="1" x14ac:dyDescent="0.45">
      <c r="A4365" t="s">
        <v>193</v>
      </c>
      <c r="B4365" t="s">
        <v>194</v>
      </c>
      <c r="C4365" t="s">
        <v>22</v>
      </c>
      <c r="D4365" t="s">
        <v>195</v>
      </c>
      <c r="E4365" t="s">
        <v>1990</v>
      </c>
      <c r="F4365" t="s">
        <v>1991</v>
      </c>
      <c r="G4365" t="s">
        <v>26</v>
      </c>
      <c r="H4365" t="s">
        <v>1992</v>
      </c>
      <c r="I4365" t="s">
        <v>28</v>
      </c>
      <c r="J4365" s="1">
        <v>43908</v>
      </c>
      <c r="K4365">
        <v>8000</v>
      </c>
      <c r="L4365" t="s">
        <v>29</v>
      </c>
      <c r="M4365">
        <v>7.72</v>
      </c>
      <c r="N4365">
        <v>1036</v>
      </c>
      <c r="O4365" s="6">
        <v>10.28</v>
      </c>
      <c r="P4365" s="6">
        <v>10.119999999999999</v>
      </c>
      <c r="Q4365" s="6">
        <v>16.350000000000001</v>
      </c>
      <c r="R4365" s="12">
        <f t="shared" si="204"/>
        <v>33.160621761658028</v>
      </c>
      <c r="S4365" s="12">
        <f t="shared" si="205"/>
        <v>31.088082901554397</v>
      </c>
      <c r="T4365" s="12">
        <f t="shared" si="206"/>
        <v>111.78756476683942</v>
      </c>
      <c r="V4365" s="8"/>
      <c r="W4365" s="8"/>
    </row>
    <row r="4366" spans="1:23" ht="18" thickBot="1" x14ac:dyDescent="0.45">
      <c r="A4366" t="s">
        <v>193</v>
      </c>
      <c r="B4366" t="s">
        <v>194</v>
      </c>
      <c r="C4366" t="s">
        <v>22</v>
      </c>
      <c r="D4366" t="s">
        <v>195</v>
      </c>
      <c r="E4366" t="s">
        <v>3655</v>
      </c>
      <c r="F4366" t="s">
        <v>3656</v>
      </c>
      <c r="G4366" t="s">
        <v>26</v>
      </c>
      <c r="H4366" t="s">
        <v>3657</v>
      </c>
      <c r="I4366" t="s">
        <v>28</v>
      </c>
      <c r="J4366" s="1">
        <v>43908</v>
      </c>
      <c r="K4366">
        <v>8000</v>
      </c>
      <c r="L4366" t="s">
        <v>37</v>
      </c>
      <c r="M4366">
        <v>20.16</v>
      </c>
      <c r="N4366">
        <v>396</v>
      </c>
      <c r="O4366" s="6">
        <v>25.42</v>
      </c>
      <c r="P4366" s="6">
        <v>28.02</v>
      </c>
      <c r="Q4366" s="6">
        <v>36.1</v>
      </c>
      <c r="R4366" s="12">
        <f t="shared" si="204"/>
        <v>26.091269841269849</v>
      </c>
      <c r="S4366" s="12">
        <f t="shared" si="205"/>
        <v>38.988095238095234</v>
      </c>
      <c r="T4366" s="12">
        <f t="shared" si="206"/>
        <v>79.067460317460331</v>
      </c>
      <c r="V4366" s="8"/>
      <c r="W4366" s="8"/>
    </row>
    <row r="4367" spans="1:23" ht="18" thickBot="1" x14ac:dyDescent="0.45">
      <c r="A4367" t="s">
        <v>193</v>
      </c>
      <c r="B4367" t="s">
        <v>194</v>
      </c>
      <c r="C4367" t="s">
        <v>22</v>
      </c>
      <c r="D4367" t="s">
        <v>195</v>
      </c>
      <c r="E4367" t="s">
        <v>3658</v>
      </c>
      <c r="F4367" t="s">
        <v>3659</v>
      </c>
      <c r="G4367" t="s">
        <v>26</v>
      </c>
      <c r="H4367" t="s">
        <v>3660</v>
      </c>
      <c r="I4367" t="s">
        <v>28</v>
      </c>
      <c r="J4367" s="1">
        <v>43908</v>
      </c>
      <c r="K4367">
        <v>8000</v>
      </c>
      <c r="L4367" t="s">
        <v>29</v>
      </c>
      <c r="M4367">
        <v>14.74</v>
      </c>
      <c r="N4367">
        <v>542</v>
      </c>
      <c r="O4367" s="6">
        <v>18.03</v>
      </c>
      <c r="P4367" s="6">
        <v>14.72</v>
      </c>
      <c r="Q4367" s="6">
        <v>20.96</v>
      </c>
      <c r="R4367" s="12">
        <f t="shared" si="204"/>
        <v>22.320217096336506</v>
      </c>
      <c r="S4367" s="12">
        <f t="shared" si="205"/>
        <v>-0.13568521031207309</v>
      </c>
      <c r="T4367" s="12">
        <f t="shared" si="206"/>
        <v>42.198100407055634</v>
      </c>
      <c r="V4367" s="8"/>
      <c r="W4367" s="8"/>
    </row>
    <row r="4368" spans="1:23" ht="18" thickBot="1" x14ac:dyDescent="0.45">
      <c r="A4368" t="s">
        <v>193</v>
      </c>
      <c r="B4368" t="s">
        <v>194</v>
      </c>
      <c r="C4368" t="s">
        <v>22</v>
      </c>
      <c r="D4368" t="s">
        <v>195</v>
      </c>
      <c r="E4368" t="s">
        <v>1036</v>
      </c>
      <c r="F4368" t="s">
        <v>1037</v>
      </c>
      <c r="G4368" t="s">
        <v>26</v>
      </c>
      <c r="H4368" t="s">
        <v>1038</v>
      </c>
      <c r="I4368" t="s">
        <v>28</v>
      </c>
      <c r="J4368" s="1">
        <v>43908</v>
      </c>
      <c r="K4368">
        <v>8000</v>
      </c>
      <c r="L4368" t="s">
        <v>37</v>
      </c>
      <c r="M4368">
        <v>246.58</v>
      </c>
      <c r="N4368">
        <v>32</v>
      </c>
      <c r="O4368" s="6">
        <v>378</v>
      </c>
      <c r="P4368" s="6">
        <v>403.63</v>
      </c>
      <c r="Q4368" s="6">
        <v>407.75</v>
      </c>
      <c r="R4368" s="12">
        <f t="shared" si="204"/>
        <v>53.297104388028217</v>
      </c>
      <c r="S4368" s="12">
        <f t="shared" si="205"/>
        <v>63.691296942168862</v>
      </c>
      <c r="T4368" s="12">
        <f t="shared" si="206"/>
        <v>65.362154270419325</v>
      </c>
      <c r="V4368" s="8"/>
      <c r="W4368" s="8"/>
    </row>
    <row r="4369" spans="1:23" ht="18" thickBot="1" x14ac:dyDescent="0.45">
      <c r="A4369" t="s">
        <v>193</v>
      </c>
      <c r="B4369" t="s">
        <v>194</v>
      </c>
      <c r="C4369" t="s">
        <v>22</v>
      </c>
      <c r="D4369" t="s">
        <v>195</v>
      </c>
      <c r="E4369" t="s">
        <v>2109</v>
      </c>
      <c r="F4369" t="s">
        <v>2110</v>
      </c>
      <c r="G4369" t="s">
        <v>26</v>
      </c>
      <c r="H4369" t="s">
        <v>2111</v>
      </c>
      <c r="I4369" t="s">
        <v>28</v>
      </c>
      <c r="J4369" s="1">
        <v>43908</v>
      </c>
      <c r="K4369">
        <v>8000</v>
      </c>
      <c r="L4369" t="s">
        <v>78</v>
      </c>
      <c r="M4369">
        <v>55.53</v>
      </c>
      <c r="N4369">
        <v>144</v>
      </c>
      <c r="O4369" s="6">
        <v>72.27</v>
      </c>
      <c r="P4369" s="6">
        <v>77.95</v>
      </c>
      <c r="Q4369" s="6">
        <v>95.46</v>
      </c>
      <c r="R4369" s="12">
        <f t="shared" si="204"/>
        <v>30.14586709886547</v>
      </c>
      <c r="S4369" s="12">
        <f t="shared" si="205"/>
        <v>40.374572303259505</v>
      </c>
      <c r="T4369" s="12">
        <f t="shared" si="206"/>
        <v>71.90707725553753</v>
      </c>
      <c r="V4369" s="8"/>
      <c r="W4369" s="8"/>
    </row>
    <row r="4370" spans="1:23" ht="18" thickBot="1" x14ac:dyDescent="0.45">
      <c r="A4370" t="s">
        <v>193</v>
      </c>
      <c r="B4370" t="s">
        <v>194</v>
      </c>
      <c r="C4370" t="s">
        <v>22</v>
      </c>
      <c r="D4370" t="s">
        <v>195</v>
      </c>
      <c r="E4370" t="s">
        <v>3093</v>
      </c>
      <c r="F4370" t="s">
        <v>3094</v>
      </c>
      <c r="G4370" t="s">
        <v>26</v>
      </c>
      <c r="H4370" t="s">
        <v>3095</v>
      </c>
      <c r="I4370" t="s">
        <v>28</v>
      </c>
      <c r="J4370" s="1">
        <v>43908</v>
      </c>
      <c r="K4370">
        <v>8000</v>
      </c>
      <c r="L4370" t="s">
        <v>37</v>
      </c>
      <c r="M4370">
        <v>29.3</v>
      </c>
      <c r="N4370">
        <v>272</v>
      </c>
      <c r="O4370" s="6">
        <v>33.81</v>
      </c>
      <c r="P4370" s="6">
        <v>38.619999999999997</v>
      </c>
      <c r="Q4370" s="6">
        <v>51.05</v>
      </c>
      <c r="R4370" s="12">
        <f t="shared" si="204"/>
        <v>15.392491467576797</v>
      </c>
      <c r="S4370" s="12">
        <f t="shared" si="205"/>
        <v>31.808873720136503</v>
      </c>
      <c r="T4370" s="12">
        <f t="shared" si="206"/>
        <v>74.232081911262782</v>
      </c>
      <c r="V4370" s="8"/>
      <c r="W4370" s="8"/>
    </row>
    <row r="4371" spans="1:23" ht="18" thickBot="1" x14ac:dyDescent="0.45">
      <c r="A4371" t="s">
        <v>193</v>
      </c>
      <c r="B4371" t="s">
        <v>194</v>
      </c>
      <c r="C4371" t="s">
        <v>22</v>
      </c>
      <c r="D4371" t="s">
        <v>195</v>
      </c>
      <c r="E4371" t="s">
        <v>2333</v>
      </c>
      <c r="F4371" t="s">
        <v>2334</v>
      </c>
      <c r="G4371" t="s">
        <v>26</v>
      </c>
      <c r="H4371" t="s">
        <v>2335</v>
      </c>
      <c r="I4371" t="s">
        <v>28</v>
      </c>
      <c r="J4371" s="1">
        <v>43908</v>
      </c>
      <c r="K4371">
        <v>8000</v>
      </c>
      <c r="L4371" t="s">
        <v>37</v>
      </c>
      <c r="M4371">
        <v>14.7</v>
      </c>
      <c r="N4371">
        <v>544</v>
      </c>
      <c r="O4371" s="6">
        <v>17.84</v>
      </c>
      <c r="P4371" s="6">
        <v>18.16</v>
      </c>
      <c r="Q4371" s="6">
        <v>29.67</v>
      </c>
      <c r="R4371" s="12">
        <f t="shared" si="204"/>
        <v>21.360544217687082</v>
      </c>
      <c r="S4371" s="12">
        <f t="shared" si="205"/>
        <v>23.5374149659864</v>
      </c>
      <c r="T4371" s="12">
        <f t="shared" si="206"/>
        <v>101.83673469387757</v>
      </c>
      <c r="V4371" s="8"/>
      <c r="W4371" s="8"/>
    </row>
    <row r="4372" spans="1:23" ht="18" thickBot="1" x14ac:dyDescent="0.45">
      <c r="A4372" t="s">
        <v>193</v>
      </c>
      <c r="B4372" t="s">
        <v>194</v>
      </c>
      <c r="C4372" t="s">
        <v>22</v>
      </c>
      <c r="D4372" t="s">
        <v>195</v>
      </c>
      <c r="E4372" t="s">
        <v>1042</v>
      </c>
      <c r="F4372" t="s">
        <v>1043</v>
      </c>
      <c r="G4372" t="s">
        <v>26</v>
      </c>
      <c r="H4372" t="s">
        <v>1044</v>
      </c>
      <c r="I4372" t="s">
        <v>28</v>
      </c>
      <c r="J4372" s="1">
        <v>43908</v>
      </c>
      <c r="K4372">
        <v>8000</v>
      </c>
      <c r="L4372" t="s">
        <v>37</v>
      </c>
      <c r="M4372">
        <v>19.22</v>
      </c>
      <c r="N4372">
        <v>416</v>
      </c>
      <c r="O4372" s="6">
        <v>31.37</v>
      </c>
      <c r="P4372" s="6">
        <v>36.32</v>
      </c>
      <c r="Q4372" s="6">
        <v>49.74</v>
      </c>
      <c r="R4372" s="12">
        <f t="shared" si="204"/>
        <v>63.215400624349648</v>
      </c>
      <c r="S4372" s="12">
        <f t="shared" si="205"/>
        <v>88.969823100936537</v>
      </c>
      <c r="T4372" s="12">
        <f t="shared" si="206"/>
        <v>158.79292403746101</v>
      </c>
      <c r="V4372" s="8"/>
      <c r="W4372" s="8"/>
    </row>
    <row r="4373" spans="1:23" ht="18" thickBot="1" x14ac:dyDescent="0.45">
      <c r="A4373" t="s">
        <v>193</v>
      </c>
      <c r="B4373" t="s">
        <v>194</v>
      </c>
      <c r="C4373" t="s">
        <v>22</v>
      </c>
      <c r="D4373" t="s">
        <v>195</v>
      </c>
      <c r="E4373" t="s">
        <v>3661</v>
      </c>
      <c r="F4373" t="s">
        <v>3662</v>
      </c>
      <c r="G4373" t="s">
        <v>26</v>
      </c>
      <c r="H4373" t="s">
        <v>3663</v>
      </c>
      <c r="I4373" t="s">
        <v>28</v>
      </c>
      <c r="J4373" s="1">
        <v>43908</v>
      </c>
      <c r="K4373">
        <v>8000</v>
      </c>
      <c r="L4373" t="s">
        <v>37</v>
      </c>
      <c r="M4373">
        <v>23.69</v>
      </c>
      <c r="N4373">
        <v>336</v>
      </c>
      <c r="O4373" s="6">
        <v>32.729999999999997</v>
      </c>
      <c r="P4373" s="6">
        <v>31.87</v>
      </c>
      <c r="Q4373" s="6">
        <v>38.94</v>
      </c>
      <c r="R4373" s="12">
        <f t="shared" si="204"/>
        <v>38.159560996200909</v>
      </c>
      <c r="S4373" s="12">
        <f t="shared" si="205"/>
        <v>34.529337273111018</v>
      </c>
      <c r="T4373" s="12">
        <f t="shared" si="206"/>
        <v>64.373153229210629</v>
      </c>
      <c r="V4373" s="8"/>
      <c r="W4373" s="8"/>
    </row>
    <row r="4374" spans="1:23" ht="18" thickBot="1" x14ac:dyDescent="0.45">
      <c r="A4374" t="s">
        <v>193</v>
      </c>
      <c r="B4374" t="s">
        <v>194</v>
      </c>
      <c r="C4374" t="s">
        <v>22</v>
      </c>
      <c r="D4374" t="s">
        <v>195</v>
      </c>
      <c r="E4374" t="s">
        <v>2418</v>
      </c>
      <c r="F4374" t="s">
        <v>2419</v>
      </c>
      <c r="G4374" t="s">
        <v>26</v>
      </c>
      <c r="H4374" t="s">
        <v>2420</v>
      </c>
      <c r="I4374" t="s">
        <v>28</v>
      </c>
      <c r="J4374" s="1">
        <v>43908</v>
      </c>
      <c r="K4374">
        <v>8000</v>
      </c>
      <c r="L4374" t="s">
        <v>37</v>
      </c>
      <c r="M4374">
        <v>132.02000000000001</v>
      </c>
      <c r="N4374">
        <v>60</v>
      </c>
      <c r="O4374" s="6">
        <v>192.99</v>
      </c>
      <c r="P4374" s="6">
        <v>178.08</v>
      </c>
      <c r="Q4374" s="6">
        <v>288.74</v>
      </c>
      <c r="R4374" s="12">
        <f t="shared" si="204"/>
        <v>46.182396606574756</v>
      </c>
      <c r="S4374" s="12">
        <f t="shared" si="205"/>
        <v>34.888653234358429</v>
      </c>
      <c r="T4374" s="12">
        <f t="shared" si="206"/>
        <v>118.70928647174669</v>
      </c>
      <c r="V4374" s="8"/>
      <c r="W4374" s="8"/>
    </row>
    <row r="4375" spans="1:23" ht="18" thickBot="1" x14ac:dyDescent="0.45">
      <c r="A4375" t="s">
        <v>193</v>
      </c>
      <c r="B4375" t="s">
        <v>194</v>
      </c>
      <c r="C4375" t="s">
        <v>22</v>
      </c>
      <c r="D4375" t="s">
        <v>195</v>
      </c>
      <c r="E4375" t="s">
        <v>2867</v>
      </c>
      <c r="F4375" t="s">
        <v>2868</v>
      </c>
      <c r="G4375" t="s">
        <v>26</v>
      </c>
      <c r="H4375" t="s">
        <v>2869</v>
      </c>
      <c r="I4375" t="s">
        <v>28</v>
      </c>
      <c r="J4375" s="1">
        <v>43908</v>
      </c>
      <c r="K4375">
        <v>8000</v>
      </c>
      <c r="L4375" t="s">
        <v>37</v>
      </c>
      <c r="M4375">
        <v>37.68</v>
      </c>
      <c r="N4375">
        <v>212</v>
      </c>
      <c r="O4375" s="6">
        <v>49.4</v>
      </c>
      <c r="P4375" s="6">
        <v>53.1</v>
      </c>
      <c r="Q4375" s="6">
        <v>64.77</v>
      </c>
      <c r="R4375" s="12">
        <f t="shared" si="204"/>
        <v>31.104033970276006</v>
      </c>
      <c r="S4375" s="12">
        <f t="shared" si="205"/>
        <v>40.9235668789809</v>
      </c>
      <c r="T4375" s="12">
        <f t="shared" si="206"/>
        <v>71.894904458598717</v>
      </c>
      <c r="V4375" s="8"/>
      <c r="W4375" s="8"/>
    </row>
    <row r="4376" spans="1:23" ht="18" thickBot="1" x14ac:dyDescent="0.45">
      <c r="A4376" t="s">
        <v>193</v>
      </c>
      <c r="B4376" t="s">
        <v>194</v>
      </c>
      <c r="C4376" t="s">
        <v>22</v>
      </c>
      <c r="D4376" t="s">
        <v>195</v>
      </c>
      <c r="E4376" t="s">
        <v>2932</v>
      </c>
      <c r="F4376" t="s">
        <v>2933</v>
      </c>
      <c r="G4376" t="s">
        <v>26</v>
      </c>
      <c r="H4376" t="s">
        <v>2934</v>
      </c>
      <c r="I4376" t="s">
        <v>28</v>
      </c>
      <c r="J4376" s="1">
        <v>43908</v>
      </c>
      <c r="K4376">
        <v>8000</v>
      </c>
      <c r="L4376" t="s">
        <v>33</v>
      </c>
      <c r="M4376">
        <v>40.57</v>
      </c>
      <c r="N4376">
        <v>196</v>
      </c>
      <c r="O4376" s="6">
        <v>69.06</v>
      </c>
      <c r="P4376" s="6">
        <v>76.489999999999995</v>
      </c>
      <c r="Q4376" s="6">
        <v>108.1</v>
      </c>
      <c r="R4376" s="12">
        <f t="shared" si="204"/>
        <v>70.224303672664533</v>
      </c>
      <c r="S4376" s="12">
        <f t="shared" si="205"/>
        <v>88.538328814394859</v>
      </c>
      <c r="T4376" s="12">
        <f t="shared" si="206"/>
        <v>166.45304412127189</v>
      </c>
      <c r="V4376" s="8"/>
      <c r="W4376" s="8"/>
    </row>
    <row r="4377" spans="1:23" ht="18" thickBot="1" x14ac:dyDescent="0.45">
      <c r="A4377" t="s">
        <v>193</v>
      </c>
      <c r="B4377" t="s">
        <v>194</v>
      </c>
      <c r="C4377" t="s">
        <v>22</v>
      </c>
      <c r="D4377" t="s">
        <v>195</v>
      </c>
      <c r="E4377" t="s">
        <v>2640</v>
      </c>
      <c r="F4377" t="s">
        <v>2641</v>
      </c>
      <c r="G4377" t="s">
        <v>26</v>
      </c>
      <c r="H4377" t="s">
        <v>2642</v>
      </c>
      <c r="I4377" t="s">
        <v>28</v>
      </c>
      <c r="J4377" s="1">
        <v>43908</v>
      </c>
      <c r="K4377">
        <v>8000</v>
      </c>
      <c r="L4377" t="s">
        <v>37</v>
      </c>
      <c r="M4377">
        <v>29.5</v>
      </c>
      <c r="N4377">
        <v>270</v>
      </c>
      <c r="O4377" s="6">
        <v>49.2</v>
      </c>
      <c r="P4377" s="6">
        <v>58.66</v>
      </c>
      <c r="Q4377" s="6">
        <v>87.89</v>
      </c>
      <c r="R4377" s="12">
        <f t="shared" si="204"/>
        <v>66.779661016949163</v>
      </c>
      <c r="S4377" s="12">
        <f t="shared" si="205"/>
        <v>98.847457627118629</v>
      </c>
      <c r="T4377" s="12">
        <f t="shared" si="206"/>
        <v>197.93220338983051</v>
      </c>
      <c r="V4377" s="8"/>
      <c r="W4377" s="8"/>
    </row>
    <row r="4378" spans="1:23" ht="18" thickBot="1" x14ac:dyDescent="0.45">
      <c r="A4378" t="s">
        <v>193</v>
      </c>
      <c r="B4378" t="s">
        <v>194</v>
      </c>
      <c r="C4378" t="s">
        <v>22</v>
      </c>
      <c r="D4378" t="s">
        <v>195</v>
      </c>
      <c r="E4378" t="s">
        <v>1996</v>
      </c>
      <c r="F4378" t="s">
        <v>1997</v>
      </c>
      <c r="G4378" t="s">
        <v>26</v>
      </c>
      <c r="H4378" t="s">
        <v>1998</v>
      </c>
      <c r="I4378" t="s">
        <v>28</v>
      </c>
      <c r="J4378" s="1">
        <v>43908</v>
      </c>
      <c r="K4378">
        <v>8000</v>
      </c>
      <c r="L4378" t="s">
        <v>37</v>
      </c>
      <c r="M4378">
        <v>28.98</v>
      </c>
      <c r="N4378">
        <v>276</v>
      </c>
      <c r="O4378" s="6">
        <v>51.89</v>
      </c>
      <c r="P4378" s="6">
        <v>51.11</v>
      </c>
      <c r="Q4378" s="6">
        <v>72.75</v>
      </c>
      <c r="R4378" s="12">
        <f t="shared" si="204"/>
        <v>79.054520358868189</v>
      </c>
      <c r="S4378" s="12">
        <f t="shared" si="205"/>
        <v>76.363008971704616</v>
      </c>
      <c r="T4378" s="12">
        <f t="shared" si="206"/>
        <v>151.03519668737059</v>
      </c>
      <c r="V4378" s="8"/>
      <c r="W4378" s="8"/>
    </row>
    <row r="4379" spans="1:23" ht="18" thickBot="1" x14ac:dyDescent="0.45">
      <c r="A4379" t="s">
        <v>193</v>
      </c>
      <c r="B4379" t="s">
        <v>194</v>
      </c>
      <c r="C4379" t="s">
        <v>22</v>
      </c>
      <c r="D4379" t="s">
        <v>195</v>
      </c>
      <c r="E4379" t="s">
        <v>3214</v>
      </c>
      <c r="F4379" t="s">
        <v>3364</v>
      </c>
      <c r="G4379" t="s">
        <v>26</v>
      </c>
      <c r="H4379" t="s">
        <v>3365</v>
      </c>
      <c r="I4379" t="s">
        <v>28</v>
      </c>
      <c r="J4379" s="1">
        <v>43908</v>
      </c>
      <c r="K4379">
        <v>8000</v>
      </c>
      <c r="L4379" t="s">
        <v>37</v>
      </c>
      <c r="M4379">
        <v>28.18</v>
      </c>
      <c r="N4379">
        <v>282</v>
      </c>
      <c r="O4379" s="6">
        <v>38.69</v>
      </c>
      <c r="P4379" s="6">
        <v>38.840000000000003</v>
      </c>
      <c r="Q4379" s="6">
        <v>61.76</v>
      </c>
      <c r="R4379" s="12">
        <f t="shared" si="204"/>
        <v>37.295954577714681</v>
      </c>
      <c r="S4379" s="12">
        <f t="shared" si="205"/>
        <v>37.82824698367638</v>
      </c>
      <c r="T4379" s="12">
        <f t="shared" si="206"/>
        <v>119.1625266146203</v>
      </c>
      <c r="V4379" s="8"/>
      <c r="W4379" s="8"/>
    </row>
    <row r="4380" spans="1:23" ht="18" thickBot="1" x14ac:dyDescent="0.45">
      <c r="A4380" t="s">
        <v>193</v>
      </c>
      <c r="B4380" t="s">
        <v>194</v>
      </c>
      <c r="C4380" t="s">
        <v>22</v>
      </c>
      <c r="D4380" t="s">
        <v>195</v>
      </c>
      <c r="E4380" t="s">
        <v>3313</v>
      </c>
      <c r="F4380" t="s">
        <v>3314</v>
      </c>
      <c r="G4380" t="s">
        <v>26</v>
      </c>
      <c r="H4380" t="s">
        <v>3315</v>
      </c>
      <c r="I4380" t="s">
        <v>28</v>
      </c>
      <c r="J4380" s="1">
        <v>43908</v>
      </c>
      <c r="K4380">
        <v>8000</v>
      </c>
      <c r="L4380" t="s">
        <v>37</v>
      </c>
      <c r="M4380">
        <v>7.14</v>
      </c>
      <c r="N4380">
        <v>1120</v>
      </c>
      <c r="O4380" s="6">
        <v>19.350000000000001</v>
      </c>
      <c r="P4380" s="6">
        <v>23.06</v>
      </c>
      <c r="Q4380" s="6">
        <v>39.51</v>
      </c>
      <c r="R4380" s="12">
        <f t="shared" si="204"/>
        <v>171.00840336134456</v>
      </c>
      <c r="S4380" s="12">
        <f t="shared" si="205"/>
        <v>222.96918767507</v>
      </c>
      <c r="T4380" s="12">
        <f t="shared" si="206"/>
        <v>453.36134453781511</v>
      </c>
      <c r="V4380" s="8"/>
      <c r="W4380" s="8"/>
    </row>
    <row r="4381" spans="1:23" ht="18" thickBot="1" x14ac:dyDescent="0.45">
      <c r="A4381" t="s">
        <v>193</v>
      </c>
      <c r="B4381" t="s">
        <v>194</v>
      </c>
      <c r="C4381" t="s">
        <v>22</v>
      </c>
      <c r="D4381" t="s">
        <v>195</v>
      </c>
      <c r="E4381" t="s">
        <v>501</v>
      </c>
      <c r="F4381" t="s">
        <v>502</v>
      </c>
      <c r="G4381" t="s">
        <v>26</v>
      </c>
      <c r="H4381" t="s">
        <v>503</v>
      </c>
      <c r="I4381" t="s">
        <v>28</v>
      </c>
      <c r="J4381" s="1">
        <v>43908</v>
      </c>
      <c r="K4381">
        <v>8000</v>
      </c>
      <c r="L4381" t="s">
        <v>37</v>
      </c>
      <c r="M4381">
        <v>30.75</v>
      </c>
      <c r="N4381">
        <v>260</v>
      </c>
      <c r="O4381" s="6">
        <v>48.56</v>
      </c>
      <c r="P4381" s="6">
        <v>51.15</v>
      </c>
      <c r="Q4381" s="6">
        <v>83.94</v>
      </c>
      <c r="R4381" s="12">
        <f t="shared" si="204"/>
        <v>57.918699186991873</v>
      </c>
      <c r="S4381" s="12">
        <f t="shared" si="205"/>
        <v>66.341463414634134</v>
      </c>
      <c r="T4381" s="12">
        <f t="shared" si="206"/>
        <v>172.97560975609755</v>
      </c>
      <c r="V4381" s="8"/>
      <c r="W4381" s="8"/>
    </row>
    <row r="4382" spans="1:23" ht="18" thickBot="1" x14ac:dyDescent="0.45">
      <c r="A4382" t="s">
        <v>193</v>
      </c>
      <c r="B4382" t="s">
        <v>194</v>
      </c>
      <c r="C4382" t="s">
        <v>22</v>
      </c>
      <c r="D4382" t="s">
        <v>195</v>
      </c>
      <c r="E4382" t="s">
        <v>134</v>
      </c>
      <c r="F4382" t="s">
        <v>135</v>
      </c>
      <c r="G4382" t="s">
        <v>26</v>
      </c>
      <c r="H4382" t="s">
        <v>136</v>
      </c>
      <c r="I4382" t="s">
        <v>28</v>
      </c>
      <c r="J4382" s="1">
        <v>43908</v>
      </c>
      <c r="K4382">
        <v>8000</v>
      </c>
      <c r="L4382" t="s">
        <v>37</v>
      </c>
      <c r="M4382">
        <v>140.4</v>
      </c>
      <c r="N4382">
        <v>56</v>
      </c>
      <c r="O4382" s="6">
        <v>193.57</v>
      </c>
      <c r="P4382" s="6">
        <v>205.41</v>
      </c>
      <c r="Q4382" s="6">
        <v>230.72</v>
      </c>
      <c r="R4382" s="12">
        <f t="shared" si="204"/>
        <v>37.87037037037036</v>
      </c>
      <c r="S4382" s="12">
        <f t="shared" si="205"/>
        <v>46.303418803418793</v>
      </c>
      <c r="T4382" s="12">
        <f t="shared" si="206"/>
        <v>64.330484330484325</v>
      </c>
      <c r="V4382" s="8"/>
      <c r="W4382" s="8"/>
    </row>
    <row r="4383" spans="1:23" ht="18" thickBot="1" x14ac:dyDescent="0.45">
      <c r="A4383" t="s">
        <v>193</v>
      </c>
      <c r="B4383" t="s">
        <v>194</v>
      </c>
      <c r="C4383" t="s">
        <v>22</v>
      </c>
      <c r="D4383" t="s">
        <v>195</v>
      </c>
      <c r="E4383" t="s">
        <v>2508</v>
      </c>
      <c r="F4383" t="s">
        <v>2509</v>
      </c>
      <c r="G4383" t="s">
        <v>26</v>
      </c>
      <c r="H4383" t="s">
        <v>2510</v>
      </c>
      <c r="I4383" t="s">
        <v>28</v>
      </c>
      <c r="J4383" s="1">
        <v>43908</v>
      </c>
      <c r="K4383">
        <v>8000</v>
      </c>
      <c r="L4383" t="s">
        <v>37</v>
      </c>
      <c r="M4383">
        <v>66.180000000000007</v>
      </c>
      <c r="N4383">
        <v>120</v>
      </c>
      <c r="O4383" s="6">
        <v>84.93</v>
      </c>
      <c r="P4383" s="6">
        <v>80.5</v>
      </c>
      <c r="Q4383" s="6">
        <v>104.06</v>
      </c>
      <c r="R4383" s="12">
        <f t="shared" si="204"/>
        <v>28.331822302810515</v>
      </c>
      <c r="S4383" s="12">
        <f t="shared" si="205"/>
        <v>21.637957086733138</v>
      </c>
      <c r="T4383" s="12">
        <f t="shared" si="206"/>
        <v>57.237836204291312</v>
      </c>
      <c r="V4383" s="8"/>
      <c r="W4383" s="8"/>
    </row>
    <row r="4384" spans="1:23" ht="18" thickBot="1" x14ac:dyDescent="0.45">
      <c r="A4384" t="s">
        <v>193</v>
      </c>
      <c r="B4384" t="s">
        <v>194</v>
      </c>
      <c r="C4384" t="s">
        <v>22</v>
      </c>
      <c r="D4384" t="s">
        <v>195</v>
      </c>
      <c r="E4384" t="s">
        <v>3553</v>
      </c>
      <c r="F4384" t="s">
        <v>3554</v>
      </c>
      <c r="G4384" t="s">
        <v>26</v>
      </c>
      <c r="H4384" t="s">
        <v>3555</v>
      </c>
      <c r="I4384" t="s">
        <v>28</v>
      </c>
      <c r="J4384" s="1">
        <v>43908</v>
      </c>
      <c r="K4384">
        <v>8000</v>
      </c>
      <c r="L4384" t="s">
        <v>186</v>
      </c>
      <c r="M4384">
        <v>9.8800000000000008</v>
      </c>
      <c r="N4384">
        <v>808</v>
      </c>
      <c r="O4384" s="6">
        <v>11.94</v>
      </c>
      <c r="P4384" s="6">
        <v>15.31</v>
      </c>
      <c r="Q4384" s="6">
        <v>27.15</v>
      </c>
      <c r="R4384" s="12">
        <f t="shared" si="204"/>
        <v>20.850202429149782</v>
      </c>
      <c r="S4384" s="12">
        <f t="shared" si="205"/>
        <v>54.959514170040478</v>
      </c>
      <c r="T4384" s="12">
        <f t="shared" si="206"/>
        <v>174.79757085020239</v>
      </c>
      <c r="V4384" s="8"/>
      <c r="W4384" s="8"/>
    </row>
    <row r="4385" spans="1:23" ht="18" thickBot="1" x14ac:dyDescent="0.45">
      <c r="A4385" t="s">
        <v>193</v>
      </c>
      <c r="B4385" t="s">
        <v>194</v>
      </c>
      <c r="C4385" t="s">
        <v>22</v>
      </c>
      <c r="D4385" t="s">
        <v>195</v>
      </c>
      <c r="E4385" t="s">
        <v>3553</v>
      </c>
      <c r="F4385" t="s">
        <v>3554</v>
      </c>
      <c r="G4385" t="s">
        <v>26</v>
      </c>
      <c r="H4385" t="s">
        <v>3555</v>
      </c>
      <c r="I4385" t="s">
        <v>28</v>
      </c>
      <c r="J4385" s="1">
        <v>43908</v>
      </c>
      <c r="K4385">
        <v>8000</v>
      </c>
      <c r="L4385" t="s">
        <v>3556</v>
      </c>
      <c r="M4385">
        <v>9.8800000000000008</v>
      </c>
      <c r="N4385">
        <v>808</v>
      </c>
      <c r="O4385" s="6">
        <v>11.94</v>
      </c>
      <c r="P4385" s="6">
        <v>15.31</v>
      </c>
      <c r="Q4385" s="6">
        <v>27.15</v>
      </c>
      <c r="R4385" s="12">
        <f t="shared" si="204"/>
        <v>20.850202429149782</v>
      </c>
      <c r="S4385" s="12">
        <f t="shared" si="205"/>
        <v>54.959514170040478</v>
      </c>
      <c r="T4385" s="12">
        <f t="shared" si="206"/>
        <v>174.79757085020239</v>
      </c>
      <c r="V4385" s="8"/>
      <c r="W4385" s="8"/>
    </row>
    <row r="4386" spans="1:23" ht="18" thickBot="1" x14ac:dyDescent="0.45">
      <c r="A4386" t="s">
        <v>193</v>
      </c>
      <c r="B4386" t="s">
        <v>194</v>
      </c>
      <c r="C4386" t="s">
        <v>22</v>
      </c>
      <c r="D4386" t="s">
        <v>195</v>
      </c>
      <c r="E4386" t="s">
        <v>2873</v>
      </c>
      <c r="F4386" t="s">
        <v>2874</v>
      </c>
      <c r="G4386" t="s">
        <v>26</v>
      </c>
      <c r="H4386" t="s">
        <v>2875</v>
      </c>
      <c r="I4386" t="s">
        <v>28</v>
      </c>
      <c r="J4386" s="1">
        <v>43908</v>
      </c>
      <c r="K4386">
        <v>8000</v>
      </c>
      <c r="L4386" t="s">
        <v>37</v>
      </c>
      <c r="M4386">
        <v>8.4499999999999993</v>
      </c>
      <c r="N4386">
        <v>946</v>
      </c>
      <c r="O4386" s="6">
        <v>19.940000000000001</v>
      </c>
      <c r="P4386" s="6">
        <v>22.01</v>
      </c>
      <c r="Q4386" s="6">
        <v>39.14</v>
      </c>
      <c r="R4386" s="12">
        <f t="shared" si="204"/>
        <v>135.97633136094677</v>
      </c>
      <c r="S4386" s="12">
        <f t="shared" si="205"/>
        <v>160.47337278106514</v>
      </c>
      <c r="T4386" s="12">
        <f t="shared" si="206"/>
        <v>363.19526627218937</v>
      </c>
      <c r="V4386" s="8"/>
      <c r="W4386" s="8"/>
    </row>
    <row r="4387" spans="1:23" ht="18" thickBot="1" x14ac:dyDescent="0.45">
      <c r="A4387" t="s">
        <v>193</v>
      </c>
      <c r="B4387" t="s">
        <v>194</v>
      </c>
      <c r="C4387" t="s">
        <v>22</v>
      </c>
      <c r="D4387" t="s">
        <v>195</v>
      </c>
      <c r="E4387" t="s">
        <v>1048</v>
      </c>
      <c r="F4387" t="s">
        <v>1049</v>
      </c>
      <c r="G4387" t="s">
        <v>26</v>
      </c>
      <c r="H4387" t="s">
        <v>1050</v>
      </c>
      <c r="I4387" t="s">
        <v>28</v>
      </c>
      <c r="J4387" s="1">
        <v>43908</v>
      </c>
      <c r="K4387">
        <v>8000</v>
      </c>
      <c r="L4387" t="s">
        <v>37</v>
      </c>
      <c r="M4387">
        <v>47.27</v>
      </c>
      <c r="N4387">
        <v>168</v>
      </c>
      <c r="O4387" s="6">
        <v>54.59</v>
      </c>
      <c r="P4387" s="6">
        <v>59.46</v>
      </c>
      <c r="Q4387" s="6">
        <v>66.739999999999995</v>
      </c>
      <c r="R4387" s="12">
        <f t="shared" si="204"/>
        <v>15.485508779352655</v>
      </c>
      <c r="S4387" s="12">
        <f t="shared" si="205"/>
        <v>25.788026232282625</v>
      </c>
      <c r="T4387" s="12">
        <f t="shared" si="206"/>
        <v>41.188914745081426</v>
      </c>
      <c r="V4387" s="8"/>
      <c r="W4387" s="8"/>
    </row>
    <row r="4388" spans="1:23" ht="18" thickBot="1" x14ac:dyDescent="0.45">
      <c r="A4388" t="s">
        <v>193</v>
      </c>
      <c r="B4388" t="s">
        <v>194</v>
      </c>
      <c r="C4388" t="s">
        <v>22</v>
      </c>
      <c r="D4388" t="s">
        <v>195</v>
      </c>
      <c r="E4388" t="s">
        <v>3179</v>
      </c>
      <c r="F4388" t="s">
        <v>3180</v>
      </c>
      <c r="G4388" t="s">
        <v>26</v>
      </c>
      <c r="H4388" t="s">
        <v>3181</v>
      </c>
      <c r="I4388" t="s">
        <v>28</v>
      </c>
      <c r="J4388" s="1">
        <v>43908</v>
      </c>
      <c r="K4388">
        <v>8000</v>
      </c>
      <c r="L4388" t="s">
        <v>37</v>
      </c>
      <c r="M4388">
        <v>63.3</v>
      </c>
      <c r="N4388">
        <v>126</v>
      </c>
      <c r="O4388" s="6">
        <v>76.459999999999994</v>
      </c>
      <c r="P4388" s="6">
        <v>77.62</v>
      </c>
      <c r="Q4388" s="6">
        <v>97.29</v>
      </c>
      <c r="R4388" s="12">
        <f t="shared" si="204"/>
        <v>20.789889415481827</v>
      </c>
      <c r="S4388" s="12">
        <f t="shared" si="205"/>
        <v>22.622432859399698</v>
      </c>
      <c r="T4388" s="12">
        <f t="shared" si="206"/>
        <v>53.696682464454994</v>
      </c>
      <c r="V4388" s="8"/>
      <c r="W4388" s="8"/>
    </row>
    <row r="4389" spans="1:23" ht="18" thickBot="1" x14ac:dyDescent="0.45">
      <c r="A4389" t="s">
        <v>193</v>
      </c>
      <c r="B4389" t="s">
        <v>194</v>
      </c>
      <c r="C4389" t="s">
        <v>22</v>
      </c>
      <c r="D4389" t="s">
        <v>195</v>
      </c>
      <c r="E4389" t="s">
        <v>3664</v>
      </c>
      <c r="F4389" t="s">
        <v>3665</v>
      </c>
      <c r="G4389" t="s">
        <v>26</v>
      </c>
      <c r="H4389" t="s">
        <v>3666</v>
      </c>
      <c r="I4389" t="s">
        <v>28</v>
      </c>
      <c r="J4389" s="1">
        <v>43908</v>
      </c>
      <c r="K4389">
        <v>8000</v>
      </c>
      <c r="L4389" t="s">
        <v>37</v>
      </c>
      <c r="M4389">
        <v>20.85</v>
      </c>
      <c r="N4389">
        <v>382</v>
      </c>
      <c r="O4389" s="6">
        <v>28.55</v>
      </c>
      <c r="P4389" s="6">
        <v>28.76</v>
      </c>
      <c r="Q4389" s="6">
        <v>32.08</v>
      </c>
      <c r="R4389" s="12">
        <f t="shared" si="204"/>
        <v>36.930455635491597</v>
      </c>
      <c r="S4389" s="12">
        <f t="shared" si="205"/>
        <v>37.937649880095918</v>
      </c>
      <c r="T4389" s="12">
        <f t="shared" si="206"/>
        <v>53.860911270983195</v>
      </c>
      <c r="V4389" s="8"/>
      <c r="W4389" s="8"/>
    </row>
    <row r="4390" spans="1:23" ht="18" thickBot="1" x14ac:dyDescent="0.45">
      <c r="A4390" t="s">
        <v>193</v>
      </c>
      <c r="B4390" t="s">
        <v>194</v>
      </c>
      <c r="C4390" t="s">
        <v>22</v>
      </c>
      <c r="D4390" t="s">
        <v>195</v>
      </c>
      <c r="E4390" t="s">
        <v>1307</v>
      </c>
      <c r="F4390" t="s">
        <v>1308</v>
      </c>
      <c r="G4390" t="s">
        <v>26</v>
      </c>
      <c r="H4390" t="s">
        <v>1309</v>
      </c>
      <c r="I4390" t="s">
        <v>28</v>
      </c>
      <c r="J4390" s="1">
        <v>43908</v>
      </c>
      <c r="K4390">
        <v>8000</v>
      </c>
      <c r="L4390" t="s">
        <v>37</v>
      </c>
      <c r="M4390">
        <v>120.92</v>
      </c>
      <c r="N4390">
        <v>66</v>
      </c>
      <c r="O4390" s="6">
        <v>131.66999999999999</v>
      </c>
      <c r="P4390" s="6">
        <v>136.66999999999999</v>
      </c>
      <c r="Q4390" s="6">
        <v>132.53</v>
      </c>
      <c r="R4390" s="12">
        <f t="shared" si="204"/>
        <v>8.8901753225272788</v>
      </c>
      <c r="S4390" s="12">
        <f t="shared" si="205"/>
        <v>13.025140588819042</v>
      </c>
      <c r="T4390" s="12">
        <f t="shared" si="206"/>
        <v>9.6013893483294748</v>
      </c>
      <c r="V4390" s="8"/>
      <c r="W4390" s="8"/>
    </row>
    <row r="4391" spans="1:23" ht="18" thickBot="1" x14ac:dyDescent="0.45">
      <c r="A4391" t="s">
        <v>193</v>
      </c>
      <c r="B4391" t="s">
        <v>194</v>
      </c>
      <c r="C4391" t="s">
        <v>22</v>
      </c>
      <c r="D4391" t="s">
        <v>195</v>
      </c>
      <c r="E4391" t="s">
        <v>657</v>
      </c>
      <c r="F4391" t="s">
        <v>658</v>
      </c>
      <c r="G4391" t="s">
        <v>26</v>
      </c>
      <c r="H4391" t="s">
        <v>659</v>
      </c>
      <c r="I4391" t="s">
        <v>28</v>
      </c>
      <c r="J4391" s="1">
        <v>43908</v>
      </c>
      <c r="K4391">
        <v>8000</v>
      </c>
      <c r="L4391" t="s">
        <v>37</v>
      </c>
      <c r="M4391">
        <v>72.150000000000006</v>
      </c>
      <c r="N4391">
        <v>110</v>
      </c>
      <c r="O4391" s="6">
        <v>80.430000000000007</v>
      </c>
      <c r="P4391" s="6">
        <v>96.26</v>
      </c>
      <c r="Q4391" s="6">
        <v>90.35</v>
      </c>
      <c r="R4391" s="12">
        <f t="shared" si="204"/>
        <v>11.476091476091476</v>
      </c>
      <c r="S4391" s="12">
        <f t="shared" si="205"/>
        <v>33.416493416493417</v>
      </c>
      <c r="T4391" s="12">
        <f t="shared" si="206"/>
        <v>25.225225225225206</v>
      </c>
      <c r="V4391" s="8"/>
      <c r="W4391" s="8"/>
    </row>
    <row r="4392" spans="1:23" ht="18" thickBot="1" x14ac:dyDescent="0.45">
      <c r="A4392" t="s">
        <v>193</v>
      </c>
      <c r="B4392" t="s">
        <v>194</v>
      </c>
      <c r="C4392" t="s">
        <v>22</v>
      </c>
      <c r="D4392" t="s">
        <v>195</v>
      </c>
      <c r="E4392" t="s">
        <v>2764</v>
      </c>
      <c r="F4392" t="s">
        <v>2765</v>
      </c>
      <c r="G4392" t="s">
        <v>26</v>
      </c>
      <c r="H4392" t="s">
        <v>2766</v>
      </c>
      <c r="I4392" t="s">
        <v>28</v>
      </c>
      <c r="J4392" s="1">
        <v>43908</v>
      </c>
      <c r="K4392">
        <v>8000</v>
      </c>
      <c r="L4392" t="s">
        <v>37</v>
      </c>
      <c r="M4392">
        <v>87.53</v>
      </c>
      <c r="N4392">
        <v>90</v>
      </c>
      <c r="O4392" s="6">
        <v>114.94</v>
      </c>
      <c r="P4392" s="6">
        <v>114.18</v>
      </c>
      <c r="Q4392" s="6">
        <v>179.86</v>
      </c>
      <c r="R4392" s="12">
        <f t="shared" si="204"/>
        <v>31.31497772192391</v>
      </c>
      <c r="S4392" s="12">
        <f t="shared" si="205"/>
        <v>30.446703987204394</v>
      </c>
      <c r="T4392" s="12">
        <f t="shared" si="206"/>
        <v>105.48383411401807</v>
      </c>
      <c r="V4392" s="8"/>
      <c r="W4392" s="8"/>
    </row>
    <row r="4393" spans="1:23" ht="18" thickBot="1" x14ac:dyDescent="0.45">
      <c r="A4393" t="s">
        <v>193</v>
      </c>
      <c r="B4393" t="s">
        <v>194</v>
      </c>
      <c r="C4393" t="s">
        <v>22</v>
      </c>
      <c r="D4393" t="s">
        <v>195</v>
      </c>
      <c r="E4393" t="s">
        <v>3667</v>
      </c>
      <c r="F4393" t="s">
        <v>3668</v>
      </c>
      <c r="G4393" t="s">
        <v>26</v>
      </c>
      <c r="H4393" t="s">
        <v>3669</v>
      </c>
      <c r="I4393" t="s">
        <v>28</v>
      </c>
      <c r="J4393" s="1">
        <v>43908</v>
      </c>
      <c r="K4393">
        <v>8000</v>
      </c>
      <c r="L4393" t="s">
        <v>37</v>
      </c>
      <c r="M4393">
        <v>33.25</v>
      </c>
      <c r="N4393">
        <v>240</v>
      </c>
      <c r="O4393" s="6">
        <v>52.57</v>
      </c>
      <c r="P4393" s="6">
        <v>71.400000000000006</v>
      </c>
      <c r="Q4393" s="6">
        <v>105.4</v>
      </c>
      <c r="R4393" s="12">
        <f t="shared" si="204"/>
        <v>58.10526315789474</v>
      </c>
      <c r="S4393" s="12">
        <f t="shared" si="205"/>
        <v>114.73684210526318</v>
      </c>
      <c r="T4393" s="12">
        <f t="shared" si="206"/>
        <v>216.99248120300751</v>
      </c>
      <c r="V4393" s="8"/>
      <c r="W4393" s="8"/>
    </row>
    <row r="4394" spans="1:23" ht="18" thickBot="1" x14ac:dyDescent="0.45">
      <c r="A4394" t="s">
        <v>193</v>
      </c>
      <c r="B4394" t="s">
        <v>194</v>
      </c>
      <c r="C4394" t="s">
        <v>22</v>
      </c>
      <c r="D4394" t="s">
        <v>195</v>
      </c>
      <c r="E4394" t="s">
        <v>3083</v>
      </c>
      <c r="F4394" t="s">
        <v>3084</v>
      </c>
      <c r="G4394" t="s">
        <v>26</v>
      </c>
      <c r="H4394" t="s">
        <v>3085</v>
      </c>
      <c r="I4394" t="s">
        <v>28</v>
      </c>
      <c r="J4394" s="1">
        <v>43908</v>
      </c>
      <c r="K4394">
        <v>8000</v>
      </c>
      <c r="L4394" t="s">
        <v>37</v>
      </c>
      <c r="M4394">
        <v>27.16</v>
      </c>
      <c r="N4394">
        <v>294</v>
      </c>
      <c r="O4394" s="6">
        <v>38.76</v>
      </c>
      <c r="P4394" s="6">
        <v>52.26</v>
      </c>
      <c r="Q4394" s="6">
        <v>85.81</v>
      </c>
      <c r="R4394" s="12">
        <f t="shared" si="204"/>
        <v>42.709867452135484</v>
      </c>
      <c r="S4394" s="12">
        <f t="shared" si="205"/>
        <v>92.415316642120757</v>
      </c>
      <c r="T4394" s="12">
        <f t="shared" si="206"/>
        <v>215.94256259204715</v>
      </c>
      <c r="V4394" s="8"/>
      <c r="W4394" s="8"/>
    </row>
    <row r="4395" spans="1:23" ht="18" thickBot="1" x14ac:dyDescent="0.45">
      <c r="A4395" t="s">
        <v>193</v>
      </c>
      <c r="B4395" t="s">
        <v>194</v>
      </c>
      <c r="C4395" t="s">
        <v>22</v>
      </c>
      <c r="D4395" t="s">
        <v>195</v>
      </c>
      <c r="E4395" t="s">
        <v>3252</v>
      </c>
      <c r="F4395" t="s">
        <v>3253</v>
      </c>
      <c r="G4395" t="s">
        <v>26</v>
      </c>
      <c r="H4395" t="s">
        <v>3254</v>
      </c>
      <c r="I4395" t="s">
        <v>28</v>
      </c>
      <c r="J4395" s="1">
        <v>43908</v>
      </c>
      <c r="K4395">
        <v>8000</v>
      </c>
      <c r="L4395" t="s">
        <v>37</v>
      </c>
      <c r="M4395">
        <v>22.33</v>
      </c>
      <c r="N4395">
        <v>358</v>
      </c>
      <c r="O4395" s="6">
        <v>62.5</v>
      </c>
      <c r="P4395" s="6">
        <v>70.94</v>
      </c>
      <c r="Q4395" s="6">
        <v>88.41</v>
      </c>
      <c r="R4395" s="12">
        <f t="shared" si="204"/>
        <v>179.89252127183164</v>
      </c>
      <c r="S4395" s="12">
        <f t="shared" si="205"/>
        <v>217.68920734437978</v>
      </c>
      <c r="T4395" s="12">
        <f t="shared" si="206"/>
        <v>295.92476489028218</v>
      </c>
      <c r="V4395" s="8"/>
      <c r="W4395" s="8"/>
    </row>
    <row r="4396" spans="1:23" ht="18" thickBot="1" x14ac:dyDescent="0.45">
      <c r="A4396" t="s">
        <v>193</v>
      </c>
      <c r="B4396" t="s">
        <v>194</v>
      </c>
      <c r="C4396" t="s">
        <v>22</v>
      </c>
      <c r="D4396" t="s">
        <v>195</v>
      </c>
      <c r="E4396" t="s">
        <v>1486</v>
      </c>
      <c r="F4396" t="s">
        <v>1487</v>
      </c>
      <c r="G4396" t="s">
        <v>26</v>
      </c>
      <c r="H4396" t="s">
        <v>1488</v>
      </c>
      <c r="I4396" t="s">
        <v>28</v>
      </c>
      <c r="J4396" s="1">
        <v>43908</v>
      </c>
      <c r="K4396">
        <v>8000</v>
      </c>
      <c r="L4396" t="s">
        <v>37</v>
      </c>
      <c r="M4396">
        <v>287.27</v>
      </c>
      <c r="N4396">
        <v>26</v>
      </c>
      <c r="O4396" s="6">
        <v>398.65</v>
      </c>
      <c r="P4396" s="6">
        <v>396.26</v>
      </c>
      <c r="Q4396" s="6">
        <v>401.27</v>
      </c>
      <c r="R4396" s="12">
        <f t="shared" si="204"/>
        <v>38.771887074877291</v>
      </c>
      <c r="S4396" s="12">
        <f t="shared" si="205"/>
        <v>37.939917151112198</v>
      </c>
      <c r="T4396" s="12">
        <f t="shared" si="206"/>
        <v>39.683921049883388</v>
      </c>
      <c r="V4396" s="8"/>
      <c r="W4396" s="8"/>
    </row>
    <row r="4397" spans="1:23" ht="18" thickBot="1" x14ac:dyDescent="0.45">
      <c r="A4397" t="s">
        <v>193</v>
      </c>
      <c r="B4397" t="s">
        <v>194</v>
      </c>
      <c r="C4397" t="s">
        <v>22</v>
      </c>
      <c r="D4397" t="s">
        <v>195</v>
      </c>
      <c r="E4397" t="s">
        <v>3292</v>
      </c>
      <c r="F4397" t="s">
        <v>3293</v>
      </c>
      <c r="G4397" t="s">
        <v>26</v>
      </c>
      <c r="H4397" t="s">
        <v>3294</v>
      </c>
      <c r="I4397" t="s">
        <v>28</v>
      </c>
      <c r="J4397" s="1">
        <v>43908</v>
      </c>
      <c r="K4397">
        <v>8000</v>
      </c>
      <c r="L4397" t="s">
        <v>37</v>
      </c>
      <c r="M4397">
        <v>34.32</v>
      </c>
      <c r="N4397">
        <v>232</v>
      </c>
      <c r="O4397" s="6">
        <v>57.91</v>
      </c>
      <c r="P4397" s="6">
        <v>60.5</v>
      </c>
      <c r="Q4397" s="6">
        <v>68.48</v>
      </c>
      <c r="R4397" s="12">
        <f t="shared" si="204"/>
        <v>68.735431235431221</v>
      </c>
      <c r="S4397" s="12">
        <f t="shared" si="205"/>
        <v>76.28205128205127</v>
      </c>
      <c r="T4397" s="12">
        <f t="shared" si="206"/>
        <v>99.533799533799538</v>
      </c>
      <c r="V4397" s="8"/>
      <c r="W4397" s="8"/>
    </row>
    <row r="4398" spans="1:23" ht="18" thickBot="1" x14ac:dyDescent="0.45">
      <c r="A4398" t="s">
        <v>193</v>
      </c>
      <c r="B4398" t="s">
        <v>194</v>
      </c>
      <c r="C4398" t="s">
        <v>22</v>
      </c>
      <c r="D4398" t="s">
        <v>195</v>
      </c>
      <c r="E4398" t="s">
        <v>3126</v>
      </c>
      <c r="F4398" t="s">
        <v>3127</v>
      </c>
      <c r="G4398" t="s">
        <v>26</v>
      </c>
      <c r="H4398" t="s">
        <v>3128</v>
      </c>
      <c r="I4398" t="s">
        <v>28</v>
      </c>
      <c r="J4398" s="1">
        <v>43908</v>
      </c>
      <c r="K4398">
        <v>8000</v>
      </c>
      <c r="L4398" t="s">
        <v>78</v>
      </c>
      <c r="M4398">
        <v>122.78</v>
      </c>
      <c r="N4398">
        <v>64</v>
      </c>
      <c r="O4398" s="6">
        <v>154.9</v>
      </c>
      <c r="P4398" s="6">
        <v>167.17</v>
      </c>
      <c r="Q4398" s="6">
        <v>187</v>
      </c>
      <c r="R4398" s="12">
        <f t="shared" si="204"/>
        <v>26.160612477602218</v>
      </c>
      <c r="S4398" s="12">
        <f t="shared" si="205"/>
        <v>36.154096758429702</v>
      </c>
      <c r="T4398" s="12">
        <f t="shared" si="206"/>
        <v>52.304935657273163</v>
      </c>
      <c r="V4398" s="8"/>
      <c r="W4398" s="8"/>
    </row>
    <row r="4399" spans="1:23" ht="18" thickBot="1" x14ac:dyDescent="0.45">
      <c r="A4399" t="s">
        <v>193</v>
      </c>
      <c r="B4399" t="s">
        <v>194</v>
      </c>
      <c r="C4399" t="s">
        <v>22</v>
      </c>
      <c r="D4399" t="s">
        <v>195</v>
      </c>
      <c r="E4399" t="s">
        <v>1316</v>
      </c>
      <c r="F4399" t="s">
        <v>1317</v>
      </c>
      <c r="G4399" t="s">
        <v>26</v>
      </c>
      <c r="H4399" t="s">
        <v>1318</v>
      </c>
      <c r="I4399" t="s">
        <v>28</v>
      </c>
      <c r="J4399" s="1">
        <v>43908</v>
      </c>
      <c r="K4399">
        <v>8000</v>
      </c>
      <c r="L4399" t="s">
        <v>37</v>
      </c>
      <c r="M4399">
        <v>45.22</v>
      </c>
      <c r="N4399">
        <v>176</v>
      </c>
      <c r="O4399" s="6">
        <v>64.27</v>
      </c>
      <c r="P4399" s="6">
        <v>64.430000000000007</v>
      </c>
      <c r="Q4399" s="6">
        <v>85.25</v>
      </c>
      <c r="R4399" s="12">
        <f t="shared" si="204"/>
        <v>42.127377266696151</v>
      </c>
      <c r="S4399" s="12">
        <f t="shared" si="205"/>
        <v>42.481203007518815</v>
      </c>
      <c r="T4399" s="12">
        <f t="shared" si="206"/>
        <v>88.522777532065462</v>
      </c>
      <c r="V4399" s="8"/>
      <c r="W4399" s="8"/>
    </row>
    <row r="4400" spans="1:23" ht="18" thickBot="1" x14ac:dyDescent="0.45">
      <c r="A4400" t="s">
        <v>193</v>
      </c>
      <c r="B4400" t="s">
        <v>194</v>
      </c>
      <c r="C4400" t="s">
        <v>22</v>
      </c>
      <c r="D4400" t="s">
        <v>195</v>
      </c>
      <c r="E4400" t="s">
        <v>2885</v>
      </c>
      <c r="F4400" t="s">
        <v>2886</v>
      </c>
      <c r="G4400" t="s">
        <v>26</v>
      </c>
      <c r="H4400" t="s">
        <v>2887</v>
      </c>
      <c r="I4400" t="s">
        <v>28</v>
      </c>
      <c r="J4400" s="1">
        <v>43908</v>
      </c>
      <c r="K4400">
        <v>8000</v>
      </c>
      <c r="L4400" t="s">
        <v>37</v>
      </c>
      <c r="M4400">
        <v>13.93</v>
      </c>
      <c r="N4400">
        <v>574</v>
      </c>
      <c r="O4400" s="6">
        <v>25.16</v>
      </c>
      <c r="P4400" s="6">
        <v>26.96</v>
      </c>
      <c r="Q4400" s="6">
        <v>41.26</v>
      </c>
      <c r="R4400" s="12">
        <f t="shared" si="204"/>
        <v>80.617372577171579</v>
      </c>
      <c r="S4400" s="12">
        <f t="shared" si="205"/>
        <v>93.539124192390531</v>
      </c>
      <c r="T4400" s="12">
        <f t="shared" si="206"/>
        <v>196.19526202440773</v>
      </c>
      <c r="V4400" s="8"/>
      <c r="W4400" s="8"/>
    </row>
    <row r="4401" spans="1:23" ht="18" thickBot="1" x14ac:dyDescent="0.45">
      <c r="A4401" t="s">
        <v>193</v>
      </c>
      <c r="B4401" t="s">
        <v>194</v>
      </c>
      <c r="C4401" t="s">
        <v>22</v>
      </c>
      <c r="D4401" t="s">
        <v>195</v>
      </c>
      <c r="E4401" t="s">
        <v>3670</v>
      </c>
      <c r="F4401" t="s">
        <v>3671</v>
      </c>
      <c r="G4401" t="s">
        <v>26</v>
      </c>
      <c r="H4401" t="s">
        <v>3672</v>
      </c>
      <c r="I4401" t="s">
        <v>28</v>
      </c>
      <c r="J4401" s="1">
        <v>43908</v>
      </c>
      <c r="K4401">
        <v>8000</v>
      </c>
      <c r="L4401" t="s">
        <v>293</v>
      </c>
      <c r="M4401">
        <v>122.03</v>
      </c>
      <c r="N4401">
        <v>64</v>
      </c>
      <c r="O4401" s="6">
        <v>172.51</v>
      </c>
      <c r="P4401" s="6">
        <v>168.84</v>
      </c>
      <c r="Q4401" s="6">
        <v>219.28</v>
      </c>
      <c r="R4401" s="12">
        <f t="shared" si="204"/>
        <v>41.366876997459634</v>
      </c>
      <c r="S4401" s="12">
        <f t="shared" si="205"/>
        <v>38.359419814799637</v>
      </c>
      <c r="T4401" s="12">
        <f t="shared" si="206"/>
        <v>79.693517987380147</v>
      </c>
      <c r="V4401" s="8"/>
      <c r="W4401" s="8"/>
    </row>
    <row r="4402" spans="1:23" ht="18" thickBot="1" x14ac:dyDescent="0.45">
      <c r="A4402" t="s">
        <v>193</v>
      </c>
      <c r="B4402" t="s">
        <v>194</v>
      </c>
      <c r="C4402" t="s">
        <v>22</v>
      </c>
      <c r="D4402" t="s">
        <v>195</v>
      </c>
      <c r="E4402" t="s">
        <v>1722</v>
      </c>
      <c r="F4402" t="s">
        <v>1723</v>
      </c>
      <c r="G4402" t="s">
        <v>26</v>
      </c>
      <c r="H4402" t="s">
        <v>1724</v>
      </c>
      <c r="I4402" t="s">
        <v>28</v>
      </c>
      <c r="J4402" s="1">
        <v>43908</v>
      </c>
      <c r="K4402">
        <v>8000</v>
      </c>
      <c r="L4402" t="s">
        <v>37</v>
      </c>
      <c r="M4402">
        <v>106.62</v>
      </c>
      <c r="N4402">
        <v>74</v>
      </c>
      <c r="O4402" s="6">
        <v>135.66999999999999</v>
      </c>
      <c r="P4402" s="6">
        <v>156.47999999999999</v>
      </c>
      <c r="Q4402" s="6">
        <v>167.22</v>
      </c>
      <c r="R4402" s="12">
        <f t="shared" si="204"/>
        <v>27.246295254173685</v>
      </c>
      <c r="S4402" s="12">
        <f t="shared" si="205"/>
        <v>46.764209341586927</v>
      </c>
      <c r="T4402" s="12">
        <f t="shared" si="206"/>
        <v>56.837366347777142</v>
      </c>
      <c r="V4402" s="8"/>
      <c r="W4402" s="8"/>
    </row>
    <row r="4403" spans="1:23" ht="18" thickBot="1" x14ac:dyDescent="0.45">
      <c r="A4403" t="s">
        <v>193</v>
      </c>
      <c r="B4403" t="s">
        <v>194</v>
      </c>
      <c r="C4403" t="s">
        <v>22</v>
      </c>
      <c r="D4403" t="s">
        <v>195</v>
      </c>
      <c r="E4403" t="s">
        <v>2032</v>
      </c>
      <c r="F4403" t="s">
        <v>2033</v>
      </c>
      <c r="G4403" t="s">
        <v>26</v>
      </c>
      <c r="H4403" t="s">
        <v>2034</v>
      </c>
      <c r="I4403" t="s">
        <v>28</v>
      </c>
      <c r="J4403" s="1">
        <v>43908</v>
      </c>
      <c r="K4403">
        <v>8000</v>
      </c>
      <c r="L4403" t="s">
        <v>186</v>
      </c>
      <c r="M4403">
        <v>67.69</v>
      </c>
      <c r="N4403">
        <v>118</v>
      </c>
      <c r="O4403" s="6">
        <v>102</v>
      </c>
      <c r="P4403" s="6">
        <v>116.88</v>
      </c>
      <c r="Q4403" s="6">
        <v>139.27000000000001</v>
      </c>
      <c r="R4403" s="12">
        <f t="shared" si="204"/>
        <v>50.686955237110368</v>
      </c>
      <c r="S4403" s="12">
        <f t="shared" si="205"/>
        <v>72.669522824641746</v>
      </c>
      <c r="T4403" s="12">
        <f t="shared" si="206"/>
        <v>105.74678682227805</v>
      </c>
      <c r="V4403" s="8"/>
      <c r="W4403" s="8"/>
    </row>
    <row r="4404" spans="1:23" ht="18" thickBot="1" x14ac:dyDescent="0.45">
      <c r="A4404" t="s">
        <v>193</v>
      </c>
      <c r="B4404" t="s">
        <v>194</v>
      </c>
      <c r="C4404" t="s">
        <v>22</v>
      </c>
      <c r="D4404" t="s">
        <v>195</v>
      </c>
      <c r="E4404" t="s">
        <v>180</v>
      </c>
      <c r="F4404" t="s">
        <v>181</v>
      </c>
      <c r="G4404" t="s">
        <v>26</v>
      </c>
      <c r="H4404" t="s">
        <v>182</v>
      </c>
      <c r="I4404" t="s">
        <v>28</v>
      </c>
      <c r="J4404" s="1">
        <v>43908</v>
      </c>
      <c r="K4404">
        <v>8000</v>
      </c>
      <c r="L4404" t="s">
        <v>37</v>
      </c>
      <c r="M4404">
        <v>115.08</v>
      </c>
      <c r="N4404">
        <v>68</v>
      </c>
      <c r="O4404" s="6">
        <v>170.97</v>
      </c>
      <c r="P4404" s="6">
        <v>198.84</v>
      </c>
      <c r="Q4404" s="6">
        <v>215.36</v>
      </c>
      <c r="R4404" s="12">
        <f t="shared" si="204"/>
        <v>48.566214807090716</v>
      </c>
      <c r="S4404" s="12">
        <f t="shared" si="205"/>
        <v>72.784150156412935</v>
      </c>
      <c r="T4404" s="12">
        <f t="shared" si="206"/>
        <v>87.139381299965251</v>
      </c>
      <c r="V4404" s="8"/>
      <c r="W4404" s="8"/>
    </row>
    <row r="4405" spans="1:23" ht="18" thickBot="1" x14ac:dyDescent="0.45">
      <c r="A4405" t="s">
        <v>193</v>
      </c>
      <c r="B4405" t="s">
        <v>194</v>
      </c>
      <c r="C4405" t="s">
        <v>22</v>
      </c>
      <c r="D4405" t="s">
        <v>195</v>
      </c>
      <c r="E4405" t="s">
        <v>183</v>
      </c>
      <c r="F4405" t="s">
        <v>184</v>
      </c>
      <c r="G4405" t="s">
        <v>26</v>
      </c>
      <c r="H4405" t="s">
        <v>185</v>
      </c>
      <c r="I4405" t="s">
        <v>28</v>
      </c>
      <c r="J4405" s="1">
        <v>43908</v>
      </c>
      <c r="K4405">
        <v>8000</v>
      </c>
      <c r="L4405" t="s">
        <v>186</v>
      </c>
      <c r="M4405">
        <v>99.26</v>
      </c>
      <c r="N4405">
        <v>80</v>
      </c>
      <c r="O4405" s="6">
        <v>105.83</v>
      </c>
      <c r="P4405" s="6">
        <v>160.13999999999999</v>
      </c>
      <c r="Q4405" s="6">
        <v>160.19999999999999</v>
      </c>
      <c r="R4405" s="12">
        <f t="shared" si="204"/>
        <v>6.6189804553697291</v>
      </c>
      <c r="S4405" s="12">
        <f t="shared" si="205"/>
        <v>61.333870642756374</v>
      </c>
      <c r="T4405" s="12">
        <f t="shared" si="206"/>
        <v>61.394317952851075</v>
      </c>
      <c r="V4405" s="8"/>
      <c r="W4405" s="8"/>
    </row>
    <row r="4406" spans="1:23" ht="18" thickBot="1" x14ac:dyDescent="0.45">
      <c r="A4406" t="s">
        <v>193</v>
      </c>
      <c r="B4406" t="s">
        <v>194</v>
      </c>
      <c r="C4406" t="s">
        <v>22</v>
      </c>
      <c r="D4406" t="s">
        <v>195</v>
      </c>
      <c r="E4406" t="s">
        <v>187</v>
      </c>
      <c r="F4406" t="s">
        <v>188</v>
      </c>
      <c r="G4406" t="s">
        <v>26</v>
      </c>
      <c r="H4406" t="s">
        <v>189</v>
      </c>
      <c r="I4406" t="s">
        <v>28</v>
      </c>
      <c r="J4406" s="1">
        <v>43908</v>
      </c>
      <c r="K4406">
        <v>8000</v>
      </c>
      <c r="L4406" t="s">
        <v>33</v>
      </c>
      <c r="M4406">
        <v>148.47999999999999</v>
      </c>
      <c r="N4406">
        <v>52</v>
      </c>
      <c r="O4406" s="6">
        <v>192.88</v>
      </c>
      <c r="P4406" s="6">
        <v>204.98</v>
      </c>
      <c r="Q4406" s="6">
        <v>220.66</v>
      </c>
      <c r="R4406" s="12">
        <f t="shared" si="204"/>
        <v>29.903017241379317</v>
      </c>
      <c r="S4406" s="12">
        <f t="shared" si="205"/>
        <v>38.052262931034484</v>
      </c>
      <c r="T4406" s="12">
        <f t="shared" si="206"/>
        <v>48.612607758620697</v>
      </c>
      <c r="V4406" s="8"/>
      <c r="W4406" s="8"/>
    </row>
    <row r="4407" spans="1:23" ht="18" thickBot="1" x14ac:dyDescent="0.45">
      <c r="A4407" t="s">
        <v>193</v>
      </c>
      <c r="B4407" t="s">
        <v>194</v>
      </c>
      <c r="C4407" t="s">
        <v>22</v>
      </c>
      <c r="D4407" t="s">
        <v>195</v>
      </c>
      <c r="E4407" t="s">
        <v>3673</v>
      </c>
      <c r="F4407" t="s">
        <v>3674</v>
      </c>
      <c r="G4407" t="s">
        <v>26</v>
      </c>
      <c r="H4407" t="s">
        <v>3675</v>
      </c>
      <c r="I4407" t="s">
        <v>28</v>
      </c>
      <c r="J4407" s="1">
        <v>43908</v>
      </c>
      <c r="K4407">
        <v>8000</v>
      </c>
      <c r="L4407" t="s">
        <v>37</v>
      </c>
      <c r="M4407">
        <v>41.87</v>
      </c>
      <c r="N4407">
        <v>190</v>
      </c>
      <c r="O4407" s="6">
        <v>74.430000000000007</v>
      </c>
      <c r="P4407" s="6">
        <v>76.69</v>
      </c>
      <c r="Q4407" s="6">
        <v>131.01</v>
      </c>
      <c r="R4407" s="12">
        <f t="shared" si="204"/>
        <v>77.7645091951278</v>
      </c>
      <c r="S4407" s="12">
        <f t="shared" si="205"/>
        <v>83.162168617148325</v>
      </c>
      <c r="T4407" s="12">
        <f t="shared" si="206"/>
        <v>212.89706233580125</v>
      </c>
      <c r="V4407" s="8"/>
      <c r="W4407" s="8"/>
    </row>
    <row r="4408" spans="1:23" ht="18" thickBot="1" x14ac:dyDescent="0.45">
      <c r="A4408" t="s">
        <v>193</v>
      </c>
      <c r="B4408" t="s">
        <v>194</v>
      </c>
      <c r="C4408" t="s">
        <v>22</v>
      </c>
      <c r="D4408" t="s">
        <v>195</v>
      </c>
      <c r="E4408" t="s">
        <v>2897</v>
      </c>
      <c r="F4408" t="s">
        <v>2898</v>
      </c>
      <c r="G4408" t="s">
        <v>26</v>
      </c>
      <c r="H4408" t="s">
        <v>2899</v>
      </c>
      <c r="I4408" t="s">
        <v>28</v>
      </c>
      <c r="J4408" s="1">
        <v>43908</v>
      </c>
      <c r="K4408">
        <v>8000</v>
      </c>
      <c r="L4408" t="s">
        <v>78</v>
      </c>
      <c r="M4408">
        <v>31.09</v>
      </c>
      <c r="N4408">
        <v>256</v>
      </c>
      <c r="O4408" s="6">
        <v>41.41</v>
      </c>
      <c r="P4408" s="6">
        <v>35.28</v>
      </c>
      <c r="Q4408" s="6">
        <v>48.33</v>
      </c>
      <c r="R4408" s="12">
        <f t="shared" si="204"/>
        <v>33.193953039562551</v>
      </c>
      <c r="S4408" s="12">
        <f t="shared" si="205"/>
        <v>13.477002251527825</v>
      </c>
      <c r="T4408" s="12">
        <f t="shared" si="206"/>
        <v>55.45191379864908</v>
      </c>
      <c r="V4408" s="8"/>
      <c r="W4408" s="8"/>
    </row>
    <row r="4409" spans="1:23" ht="18" thickBot="1" x14ac:dyDescent="0.45">
      <c r="A4409" t="s">
        <v>193</v>
      </c>
      <c r="B4409" t="s">
        <v>194</v>
      </c>
      <c r="C4409" t="s">
        <v>22</v>
      </c>
      <c r="D4409" t="s">
        <v>195</v>
      </c>
      <c r="E4409" t="s">
        <v>1061</v>
      </c>
      <c r="F4409" t="s">
        <v>1062</v>
      </c>
      <c r="G4409" t="s">
        <v>26</v>
      </c>
      <c r="H4409" t="s">
        <v>1063</v>
      </c>
      <c r="I4409" t="s">
        <v>28</v>
      </c>
      <c r="J4409" s="1">
        <v>43908</v>
      </c>
      <c r="K4409">
        <v>8000</v>
      </c>
      <c r="L4409" t="s">
        <v>29</v>
      </c>
      <c r="M4409">
        <v>135.11000000000001</v>
      </c>
      <c r="N4409">
        <v>58</v>
      </c>
      <c r="O4409" s="6">
        <v>166.42</v>
      </c>
      <c r="P4409" s="6">
        <v>185.08</v>
      </c>
      <c r="Q4409" s="6">
        <v>170.55</v>
      </c>
      <c r="R4409" s="12">
        <f t="shared" si="204"/>
        <v>23.173710310117659</v>
      </c>
      <c r="S4409" s="12">
        <f t="shared" si="205"/>
        <v>36.984679150321952</v>
      </c>
      <c r="T4409" s="12">
        <f t="shared" si="206"/>
        <v>26.230478869069639</v>
      </c>
      <c r="V4409" s="8"/>
      <c r="W4409" s="8"/>
    </row>
    <row r="4410" spans="1:23" ht="18" thickBot="1" x14ac:dyDescent="0.45">
      <c r="A4410" t="s">
        <v>193</v>
      </c>
      <c r="B4410" t="s">
        <v>194</v>
      </c>
      <c r="C4410" t="s">
        <v>22</v>
      </c>
      <c r="D4410" t="s">
        <v>195</v>
      </c>
      <c r="E4410" t="s">
        <v>2127</v>
      </c>
      <c r="F4410" t="s">
        <v>2128</v>
      </c>
      <c r="G4410" t="s">
        <v>26</v>
      </c>
      <c r="H4410" t="s">
        <v>2129</v>
      </c>
      <c r="I4410" t="s">
        <v>28</v>
      </c>
      <c r="J4410" s="1">
        <v>43908</v>
      </c>
      <c r="K4410">
        <v>8000</v>
      </c>
      <c r="L4410" t="s">
        <v>37</v>
      </c>
      <c r="M4410">
        <v>164</v>
      </c>
      <c r="N4410">
        <v>48</v>
      </c>
      <c r="O4410" s="6">
        <v>207.4</v>
      </c>
      <c r="P4410" s="6">
        <v>202</v>
      </c>
      <c r="Q4410" s="6">
        <v>188.52</v>
      </c>
      <c r="R4410" s="12">
        <f t="shared" si="204"/>
        <v>26.463414634146343</v>
      </c>
      <c r="S4410" s="12">
        <f t="shared" si="205"/>
        <v>23.170731707317074</v>
      </c>
      <c r="T4410" s="12">
        <f t="shared" si="206"/>
        <v>14.951219512195127</v>
      </c>
      <c r="V4410" s="8"/>
      <c r="W4410" s="8"/>
    </row>
    <row r="4411" spans="1:23" ht="18" thickBot="1" x14ac:dyDescent="0.45">
      <c r="A4411" t="s">
        <v>193</v>
      </c>
      <c r="B4411" t="s">
        <v>194</v>
      </c>
      <c r="C4411" t="s">
        <v>22</v>
      </c>
      <c r="D4411" t="s">
        <v>195</v>
      </c>
      <c r="E4411" t="s">
        <v>2133</v>
      </c>
      <c r="F4411" t="s">
        <v>2811</v>
      </c>
      <c r="G4411" t="s">
        <v>26</v>
      </c>
      <c r="H4411" t="s">
        <v>2812</v>
      </c>
      <c r="I4411" t="s">
        <v>28</v>
      </c>
      <c r="J4411" s="1">
        <v>43908</v>
      </c>
      <c r="K4411">
        <v>8000</v>
      </c>
      <c r="L4411" t="s">
        <v>37</v>
      </c>
      <c r="M4411">
        <v>41.02</v>
      </c>
      <c r="N4411">
        <v>194</v>
      </c>
      <c r="O4411" s="6">
        <v>62.88</v>
      </c>
      <c r="P4411" s="6">
        <v>68</v>
      </c>
      <c r="Q4411" s="6">
        <v>76.180000000000007</v>
      </c>
      <c r="R4411" s="12">
        <f t="shared" si="204"/>
        <v>53.291077523159423</v>
      </c>
      <c r="S4411" s="12">
        <f t="shared" si="205"/>
        <v>65.772793759141862</v>
      </c>
      <c r="T4411" s="12">
        <f t="shared" si="206"/>
        <v>85.714285714285722</v>
      </c>
      <c r="V4411" s="8"/>
      <c r="W4411" s="8"/>
    </row>
    <row r="4412" spans="1:23" ht="18" thickBot="1" x14ac:dyDescent="0.45">
      <c r="A4412" t="s">
        <v>193</v>
      </c>
      <c r="B4412" t="s">
        <v>194</v>
      </c>
      <c r="C4412" t="s">
        <v>22</v>
      </c>
      <c r="D4412" t="s">
        <v>195</v>
      </c>
      <c r="E4412" t="s">
        <v>1504</v>
      </c>
      <c r="F4412" t="s">
        <v>1505</v>
      </c>
      <c r="G4412" t="s">
        <v>26</v>
      </c>
      <c r="H4412" t="s">
        <v>1506</v>
      </c>
      <c r="I4412" t="s">
        <v>28</v>
      </c>
      <c r="J4412" s="1">
        <v>43908</v>
      </c>
      <c r="K4412">
        <v>8000</v>
      </c>
      <c r="L4412" t="s">
        <v>37</v>
      </c>
      <c r="M4412">
        <v>52.81</v>
      </c>
      <c r="N4412">
        <v>150</v>
      </c>
      <c r="O4412" s="6">
        <v>42.15</v>
      </c>
      <c r="P4412" s="6">
        <v>35.11</v>
      </c>
      <c r="Q4412" s="6">
        <v>52.7</v>
      </c>
      <c r="R4412" s="12">
        <f t="shared" si="204"/>
        <v>-20.185570914599513</v>
      </c>
      <c r="S4412" s="12">
        <f t="shared" si="205"/>
        <v>-33.51637947358455</v>
      </c>
      <c r="T4412" s="12">
        <f t="shared" si="206"/>
        <v>-0.20829388373414018</v>
      </c>
      <c r="V4412" s="8"/>
      <c r="W4412" s="8"/>
    </row>
    <row r="4413" spans="1:23" ht="18" thickBot="1" x14ac:dyDescent="0.45">
      <c r="A4413" t="s">
        <v>193</v>
      </c>
      <c r="B4413" t="s">
        <v>194</v>
      </c>
      <c r="C4413" t="s">
        <v>22</v>
      </c>
      <c r="D4413" t="s">
        <v>195</v>
      </c>
      <c r="E4413" t="s">
        <v>368</v>
      </c>
      <c r="F4413" t="s">
        <v>369</v>
      </c>
      <c r="G4413" t="s">
        <v>26</v>
      </c>
      <c r="H4413" t="s">
        <v>370</v>
      </c>
      <c r="I4413" t="s">
        <v>28</v>
      </c>
      <c r="J4413" s="1">
        <v>43908</v>
      </c>
      <c r="K4413">
        <v>32500</v>
      </c>
      <c r="L4413" t="s">
        <v>37</v>
      </c>
      <c r="M4413">
        <v>28.12</v>
      </c>
      <c r="N4413">
        <v>1154</v>
      </c>
      <c r="O4413" s="6">
        <v>28.52</v>
      </c>
      <c r="P4413" s="6">
        <v>24.81</v>
      </c>
      <c r="Q4413" s="6">
        <v>40.81</v>
      </c>
      <c r="R4413" s="12">
        <f t="shared" si="204"/>
        <v>1.4224751066856278</v>
      </c>
      <c r="S4413" s="12">
        <f t="shared" si="205"/>
        <v>-11.77098150782362</v>
      </c>
      <c r="T4413" s="12">
        <f t="shared" si="206"/>
        <v>45.128022759601713</v>
      </c>
      <c r="V4413" s="8"/>
      <c r="W4413" s="8"/>
    </row>
    <row r="4414" spans="1:23" ht="18" thickBot="1" x14ac:dyDescent="0.45">
      <c r="A4414" t="s">
        <v>193</v>
      </c>
      <c r="B4414" t="s">
        <v>194</v>
      </c>
      <c r="C4414" t="s">
        <v>22</v>
      </c>
      <c r="D4414" t="s">
        <v>195</v>
      </c>
      <c r="E4414" t="s">
        <v>536</v>
      </c>
      <c r="F4414" t="s">
        <v>537</v>
      </c>
      <c r="G4414" t="s">
        <v>26</v>
      </c>
      <c r="H4414" t="s">
        <v>538</v>
      </c>
      <c r="I4414" t="s">
        <v>28</v>
      </c>
      <c r="J4414" s="1">
        <v>43908</v>
      </c>
      <c r="K4414">
        <v>8000</v>
      </c>
      <c r="L4414" t="s">
        <v>37</v>
      </c>
      <c r="M4414">
        <v>23.45</v>
      </c>
      <c r="N4414">
        <v>340</v>
      </c>
      <c r="O4414" s="6">
        <v>28.93</v>
      </c>
      <c r="P4414" s="6">
        <v>34.340000000000003</v>
      </c>
      <c r="Q4414" s="6">
        <v>52.25</v>
      </c>
      <c r="R4414" s="12">
        <f t="shared" si="204"/>
        <v>23.368869936034116</v>
      </c>
      <c r="S4414" s="12">
        <f t="shared" si="205"/>
        <v>46.439232409381681</v>
      </c>
      <c r="T4414" s="12">
        <f t="shared" si="206"/>
        <v>122.81449893390193</v>
      </c>
      <c r="V4414" s="8"/>
      <c r="W4414" s="8"/>
    </row>
    <row r="4415" spans="1:23" ht="18" thickBot="1" x14ac:dyDescent="0.45">
      <c r="A4415" t="s">
        <v>193</v>
      </c>
      <c r="B4415" t="s">
        <v>194</v>
      </c>
      <c r="C4415" t="s">
        <v>22</v>
      </c>
      <c r="D4415" t="s">
        <v>195</v>
      </c>
      <c r="E4415" t="s">
        <v>3676</v>
      </c>
      <c r="F4415" t="s">
        <v>3677</v>
      </c>
      <c r="G4415" t="s">
        <v>26</v>
      </c>
      <c r="H4415" t="s">
        <v>3678</v>
      </c>
      <c r="I4415" t="s">
        <v>28</v>
      </c>
      <c r="J4415" s="1">
        <v>43908</v>
      </c>
      <c r="K4415">
        <v>8000</v>
      </c>
      <c r="L4415" t="s">
        <v>37</v>
      </c>
      <c r="M4415">
        <v>16.25</v>
      </c>
      <c r="N4415">
        <v>492</v>
      </c>
      <c r="O4415" s="6">
        <v>23.03</v>
      </c>
      <c r="P4415" s="6">
        <v>28.93</v>
      </c>
      <c r="Q4415" s="6">
        <v>34.47</v>
      </c>
      <c r="R4415" s="12">
        <f t="shared" si="204"/>
        <v>41.723076923076931</v>
      </c>
      <c r="S4415" s="12">
        <f t="shared" si="205"/>
        <v>78.030769230769224</v>
      </c>
      <c r="T4415" s="12">
        <f t="shared" si="206"/>
        <v>112.12307692307692</v>
      </c>
      <c r="V4415" s="8"/>
      <c r="W4415" s="8"/>
    </row>
    <row r="4416" spans="1:23" ht="18" thickBot="1" x14ac:dyDescent="0.45">
      <c r="A4416" t="s">
        <v>193</v>
      </c>
      <c r="B4416" t="s">
        <v>194</v>
      </c>
      <c r="C4416" t="s">
        <v>22</v>
      </c>
      <c r="D4416" t="s">
        <v>195</v>
      </c>
      <c r="E4416" t="s">
        <v>1510</v>
      </c>
      <c r="F4416" t="s">
        <v>1511</v>
      </c>
      <c r="G4416" t="s">
        <v>26</v>
      </c>
      <c r="H4416" t="s">
        <v>1512</v>
      </c>
      <c r="I4416" t="s">
        <v>28</v>
      </c>
      <c r="J4416" s="1">
        <v>43908</v>
      </c>
      <c r="K4416">
        <v>8000</v>
      </c>
      <c r="L4416" t="s">
        <v>37</v>
      </c>
      <c r="M4416">
        <v>74.41</v>
      </c>
      <c r="N4416">
        <v>106</v>
      </c>
      <c r="O4416" s="6">
        <v>93.48</v>
      </c>
      <c r="P4416" s="6">
        <v>101.72</v>
      </c>
      <c r="Q4416" s="6">
        <v>122.25</v>
      </c>
      <c r="R4416" s="12">
        <f t="shared" si="204"/>
        <v>25.628275769385844</v>
      </c>
      <c r="S4416" s="12">
        <f t="shared" si="205"/>
        <v>36.702056175245268</v>
      </c>
      <c r="T4416" s="12">
        <f t="shared" si="206"/>
        <v>64.292433812659596</v>
      </c>
      <c r="V4416" s="8"/>
      <c r="W4416" s="8"/>
    </row>
    <row r="4417" spans="1:23" ht="18" thickBot="1" x14ac:dyDescent="0.45">
      <c r="A4417" t="s">
        <v>433</v>
      </c>
      <c r="B4417" t="s">
        <v>434</v>
      </c>
      <c r="C4417" t="s">
        <v>22</v>
      </c>
      <c r="D4417" t="s">
        <v>23</v>
      </c>
      <c r="E4417" t="s">
        <v>3679</v>
      </c>
      <c r="F4417" t="s">
        <v>3680</v>
      </c>
      <c r="G4417" t="s">
        <v>449</v>
      </c>
      <c r="H4417" t="s">
        <v>3681</v>
      </c>
      <c r="I4417" t="s">
        <v>28</v>
      </c>
      <c r="J4417" s="1">
        <v>43908</v>
      </c>
      <c r="K4417">
        <v>32500</v>
      </c>
      <c r="L4417" t="s">
        <v>738</v>
      </c>
      <c r="M4417">
        <v>116.07</v>
      </c>
      <c r="N4417">
        <v>280</v>
      </c>
      <c r="O4417" s="6">
        <v>129.6</v>
      </c>
      <c r="P4417" s="6">
        <v>133.77000000000001</v>
      </c>
      <c r="Q4417" s="6">
        <v>157.71</v>
      </c>
      <c r="R4417" s="12">
        <f t="shared" si="204"/>
        <v>11.656758852416647</v>
      </c>
      <c r="S4417" s="12">
        <f t="shared" si="205"/>
        <v>15.249418454380992</v>
      </c>
      <c r="T4417" s="12">
        <f t="shared" si="206"/>
        <v>35.874903075730181</v>
      </c>
      <c r="V4417" s="8"/>
      <c r="W4417" s="8"/>
    </row>
    <row r="4418" spans="1:23" ht="18" thickBot="1" x14ac:dyDescent="0.45">
      <c r="A4418" t="s">
        <v>433</v>
      </c>
      <c r="B4418" t="s">
        <v>434</v>
      </c>
      <c r="C4418" t="s">
        <v>22</v>
      </c>
      <c r="D4418" t="s">
        <v>23</v>
      </c>
      <c r="E4418" t="s">
        <v>3682</v>
      </c>
      <c r="F4418" t="s">
        <v>3683</v>
      </c>
      <c r="G4418" t="s">
        <v>449</v>
      </c>
      <c r="H4418" t="s">
        <v>3684</v>
      </c>
      <c r="I4418" t="s">
        <v>28</v>
      </c>
      <c r="J4418" s="1">
        <v>43908</v>
      </c>
      <c r="K4418">
        <v>8000</v>
      </c>
      <c r="L4418" t="s">
        <v>738</v>
      </c>
      <c r="M4418">
        <v>20.97</v>
      </c>
      <c r="N4418">
        <v>380</v>
      </c>
      <c r="O4418" s="6">
        <v>27.3</v>
      </c>
      <c r="P4418" s="6">
        <v>25.34</v>
      </c>
      <c r="Q4418" s="6">
        <v>30.69</v>
      </c>
      <c r="R4418" s="12">
        <f t="shared" si="204"/>
        <v>30.185979971387706</v>
      </c>
      <c r="S4418" s="12">
        <f t="shared" si="205"/>
        <v>20.839294229852175</v>
      </c>
      <c r="T4418" s="12">
        <f t="shared" si="206"/>
        <v>46.351931330472119</v>
      </c>
      <c r="V4418" s="8"/>
      <c r="W4418" s="8"/>
    </row>
    <row r="4419" spans="1:23" ht="18" thickBot="1" x14ac:dyDescent="0.45">
      <c r="A4419" t="s">
        <v>433</v>
      </c>
      <c r="B4419" t="s">
        <v>434</v>
      </c>
      <c r="C4419" t="s">
        <v>22</v>
      </c>
      <c r="D4419" t="s">
        <v>23</v>
      </c>
      <c r="E4419" t="s">
        <v>3685</v>
      </c>
      <c r="F4419" t="s">
        <v>3686</v>
      </c>
      <c r="G4419" t="s">
        <v>449</v>
      </c>
      <c r="H4419" t="s">
        <v>3687</v>
      </c>
      <c r="I4419" t="s">
        <v>28</v>
      </c>
      <c r="J4419" s="1">
        <v>43908</v>
      </c>
      <c r="K4419">
        <v>8000</v>
      </c>
      <c r="L4419" t="s">
        <v>738</v>
      </c>
      <c r="M4419">
        <v>20.260000000000002</v>
      </c>
      <c r="N4419">
        <v>394</v>
      </c>
      <c r="O4419" s="6">
        <v>21.26</v>
      </c>
      <c r="P4419" s="6">
        <v>17.239999999999998</v>
      </c>
      <c r="Q4419" s="6">
        <v>21.7</v>
      </c>
      <c r="R4419" s="12">
        <f t="shared" ref="R4419:R4482" si="207">((O4419-$M4419)/$M4419)*100</f>
        <v>4.9358341559723584</v>
      </c>
      <c r="S4419" s="12">
        <f t="shared" ref="S4419:S4482" si="208">((P4419-$M4419)/$M4419)*100</f>
        <v>-14.90621915103654</v>
      </c>
      <c r="T4419" s="12">
        <f t="shared" ref="T4419:T4482" si="209">((Q4419-$M4419)/$M4419)*100</f>
        <v>7.1076011846001856</v>
      </c>
      <c r="V4419" s="8"/>
      <c r="W4419" s="8"/>
    </row>
    <row r="4420" spans="1:23" ht="18" thickBot="1" x14ac:dyDescent="0.45">
      <c r="A4420" t="s">
        <v>433</v>
      </c>
      <c r="B4420" t="s">
        <v>434</v>
      </c>
      <c r="C4420" t="s">
        <v>22</v>
      </c>
      <c r="D4420" t="s">
        <v>23</v>
      </c>
      <c r="E4420" t="s">
        <v>3688</v>
      </c>
      <c r="F4420" t="s">
        <v>3689</v>
      </c>
      <c r="G4420" t="s">
        <v>449</v>
      </c>
      <c r="H4420" t="s">
        <v>3690</v>
      </c>
      <c r="I4420" t="s">
        <v>28</v>
      </c>
      <c r="J4420" s="1">
        <v>43908</v>
      </c>
      <c r="K4420">
        <v>8000</v>
      </c>
      <c r="L4420" t="s">
        <v>738</v>
      </c>
      <c r="M4420">
        <v>2.13</v>
      </c>
      <c r="N4420">
        <v>3754</v>
      </c>
      <c r="O4420" s="6">
        <v>2.5499999999999998</v>
      </c>
      <c r="P4420" s="6">
        <v>2.69</v>
      </c>
      <c r="Q4420" s="6">
        <v>3.14</v>
      </c>
      <c r="R4420" s="12">
        <f t="shared" si="207"/>
        <v>19.718309859154928</v>
      </c>
      <c r="S4420" s="12">
        <f t="shared" si="208"/>
        <v>26.291079812206576</v>
      </c>
      <c r="T4420" s="12">
        <f t="shared" si="209"/>
        <v>47.41784037558687</v>
      </c>
      <c r="V4420" s="8"/>
      <c r="W4420" s="8"/>
    </row>
    <row r="4421" spans="1:23" ht="18" thickBot="1" x14ac:dyDescent="0.45">
      <c r="A4421" t="s">
        <v>433</v>
      </c>
      <c r="B4421" t="s">
        <v>434</v>
      </c>
      <c r="C4421" t="s">
        <v>22</v>
      </c>
      <c r="D4421" t="s">
        <v>23</v>
      </c>
      <c r="E4421" t="s">
        <v>3691</v>
      </c>
      <c r="F4421" t="s">
        <v>3692</v>
      </c>
      <c r="G4421" t="s">
        <v>736</v>
      </c>
      <c r="H4421" t="s">
        <v>3693</v>
      </c>
      <c r="I4421" t="s">
        <v>28</v>
      </c>
      <c r="J4421" s="1">
        <v>43908</v>
      </c>
      <c r="K4421">
        <v>8000</v>
      </c>
      <c r="L4421" t="s">
        <v>738</v>
      </c>
      <c r="M4421">
        <v>0.04</v>
      </c>
      <c r="N4421">
        <v>200000</v>
      </c>
      <c r="O4421" s="6">
        <v>0.08</v>
      </c>
      <c r="P4421" s="6">
        <v>0.23</v>
      </c>
      <c r="Q4421" s="6">
        <v>0.14000000000000001</v>
      </c>
      <c r="R4421" s="12">
        <f t="shared" si="207"/>
        <v>100</v>
      </c>
      <c r="S4421" s="12">
        <f t="shared" si="208"/>
        <v>475</v>
      </c>
      <c r="T4421" s="12">
        <f t="shared" si="209"/>
        <v>250</v>
      </c>
      <c r="V4421" s="8"/>
      <c r="W4421" s="8"/>
    </row>
    <row r="4422" spans="1:23" ht="18" thickBot="1" x14ac:dyDescent="0.45">
      <c r="A4422" t="s">
        <v>433</v>
      </c>
      <c r="B4422" t="s">
        <v>434</v>
      </c>
      <c r="C4422" t="s">
        <v>22</v>
      </c>
      <c r="D4422" t="s">
        <v>23</v>
      </c>
      <c r="E4422" t="s">
        <v>1116</v>
      </c>
      <c r="F4422" t="s">
        <v>1117</v>
      </c>
      <c r="G4422" t="s">
        <v>806</v>
      </c>
      <c r="H4422" t="s">
        <v>1118</v>
      </c>
      <c r="I4422" t="s">
        <v>28</v>
      </c>
      <c r="J4422" s="1">
        <v>43908</v>
      </c>
      <c r="K4422">
        <v>8000</v>
      </c>
      <c r="L4422" t="s">
        <v>254</v>
      </c>
      <c r="M4422">
        <v>0.06</v>
      </c>
      <c r="N4422">
        <v>133332</v>
      </c>
      <c r="O4422" s="6">
        <v>7.0000000000000007E-2</v>
      </c>
      <c r="P4422" s="6">
        <v>0.11</v>
      </c>
      <c r="Q4422" s="6">
        <v>0.06</v>
      </c>
      <c r="R4422" s="12">
        <f t="shared" si="207"/>
        <v>16.666666666666682</v>
      </c>
      <c r="S4422" s="12">
        <f t="shared" si="208"/>
        <v>83.333333333333343</v>
      </c>
      <c r="T4422" s="12">
        <f t="shared" si="209"/>
        <v>0</v>
      </c>
      <c r="V4422" s="8"/>
      <c r="W4422" s="8"/>
    </row>
    <row r="4423" spans="1:23" ht="18" thickBot="1" x14ac:dyDescent="0.45">
      <c r="A4423" t="s">
        <v>433</v>
      </c>
      <c r="B4423" t="s">
        <v>434</v>
      </c>
      <c r="C4423" t="s">
        <v>22</v>
      </c>
      <c r="D4423" t="s">
        <v>23</v>
      </c>
      <c r="E4423" t="s">
        <v>3694</v>
      </c>
      <c r="F4423" t="s">
        <v>3695</v>
      </c>
      <c r="G4423" t="s">
        <v>139</v>
      </c>
      <c r="H4423" t="s">
        <v>3696</v>
      </c>
      <c r="I4423" t="s">
        <v>28</v>
      </c>
      <c r="J4423" s="1">
        <v>43908</v>
      </c>
      <c r="K4423">
        <v>8000</v>
      </c>
      <c r="L4423" t="s">
        <v>78</v>
      </c>
      <c r="M4423">
        <v>33.21</v>
      </c>
      <c r="N4423">
        <v>240</v>
      </c>
      <c r="O4423" s="6">
        <v>45.48</v>
      </c>
      <c r="P4423" s="6">
        <v>50.44</v>
      </c>
      <c r="Q4423" s="6">
        <v>63.62</v>
      </c>
      <c r="R4423" s="12">
        <f t="shared" si="207"/>
        <v>36.946702800361322</v>
      </c>
      <c r="S4423" s="12">
        <f t="shared" si="208"/>
        <v>51.881963264077072</v>
      </c>
      <c r="T4423" s="12">
        <f t="shared" si="209"/>
        <v>91.568804576934653</v>
      </c>
      <c r="V4423" s="8"/>
      <c r="W4423" s="8"/>
    </row>
    <row r="4424" spans="1:23" ht="18" thickBot="1" x14ac:dyDescent="0.45">
      <c r="A4424" t="s">
        <v>433</v>
      </c>
      <c r="B4424" t="s">
        <v>434</v>
      </c>
      <c r="C4424" t="s">
        <v>22</v>
      </c>
      <c r="D4424" t="s">
        <v>23</v>
      </c>
      <c r="E4424" t="s">
        <v>1122</v>
      </c>
      <c r="F4424" t="s">
        <v>1123</v>
      </c>
      <c r="G4424" t="s">
        <v>736</v>
      </c>
      <c r="H4424" t="s">
        <v>1124</v>
      </c>
      <c r="I4424" t="s">
        <v>28</v>
      </c>
      <c r="J4424" s="1">
        <v>43908</v>
      </c>
      <c r="K4424">
        <v>8000</v>
      </c>
      <c r="L4424" t="s">
        <v>738</v>
      </c>
      <c r="M4424">
        <v>1.05</v>
      </c>
      <c r="N4424">
        <v>7618</v>
      </c>
      <c r="O4424" s="6">
        <v>4.71</v>
      </c>
      <c r="P4424" s="6">
        <v>3.94</v>
      </c>
      <c r="Q4424" s="6">
        <v>8.74</v>
      </c>
      <c r="R4424" s="12">
        <f t="shared" si="207"/>
        <v>348.57142857142856</v>
      </c>
      <c r="S4424" s="12">
        <f t="shared" si="208"/>
        <v>275.23809523809518</v>
      </c>
      <c r="T4424" s="12">
        <f t="shared" si="209"/>
        <v>732.38095238095241</v>
      </c>
      <c r="V4424" s="8"/>
      <c r="W4424" s="8"/>
    </row>
    <row r="4425" spans="1:23" ht="18" thickBot="1" x14ac:dyDescent="0.45">
      <c r="A4425" t="s">
        <v>433</v>
      </c>
      <c r="B4425" t="s">
        <v>434</v>
      </c>
      <c r="C4425" t="s">
        <v>22</v>
      </c>
      <c r="D4425" t="s">
        <v>23</v>
      </c>
      <c r="E4425" t="s">
        <v>1125</v>
      </c>
      <c r="F4425" t="s">
        <v>1126</v>
      </c>
      <c r="G4425" t="s">
        <v>777</v>
      </c>
      <c r="H4425" t="s">
        <v>1127</v>
      </c>
      <c r="I4425" t="s">
        <v>28</v>
      </c>
      <c r="J4425" s="1">
        <v>43908</v>
      </c>
      <c r="K4425">
        <v>32500</v>
      </c>
      <c r="L4425" t="s">
        <v>738</v>
      </c>
      <c r="M4425">
        <v>0.04</v>
      </c>
      <c r="N4425">
        <v>812500</v>
      </c>
      <c r="O4425" s="6">
        <v>0.09</v>
      </c>
      <c r="P4425" s="6">
        <v>0.16</v>
      </c>
      <c r="Q4425" s="6">
        <v>0.11</v>
      </c>
      <c r="R4425" s="12">
        <f t="shared" si="207"/>
        <v>124.99999999999997</v>
      </c>
      <c r="S4425" s="12">
        <f t="shared" si="208"/>
        <v>300</v>
      </c>
      <c r="T4425" s="12">
        <f t="shared" si="209"/>
        <v>175.00000000000003</v>
      </c>
      <c r="V4425" s="8"/>
      <c r="W4425" s="8"/>
    </row>
    <row r="4426" spans="1:23" ht="18" thickBot="1" x14ac:dyDescent="0.45">
      <c r="A4426" t="s">
        <v>433</v>
      </c>
      <c r="B4426" t="s">
        <v>434</v>
      </c>
      <c r="C4426" t="s">
        <v>22</v>
      </c>
      <c r="D4426" t="s">
        <v>23</v>
      </c>
      <c r="E4426" t="s">
        <v>1128</v>
      </c>
      <c r="F4426" t="s">
        <v>1129</v>
      </c>
      <c r="G4426" t="s">
        <v>1130</v>
      </c>
      <c r="H4426" t="s">
        <v>1131</v>
      </c>
      <c r="I4426" t="s">
        <v>28</v>
      </c>
      <c r="J4426" s="1">
        <v>43908</v>
      </c>
      <c r="K4426">
        <v>8000</v>
      </c>
      <c r="L4426" t="s">
        <v>78</v>
      </c>
      <c r="M4426">
        <v>0.12</v>
      </c>
      <c r="N4426">
        <v>66666</v>
      </c>
      <c r="O4426" s="6">
        <v>0.34</v>
      </c>
      <c r="P4426" s="6">
        <v>0.26</v>
      </c>
      <c r="Q4426" s="6">
        <v>0.28000000000000003</v>
      </c>
      <c r="R4426" s="12">
        <f t="shared" si="207"/>
        <v>183.33333333333337</v>
      </c>
      <c r="S4426" s="12">
        <f t="shared" si="208"/>
        <v>116.66666666666667</v>
      </c>
      <c r="T4426" s="12">
        <f t="shared" si="209"/>
        <v>133.33333333333337</v>
      </c>
      <c r="V4426" s="8"/>
      <c r="W4426" s="8"/>
    </row>
    <row r="4427" spans="1:23" ht="18" thickBot="1" x14ac:dyDescent="0.45">
      <c r="A4427" t="s">
        <v>433</v>
      </c>
      <c r="B4427" t="s">
        <v>434</v>
      </c>
      <c r="C4427" t="s">
        <v>22</v>
      </c>
      <c r="D4427" t="s">
        <v>23</v>
      </c>
      <c r="E4427" t="s">
        <v>3697</v>
      </c>
      <c r="F4427" t="s">
        <v>3698</v>
      </c>
      <c r="G4427" t="s">
        <v>139</v>
      </c>
      <c r="H4427" t="s">
        <v>3699</v>
      </c>
      <c r="I4427" t="s">
        <v>28</v>
      </c>
      <c r="J4427" s="1">
        <v>43908</v>
      </c>
      <c r="K4427">
        <v>32500</v>
      </c>
      <c r="L4427" t="s">
        <v>78</v>
      </c>
      <c r="M4427">
        <v>24.91</v>
      </c>
      <c r="N4427">
        <v>1304</v>
      </c>
      <c r="O4427" s="6">
        <v>41.13</v>
      </c>
      <c r="P4427" s="6">
        <v>41.39</v>
      </c>
      <c r="Q4427" s="6">
        <v>60.8</v>
      </c>
      <c r="R4427" s="12">
        <f t="shared" si="207"/>
        <v>65.114411882778015</v>
      </c>
      <c r="S4427" s="12">
        <f t="shared" si="208"/>
        <v>66.158169409875555</v>
      </c>
      <c r="T4427" s="12">
        <f t="shared" si="209"/>
        <v>144.07868325973504</v>
      </c>
      <c r="V4427" s="8"/>
      <c r="W4427" s="8"/>
    </row>
    <row r="4428" spans="1:23" ht="18" thickBot="1" x14ac:dyDescent="0.45">
      <c r="A4428" t="s">
        <v>433</v>
      </c>
      <c r="B4428" t="s">
        <v>434</v>
      </c>
      <c r="C4428" t="s">
        <v>22</v>
      </c>
      <c r="D4428" t="s">
        <v>23</v>
      </c>
      <c r="E4428" t="s">
        <v>1132</v>
      </c>
      <c r="F4428" t="s">
        <v>1133</v>
      </c>
      <c r="G4428" t="s">
        <v>76</v>
      </c>
      <c r="H4428" t="s">
        <v>1134</v>
      </c>
      <c r="I4428" t="s">
        <v>28</v>
      </c>
      <c r="J4428" s="1">
        <v>43908</v>
      </c>
      <c r="K4428">
        <v>8000</v>
      </c>
      <c r="L4428" t="s">
        <v>78</v>
      </c>
      <c r="M4428">
        <v>83.2</v>
      </c>
      <c r="N4428">
        <v>96</v>
      </c>
      <c r="O4428" s="6">
        <v>122.68</v>
      </c>
      <c r="P4428" s="6">
        <v>103.62</v>
      </c>
      <c r="Q4428" s="6">
        <v>183.8</v>
      </c>
      <c r="R4428" s="12">
        <f t="shared" si="207"/>
        <v>47.45192307692308</v>
      </c>
      <c r="S4428" s="12">
        <f t="shared" si="208"/>
        <v>24.543269230769234</v>
      </c>
      <c r="T4428" s="12">
        <f t="shared" si="209"/>
        <v>120.91346153846155</v>
      </c>
      <c r="V4428" s="8"/>
      <c r="W4428" s="8"/>
    </row>
    <row r="4429" spans="1:23" ht="18" thickBot="1" x14ac:dyDescent="0.45">
      <c r="A4429" t="s">
        <v>433</v>
      </c>
      <c r="B4429" t="s">
        <v>434</v>
      </c>
      <c r="C4429" t="s">
        <v>22</v>
      </c>
      <c r="D4429" t="s">
        <v>23</v>
      </c>
      <c r="E4429" t="s">
        <v>3700</v>
      </c>
      <c r="F4429" t="s">
        <v>3701</v>
      </c>
      <c r="G4429" t="s">
        <v>76</v>
      </c>
      <c r="H4429" t="s">
        <v>3702</v>
      </c>
      <c r="I4429" t="s">
        <v>28</v>
      </c>
      <c r="J4429" s="1">
        <v>43908</v>
      </c>
      <c r="K4429">
        <v>32500</v>
      </c>
      <c r="L4429" t="s">
        <v>78</v>
      </c>
      <c r="M4429">
        <v>2700</v>
      </c>
      <c r="N4429">
        <v>12</v>
      </c>
      <c r="O4429" s="6">
        <v>3130.5</v>
      </c>
      <c r="P4429" s="6">
        <v>2642</v>
      </c>
      <c r="Q4429" s="6">
        <v>2761.5</v>
      </c>
      <c r="R4429" s="12">
        <f t="shared" si="207"/>
        <v>15.944444444444445</v>
      </c>
      <c r="S4429" s="12">
        <f t="shared" si="208"/>
        <v>-2.1481481481481479</v>
      </c>
      <c r="T4429" s="12">
        <f t="shared" si="209"/>
        <v>2.2777777777777777</v>
      </c>
      <c r="V4429" s="8"/>
      <c r="W4429" s="8"/>
    </row>
    <row r="4430" spans="1:23" ht="18" thickBot="1" x14ac:dyDescent="0.45">
      <c r="A4430" t="s">
        <v>433</v>
      </c>
      <c r="B4430" t="s">
        <v>434</v>
      </c>
      <c r="C4430" t="s">
        <v>22</v>
      </c>
      <c r="D4430" t="s">
        <v>23</v>
      </c>
      <c r="E4430" t="s">
        <v>3703</v>
      </c>
      <c r="F4430" t="s">
        <v>3704</v>
      </c>
      <c r="G4430" t="s">
        <v>76</v>
      </c>
      <c r="H4430" t="s">
        <v>3705</v>
      </c>
      <c r="I4430" t="s">
        <v>28</v>
      </c>
      <c r="J4430" s="1">
        <v>43908</v>
      </c>
      <c r="K4430">
        <v>8000</v>
      </c>
      <c r="L4430" t="s">
        <v>78</v>
      </c>
      <c r="M4430">
        <v>1103</v>
      </c>
      <c r="N4430">
        <v>6</v>
      </c>
      <c r="O4430" s="6">
        <v>1588.5</v>
      </c>
      <c r="P4430" s="6">
        <v>1559.5</v>
      </c>
      <c r="Q4430" s="6">
        <v>2114</v>
      </c>
      <c r="R4430" s="12">
        <f t="shared" si="207"/>
        <v>44.016319129646419</v>
      </c>
      <c r="S4430" s="12">
        <f t="shared" si="208"/>
        <v>41.387126019945605</v>
      </c>
      <c r="T4430" s="12">
        <f t="shared" si="209"/>
        <v>91.659111514052583</v>
      </c>
      <c r="V4430" s="8"/>
      <c r="W4430" s="8"/>
    </row>
    <row r="4431" spans="1:23" ht="18" thickBot="1" x14ac:dyDescent="0.45">
      <c r="A4431" t="s">
        <v>433</v>
      </c>
      <c r="B4431" t="s">
        <v>434</v>
      </c>
      <c r="C4431" t="s">
        <v>22</v>
      </c>
      <c r="D4431" t="s">
        <v>23</v>
      </c>
      <c r="E4431" t="s">
        <v>1142</v>
      </c>
      <c r="F4431" t="s">
        <v>1143</v>
      </c>
      <c r="G4431" t="s">
        <v>777</v>
      </c>
      <c r="H4431" t="s">
        <v>1144</v>
      </c>
      <c r="I4431" t="s">
        <v>28</v>
      </c>
      <c r="J4431" s="1">
        <v>43908</v>
      </c>
      <c r="K4431">
        <v>8000</v>
      </c>
      <c r="L4431" t="s">
        <v>738</v>
      </c>
      <c r="M4431">
        <v>0.12</v>
      </c>
      <c r="N4431">
        <v>66666</v>
      </c>
      <c r="O4431" s="6">
        <v>0.17</v>
      </c>
      <c r="P4431" s="6">
        <v>0.14000000000000001</v>
      </c>
      <c r="Q4431" s="6">
        <v>0.1</v>
      </c>
      <c r="R4431" s="12">
        <f t="shared" si="207"/>
        <v>41.666666666666679</v>
      </c>
      <c r="S4431" s="12">
        <f t="shared" si="208"/>
        <v>16.666666666666682</v>
      </c>
      <c r="T4431" s="12">
        <f t="shared" si="209"/>
        <v>-16.666666666666661</v>
      </c>
      <c r="V4431" s="8"/>
      <c r="W4431" s="8"/>
    </row>
    <row r="4432" spans="1:23" ht="18" thickBot="1" x14ac:dyDescent="0.45">
      <c r="A4432" t="s">
        <v>433</v>
      </c>
      <c r="B4432" t="s">
        <v>434</v>
      </c>
      <c r="C4432" t="s">
        <v>22</v>
      </c>
      <c r="D4432" t="s">
        <v>23</v>
      </c>
      <c r="E4432" t="s">
        <v>1145</v>
      </c>
      <c r="F4432" t="s">
        <v>1146</v>
      </c>
      <c r="G4432" t="s">
        <v>1137</v>
      </c>
      <c r="H4432" t="s">
        <v>1147</v>
      </c>
      <c r="I4432" t="s">
        <v>28</v>
      </c>
      <c r="J4432" s="1">
        <v>43908</v>
      </c>
      <c r="K4432">
        <v>8000</v>
      </c>
      <c r="L4432" t="s">
        <v>738</v>
      </c>
      <c r="M4432">
        <v>0.12</v>
      </c>
      <c r="N4432">
        <v>66666</v>
      </c>
      <c r="O4432" s="6">
        <v>0.16</v>
      </c>
      <c r="P4432" s="6">
        <v>0.18</v>
      </c>
      <c r="Q4432" s="6">
        <v>0.64</v>
      </c>
      <c r="R4432" s="12">
        <f t="shared" si="207"/>
        <v>33.333333333333343</v>
      </c>
      <c r="S4432" s="12">
        <f t="shared" si="208"/>
        <v>50</v>
      </c>
      <c r="T4432" s="12">
        <f t="shared" si="209"/>
        <v>433.33333333333337</v>
      </c>
      <c r="V4432" s="8"/>
      <c r="W4432" s="8"/>
    </row>
    <row r="4433" spans="1:23" ht="18" thickBot="1" x14ac:dyDescent="0.45">
      <c r="A4433" t="s">
        <v>433</v>
      </c>
      <c r="B4433" t="s">
        <v>434</v>
      </c>
      <c r="C4433" t="s">
        <v>22</v>
      </c>
      <c r="D4433" t="s">
        <v>23</v>
      </c>
      <c r="E4433" t="s">
        <v>2170</v>
      </c>
      <c r="F4433" t="s">
        <v>3706</v>
      </c>
      <c r="G4433" t="s">
        <v>777</v>
      </c>
      <c r="H4433" t="s">
        <v>3707</v>
      </c>
      <c r="I4433" t="s">
        <v>28</v>
      </c>
      <c r="J4433" s="1">
        <v>43908</v>
      </c>
      <c r="K4433">
        <v>8000</v>
      </c>
      <c r="L4433" t="s">
        <v>29</v>
      </c>
      <c r="M4433">
        <v>9.3000000000000007</v>
      </c>
      <c r="N4433">
        <v>860</v>
      </c>
      <c r="O4433" s="6">
        <v>20.420000000000002</v>
      </c>
      <c r="P4433" s="6">
        <v>17.850000000000001</v>
      </c>
      <c r="Q4433" s="6">
        <v>28.27</v>
      </c>
      <c r="R4433" s="12">
        <f t="shared" si="207"/>
        <v>119.56989247311829</v>
      </c>
      <c r="S4433" s="12">
        <f t="shared" si="208"/>
        <v>91.935483870967744</v>
      </c>
      <c r="T4433" s="12">
        <f t="shared" si="209"/>
        <v>203.97849462365591</v>
      </c>
      <c r="V4433" s="8"/>
      <c r="W4433" s="8"/>
    </row>
    <row r="4434" spans="1:23" ht="18" thickBot="1" x14ac:dyDescent="0.45">
      <c r="A4434" t="s">
        <v>433</v>
      </c>
      <c r="B4434" t="s">
        <v>434</v>
      </c>
      <c r="C4434" t="s">
        <v>22</v>
      </c>
      <c r="D4434" t="s">
        <v>23</v>
      </c>
      <c r="E4434" t="s">
        <v>3708</v>
      </c>
      <c r="F4434" t="s">
        <v>3709</v>
      </c>
      <c r="G4434" t="s">
        <v>139</v>
      </c>
      <c r="H4434" t="s">
        <v>3710</v>
      </c>
      <c r="I4434" t="s">
        <v>28</v>
      </c>
      <c r="J4434" s="1">
        <v>43908</v>
      </c>
      <c r="K4434">
        <v>32500</v>
      </c>
      <c r="L4434" t="s">
        <v>78</v>
      </c>
      <c r="M4434">
        <v>6.62</v>
      </c>
      <c r="N4434">
        <v>4908</v>
      </c>
      <c r="O4434" s="6">
        <v>9.75</v>
      </c>
      <c r="P4434" s="6">
        <v>10.26</v>
      </c>
      <c r="Q4434" s="6">
        <v>12.34</v>
      </c>
      <c r="R4434" s="12">
        <f t="shared" si="207"/>
        <v>47.280966767371595</v>
      </c>
      <c r="S4434" s="12">
        <f t="shared" si="208"/>
        <v>54.984894259818731</v>
      </c>
      <c r="T4434" s="12">
        <f t="shared" si="209"/>
        <v>86.404833836858003</v>
      </c>
      <c r="V4434" s="8"/>
      <c r="W4434" s="8"/>
    </row>
    <row r="4435" spans="1:23" ht="18" thickBot="1" x14ac:dyDescent="0.45">
      <c r="A4435" t="s">
        <v>433</v>
      </c>
      <c r="B4435" t="s">
        <v>434</v>
      </c>
      <c r="C4435" t="s">
        <v>22</v>
      </c>
      <c r="D4435" t="s">
        <v>23</v>
      </c>
      <c r="E4435" t="s">
        <v>3711</v>
      </c>
      <c r="F4435" t="s">
        <v>3712</v>
      </c>
      <c r="G4435" t="s">
        <v>936</v>
      </c>
      <c r="H4435" t="s">
        <v>3713</v>
      </c>
      <c r="I4435" t="s">
        <v>28</v>
      </c>
      <c r="J4435" s="1">
        <v>43908</v>
      </c>
      <c r="K4435">
        <v>8000</v>
      </c>
      <c r="L4435" t="s">
        <v>78</v>
      </c>
      <c r="M4435">
        <v>72.8</v>
      </c>
      <c r="N4435">
        <v>108</v>
      </c>
      <c r="O4435" s="6">
        <v>89.12</v>
      </c>
      <c r="P4435" s="6">
        <v>87.86</v>
      </c>
      <c r="Q4435" s="6">
        <v>122.5</v>
      </c>
      <c r="R4435" s="12">
        <f t="shared" si="207"/>
        <v>22.41758241758243</v>
      </c>
      <c r="S4435" s="12">
        <f t="shared" si="208"/>
        <v>20.68681318681319</v>
      </c>
      <c r="T4435" s="12">
        <f t="shared" si="209"/>
        <v>68.269230769230774</v>
      </c>
      <c r="V4435" s="8"/>
      <c r="W4435" s="8"/>
    </row>
    <row r="4436" spans="1:23" ht="18" thickBot="1" x14ac:dyDescent="0.45">
      <c r="A4436" t="s">
        <v>433</v>
      </c>
      <c r="B4436" t="s">
        <v>434</v>
      </c>
      <c r="C4436" t="s">
        <v>22</v>
      </c>
      <c r="D4436" t="s">
        <v>23</v>
      </c>
      <c r="E4436" t="s">
        <v>3714</v>
      </c>
      <c r="F4436" t="s">
        <v>3715</v>
      </c>
      <c r="G4436" t="s">
        <v>1137</v>
      </c>
      <c r="H4436" t="s">
        <v>3716</v>
      </c>
      <c r="I4436" t="s">
        <v>28</v>
      </c>
      <c r="J4436" s="1">
        <v>43908</v>
      </c>
      <c r="K4436">
        <v>8000</v>
      </c>
      <c r="L4436" t="s">
        <v>738</v>
      </c>
      <c r="M4436">
        <v>5.16</v>
      </c>
      <c r="N4436">
        <v>1550</v>
      </c>
      <c r="O4436" s="6">
        <v>8.44</v>
      </c>
      <c r="P4436" s="6">
        <v>7.9</v>
      </c>
      <c r="Q4436" s="6">
        <v>11.01</v>
      </c>
      <c r="R4436" s="12">
        <f t="shared" si="207"/>
        <v>63.565891472868209</v>
      </c>
      <c r="S4436" s="12">
        <f t="shared" si="208"/>
        <v>53.100775193798455</v>
      </c>
      <c r="T4436" s="12">
        <f t="shared" si="209"/>
        <v>113.37209302325579</v>
      </c>
      <c r="V4436" s="8"/>
      <c r="W4436" s="8"/>
    </row>
    <row r="4437" spans="1:23" ht="18" thickBot="1" x14ac:dyDescent="0.45">
      <c r="A4437" t="s">
        <v>433</v>
      </c>
      <c r="B4437" t="s">
        <v>434</v>
      </c>
      <c r="C4437" t="s">
        <v>22</v>
      </c>
      <c r="D4437" t="s">
        <v>23</v>
      </c>
      <c r="E4437" t="s">
        <v>74</v>
      </c>
      <c r="F4437" t="s">
        <v>75</v>
      </c>
      <c r="G4437" t="s">
        <v>76</v>
      </c>
      <c r="H4437" t="s">
        <v>77</v>
      </c>
      <c r="I4437" t="s">
        <v>28</v>
      </c>
      <c r="J4437" s="1">
        <v>43908</v>
      </c>
      <c r="K4437">
        <v>8000</v>
      </c>
      <c r="L4437" t="s">
        <v>78</v>
      </c>
      <c r="M4437">
        <v>734.43</v>
      </c>
      <c r="N4437">
        <v>10</v>
      </c>
      <c r="O4437" s="6">
        <v>944.43</v>
      </c>
      <c r="P4437" s="6">
        <v>924.75</v>
      </c>
      <c r="Q4437" s="6">
        <v>1048.9000000000001</v>
      </c>
      <c r="R4437" s="12">
        <f t="shared" si="207"/>
        <v>28.593603202483557</v>
      </c>
      <c r="S4437" s="12">
        <f t="shared" si="208"/>
        <v>25.913974102365106</v>
      </c>
      <c r="T4437" s="12">
        <f t="shared" si="209"/>
        <v>42.818239995642905</v>
      </c>
      <c r="V4437" s="8"/>
      <c r="W4437" s="8"/>
    </row>
    <row r="4438" spans="1:23" ht="18" thickBot="1" x14ac:dyDescent="0.45">
      <c r="A4438" t="s">
        <v>433</v>
      </c>
      <c r="B4438" t="s">
        <v>434</v>
      </c>
      <c r="C4438" t="s">
        <v>22</v>
      </c>
      <c r="D4438" t="s">
        <v>23</v>
      </c>
      <c r="E4438" t="s">
        <v>1194</v>
      </c>
      <c r="F4438" t="s">
        <v>1195</v>
      </c>
      <c r="G4438" t="s">
        <v>1137</v>
      </c>
      <c r="H4438" t="s">
        <v>1196</v>
      </c>
      <c r="I4438" t="s">
        <v>28</v>
      </c>
      <c r="J4438" s="1">
        <v>43908</v>
      </c>
      <c r="K4438">
        <v>8000</v>
      </c>
      <c r="L4438" t="s">
        <v>738</v>
      </c>
      <c r="M4438">
        <v>0.63</v>
      </c>
      <c r="N4438">
        <v>12698</v>
      </c>
      <c r="O4438" s="6">
        <v>2.85</v>
      </c>
      <c r="P4438" s="6">
        <v>1.88</v>
      </c>
      <c r="Q4438" s="6">
        <v>3.64</v>
      </c>
      <c r="R4438" s="12">
        <f t="shared" si="207"/>
        <v>352.38095238095241</v>
      </c>
      <c r="S4438" s="12">
        <f t="shared" si="208"/>
        <v>198.41269841269843</v>
      </c>
      <c r="T4438" s="12">
        <f t="shared" si="209"/>
        <v>477.77777777777777</v>
      </c>
      <c r="V4438" s="8"/>
      <c r="W4438" s="8"/>
    </row>
    <row r="4439" spans="1:23" ht="18" thickBot="1" x14ac:dyDescent="0.45">
      <c r="A4439" t="s">
        <v>433</v>
      </c>
      <c r="B4439" t="s">
        <v>434</v>
      </c>
      <c r="C4439" t="s">
        <v>22</v>
      </c>
      <c r="D4439" t="s">
        <v>23</v>
      </c>
      <c r="E4439" t="s">
        <v>3717</v>
      </c>
      <c r="F4439" t="s">
        <v>3718</v>
      </c>
      <c r="G4439" t="s">
        <v>936</v>
      </c>
      <c r="H4439" t="s">
        <v>3719</v>
      </c>
      <c r="I4439" t="s">
        <v>28</v>
      </c>
      <c r="J4439" s="1">
        <v>43908</v>
      </c>
      <c r="K4439">
        <v>8000</v>
      </c>
      <c r="L4439" t="s">
        <v>3720</v>
      </c>
      <c r="M4439">
        <v>0.28999999999999998</v>
      </c>
      <c r="N4439">
        <v>27586</v>
      </c>
      <c r="O4439" s="6">
        <v>0.79</v>
      </c>
      <c r="P4439" s="6">
        <v>2.35</v>
      </c>
      <c r="Q4439" s="6">
        <v>2.15</v>
      </c>
      <c r="R4439" s="12">
        <f t="shared" si="207"/>
        <v>172.41379310344828</v>
      </c>
      <c r="S4439" s="12">
        <f t="shared" si="208"/>
        <v>710.34482758620697</v>
      </c>
      <c r="T4439" s="12">
        <f t="shared" si="209"/>
        <v>641.37931034482756</v>
      </c>
      <c r="V4439" s="8"/>
      <c r="W4439" s="8"/>
    </row>
    <row r="4440" spans="1:23" ht="18" thickBot="1" x14ac:dyDescent="0.45">
      <c r="A4440" t="s">
        <v>433</v>
      </c>
      <c r="B4440" t="s">
        <v>434</v>
      </c>
      <c r="C4440" t="s">
        <v>22</v>
      </c>
      <c r="D4440" t="s">
        <v>23</v>
      </c>
      <c r="E4440" t="s">
        <v>3721</v>
      </c>
      <c r="F4440" t="s">
        <v>3722</v>
      </c>
      <c r="G4440" t="s">
        <v>1137</v>
      </c>
      <c r="H4440" t="s">
        <v>3723</v>
      </c>
      <c r="I4440" t="s">
        <v>28</v>
      </c>
      <c r="J4440" s="1">
        <v>43908</v>
      </c>
      <c r="K4440">
        <v>32500</v>
      </c>
      <c r="L4440" t="s">
        <v>738</v>
      </c>
      <c r="M4440">
        <v>28.22</v>
      </c>
      <c r="N4440">
        <v>1150</v>
      </c>
      <c r="O4440" s="6">
        <v>40.520000000000003</v>
      </c>
      <c r="P4440" s="6">
        <v>43.92</v>
      </c>
      <c r="Q4440" s="6">
        <v>39.19</v>
      </c>
      <c r="R4440" s="12">
        <f t="shared" si="207"/>
        <v>43.58610914245218</v>
      </c>
      <c r="S4440" s="12">
        <f t="shared" si="208"/>
        <v>55.634301913536511</v>
      </c>
      <c r="T4440" s="12">
        <f t="shared" si="209"/>
        <v>38.873139617292694</v>
      </c>
      <c r="V4440" s="8"/>
      <c r="W4440" s="8"/>
    </row>
    <row r="4441" spans="1:23" ht="18" thickBot="1" x14ac:dyDescent="0.45">
      <c r="A4441" t="s">
        <v>433</v>
      </c>
      <c r="B4441" t="s">
        <v>434</v>
      </c>
      <c r="C4441" t="s">
        <v>22</v>
      </c>
      <c r="D4441" t="s">
        <v>23</v>
      </c>
      <c r="E4441" t="s">
        <v>3724</v>
      </c>
      <c r="F4441" t="s">
        <v>3725</v>
      </c>
      <c r="G4441" t="s">
        <v>1793</v>
      </c>
      <c r="H4441" t="s">
        <v>3726</v>
      </c>
      <c r="I4441" t="s">
        <v>28</v>
      </c>
      <c r="J4441" s="1">
        <v>43908</v>
      </c>
      <c r="K4441">
        <v>8000</v>
      </c>
      <c r="L4441" t="s">
        <v>78</v>
      </c>
      <c r="M4441">
        <v>0.54</v>
      </c>
      <c r="N4441">
        <v>14814</v>
      </c>
      <c r="O4441" s="6">
        <v>1.05</v>
      </c>
      <c r="P4441" s="6">
        <v>0.82</v>
      </c>
      <c r="Q4441" s="6">
        <v>4.9400000000000004</v>
      </c>
      <c r="R4441" s="12">
        <f t="shared" si="207"/>
        <v>94.444444444444443</v>
      </c>
      <c r="S4441" s="12">
        <f t="shared" si="208"/>
        <v>51.851851851851841</v>
      </c>
      <c r="T4441" s="12">
        <f t="shared" si="209"/>
        <v>814.81481481481489</v>
      </c>
      <c r="V4441" s="8"/>
      <c r="W4441" s="8"/>
    </row>
    <row r="4442" spans="1:23" ht="18" thickBot="1" x14ac:dyDescent="0.45">
      <c r="A4442" t="s">
        <v>433</v>
      </c>
      <c r="B4442" t="s">
        <v>434</v>
      </c>
      <c r="C4442" t="s">
        <v>22</v>
      </c>
      <c r="D4442" t="s">
        <v>23</v>
      </c>
      <c r="E4442" t="s">
        <v>3727</v>
      </c>
      <c r="F4442" t="s">
        <v>3728</v>
      </c>
      <c r="G4442" t="s">
        <v>76</v>
      </c>
      <c r="H4442" t="s">
        <v>3729</v>
      </c>
      <c r="I4442" t="s">
        <v>28</v>
      </c>
      <c r="J4442" s="1">
        <v>43908</v>
      </c>
      <c r="K4442">
        <v>8000</v>
      </c>
      <c r="L4442" t="s">
        <v>78</v>
      </c>
      <c r="M4442">
        <v>20.87</v>
      </c>
      <c r="N4442">
        <v>382</v>
      </c>
      <c r="O4442" s="6">
        <v>24.95</v>
      </c>
      <c r="P4442" s="6">
        <v>25.24</v>
      </c>
      <c r="Q4442" s="6">
        <v>25.37</v>
      </c>
      <c r="R4442" s="12">
        <f t="shared" si="207"/>
        <v>19.549592716818388</v>
      </c>
      <c r="S4442" s="12">
        <f t="shared" si="208"/>
        <v>20.939147101102044</v>
      </c>
      <c r="T4442" s="12">
        <f t="shared" si="209"/>
        <v>21.562050790608527</v>
      </c>
      <c r="V4442" s="8"/>
      <c r="W4442" s="8"/>
    </row>
    <row r="4443" spans="1:23" ht="18" thickBot="1" x14ac:dyDescent="0.45">
      <c r="A4443" t="s">
        <v>433</v>
      </c>
      <c r="B4443" t="s">
        <v>434</v>
      </c>
      <c r="C4443" t="s">
        <v>22</v>
      </c>
      <c r="D4443" t="s">
        <v>23</v>
      </c>
      <c r="E4443" t="s">
        <v>3730</v>
      </c>
      <c r="F4443" t="s">
        <v>3731</v>
      </c>
      <c r="G4443" t="s">
        <v>1137</v>
      </c>
      <c r="H4443" t="s">
        <v>3732</v>
      </c>
      <c r="I4443" t="s">
        <v>28</v>
      </c>
      <c r="J4443" s="1">
        <v>43908</v>
      </c>
      <c r="K4443">
        <v>8000</v>
      </c>
      <c r="L4443" t="s">
        <v>738</v>
      </c>
      <c r="M4443">
        <v>13.6</v>
      </c>
      <c r="N4443">
        <v>588</v>
      </c>
      <c r="O4443" s="6">
        <v>18.61</v>
      </c>
      <c r="P4443" s="6">
        <v>19.41</v>
      </c>
      <c r="Q4443" s="6">
        <v>20.11</v>
      </c>
      <c r="R4443" s="12">
        <f t="shared" si="207"/>
        <v>36.838235294117645</v>
      </c>
      <c r="S4443" s="12">
        <f t="shared" si="208"/>
        <v>42.720588235294123</v>
      </c>
      <c r="T4443" s="12">
        <f t="shared" si="209"/>
        <v>47.867647058823529</v>
      </c>
      <c r="V4443" s="8"/>
      <c r="W4443" s="8"/>
    </row>
    <row r="4444" spans="1:23" ht="18" thickBot="1" x14ac:dyDescent="0.45">
      <c r="A4444" t="s">
        <v>433</v>
      </c>
      <c r="B4444" t="s">
        <v>434</v>
      </c>
      <c r="C4444" t="s">
        <v>22</v>
      </c>
      <c r="D4444" t="s">
        <v>23</v>
      </c>
      <c r="E4444" t="s">
        <v>3733</v>
      </c>
      <c r="F4444" t="s">
        <v>3734</v>
      </c>
      <c r="G4444" t="s">
        <v>1137</v>
      </c>
      <c r="H4444" t="s">
        <v>3735</v>
      </c>
      <c r="I4444" t="s">
        <v>28</v>
      </c>
      <c r="J4444" s="1">
        <v>43908</v>
      </c>
      <c r="K4444">
        <v>8000</v>
      </c>
      <c r="L4444" t="s">
        <v>738</v>
      </c>
      <c r="M4444">
        <v>0.18</v>
      </c>
      <c r="N4444">
        <v>44444</v>
      </c>
      <c r="O4444" s="6">
        <v>0.22</v>
      </c>
      <c r="P4444" s="6">
        <v>0.25</v>
      </c>
      <c r="Q4444" s="6">
        <v>0.36</v>
      </c>
      <c r="R4444" s="12">
        <f t="shared" si="207"/>
        <v>22.222222222222225</v>
      </c>
      <c r="S4444" s="12">
        <f t="shared" si="208"/>
        <v>38.888888888888893</v>
      </c>
      <c r="T4444" s="12">
        <f t="shared" si="209"/>
        <v>100</v>
      </c>
      <c r="V4444" s="8"/>
      <c r="W4444" s="8"/>
    </row>
    <row r="4445" spans="1:23" ht="18" thickBot="1" x14ac:dyDescent="0.45">
      <c r="A4445" t="s">
        <v>433</v>
      </c>
      <c r="B4445" t="s">
        <v>434</v>
      </c>
      <c r="C4445" t="s">
        <v>22</v>
      </c>
      <c r="D4445" t="s">
        <v>23</v>
      </c>
      <c r="E4445" t="s">
        <v>1298</v>
      </c>
      <c r="F4445" t="s">
        <v>1299</v>
      </c>
      <c r="G4445" t="s">
        <v>76</v>
      </c>
      <c r="H4445" t="s">
        <v>1300</v>
      </c>
      <c r="I4445" t="s">
        <v>28</v>
      </c>
      <c r="J4445" s="1">
        <v>43908</v>
      </c>
      <c r="K4445">
        <v>75000</v>
      </c>
      <c r="L4445" t="s">
        <v>78</v>
      </c>
      <c r="M4445">
        <v>34.28</v>
      </c>
      <c r="N4445">
        <v>2186</v>
      </c>
      <c r="O4445" s="6">
        <v>41.32</v>
      </c>
      <c r="P4445" s="6">
        <v>39.08</v>
      </c>
      <c r="Q4445" s="6">
        <v>36.479999999999997</v>
      </c>
      <c r="R4445" s="12">
        <f t="shared" si="207"/>
        <v>20.536756126021</v>
      </c>
      <c r="S4445" s="12">
        <f t="shared" si="208"/>
        <v>14.002333722287039</v>
      </c>
      <c r="T4445" s="12">
        <f t="shared" si="209"/>
        <v>6.4177362893815513</v>
      </c>
      <c r="V4445" s="8"/>
      <c r="W4445" s="8"/>
    </row>
    <row r="4446" spans="1:23" ht="18" thickBot="1" x14ac:dyDescent="0.45">
      <c r="A4446" t="s">
        <v>433</v>
      </c>
      <c r="B4446" t="s">
        <v>434</v>
      </c>
      <c r="C4446" t="s">
        <v>22</v>
      </c>
      <c r="D4446" t="s">
        <v>23</v>
      </c>
      <c r="E4446" t="s">
        <v>2974</v>
      </c>
      <c r="F4446" t="s">
        <v>3736</v>
      </c>
      <c r="G4446" t="s">
        <v>1137</v>
      </c>
      <c r="H4446" t="s">
        <v>3737</v>
      </c>
      <c r="I4446" t="s">
        <v>28</v>
      </c>
      <c r="J4446" s="1">
        <v>43908</v>
      </c>
      <c r="K4446">
        <v>8000</v>
      </c>
      <c r="L4446" t="s">
        <v>738</v>
      </c>
      <c r="M4446">
        <v>61.66</v>
      </c>
      <c r="N4446">
        <v>128</v>
      </c>
      <c r="O4446" s="6">
        <v>110.77</v>
      </c>
      <c r="P4446" s="6">
        <v>110.02</v>
      </c>
      <c r="Q4446" s="6">
        <v>128.52000000000001</v>
      </c>
      <c r="R4446" s="12">
        <f t="shared" si="207"/>
        <v>79.646448264677261</v>
      </c>
      <c r="S4446" s="12">
        <f t="shared" si="208"/>
        <v>78.430100551410959</v>
      </c>
      <c r="T4446" s="12">
        <f t="shared" si="209"/>
        <v>108.43334414531303</v>
      </c>
      <c r="V4446" s="8"/>
      <c r="W4446" s="8"/>
    </row>
    <row r="4447" spans="1:23" ht="18" thickBot="1" x14ac:dyDescent="0.45">
      <c r="A4447" t="s">
        <v>433</v>
      </c>
      <c r="B4447" t="s">
        <v>434</v>
      </c>
      <c r="C4447" t="s">
        <v>22</v>
      </c>
      <c r="D4447" t="s">
        <v>23</v>
      </c>
      <c r="E4447" t="s">
        <v>3738</v>
      </c>
      <c r="F4447" t="s">
        <v>3739</v>
      </c>
      <c r="G4447" t="s">
        <v>1137</v>
      </c>
      <c r="H4447" t="s">
        <v>3740</v>
      </c>
      <c r="I4447" t="s">
        <v>28</v>
      </c>
      <c r="J4447" s="1">
        <v>43908</v>
      </c>
      <c r="K4447">
        <v>8000</v>
      </c>
      <c r="L4447" t="s">
        <v>738</v>
      </c>
      <c r="M4447">
        <v>110.5</v>
      </c>
      <c r="N4447">
        <v>72</v>
      </c>
      <c r="O4447" s="6">
        <v>159.80000000000001</v>
      </c>
      <c r="P4447" s="6">
        <v>142.1</v>
      </c>
      <c r="Q4447" s="6">
        <v>154.9</v>
      </c>
      <c r="R4447" s="12">
        <f t="shared" si="207"/>
        <v>44.61538461538462</v>
      </c>
      <c r="S4447" s="12">
        <f t="shared" si="208"/>
        <v>28.597285067873297</v>
      </c>
      <c r="T4447" s="12">
        <f t="shared" si="209"/>
        <v>40.180995475113129</v>
      </c>
      <c r="V4447" s="8"/>
      <c r="W4447" s="8"/>
    </row>
    <row r="4448" spans="1:23" ht="18" thickBot="1" x14ac:dyDescent="0.45">
      <c r="A4448" t="s">
        <v>433</v>
      </c>
      <c r="B4448" t="s">
        <v>434</v>
      </c>
      <c r="C4448" t="s">
        <v>22</v>
      </c>
      <c r="D4448" t="s">
        <v>23</v>
      </c>
      <c r="E4448" t="s">
        <v>3741</v>
      </c>
      <c r="F4448" t="s">
        <v>3742</v>
      </c>
      <c r="G4448" t="s">
        <v>76</v>
      </c>
      <c r="H4448" t="s">
        <v>3743</v>
      </c>
      <c r="I4448" t="s">
        <v>28</v>
      </c>
      <c r="J4448" s="1">
        <v>43908</v>
      </c>
      <c r="K4448">
        <v>32500</v>
      </c>
      <c r="L4448" t="s">
        <v>78</v>
      </c>
      <c r="M4448">
        <v>491</v>
      </c>
      <c r="N4448">
        <v>66</v>
      </c>
      <c r="O4448" s="6">
        <v>383.8</v>
      </c>
      <c r="P4448" s="6">
        <v>322.10000000000002</v>
      </c>
      <c r="Q4448" s="6">
        <v>441.55</v>
      </c>
      <c r="R4448" s="12">
        <f t="shared" si="207"/>
        <v>-21.832993890020365</v>
      </c>
      <c r="S4448" s="12">
        <f t="shared" si="208"/>
        <v>-34.399185336048873</v>
      </c>
      <c r="T4448" s="12">
        <f t="shared" si="209"/>
        <v>-10.071283095723011</v>
      </c>
      <c r="V4448" s="8"/>
      <c r="W4448" s="8"/>
    </row>
    <row r="4449" spans="1:23" ht="18" thickBot="1" x14ac:dyDescent="0.45">
      <c r="A4449" t="s">
        <v>433</v>
      </c>
      <c r="B4449" t="s">
        <v>434</v>
      </c>
      <c r="C4449" t="s">
        <v>22</v>
      </c>
      <c r="D4449" t="s">
        <v>23</v>
      </c>
      <c r="E4449" t="s">
        <v>3744</v>
      </c>
      <c r="F4449" t="s">
        <v>3745</v>
      </c>
      <c r="G4449" t="s">
        <v>1793</v>
      </c>
      <c r="H4449" t="s">
        <v>3746</v>
      </c>
      <c r="I4449" t="s">
        <v>28</v>
      </c>
      <c r="J4449" s="1">
        <v>43908</v>
      </c>
      <c r="K4449">
        <v>8000</v>
      </c>
      <c r="L4449" t="s">
        <v>78</v>
      </c>
      <c r="M4449">
        <v>8.66</v>
      </c>
      <c r="N4449">
        <v>922</v>
      </c>
      <c r="O4449" s="7" t="e">
        <v>#N/A</v>
      </c>
      <c r="P4449" s="6">
        <v>10.58</v>
      </c>
      <c r="Q4449" s="6">
        <v>10.7</v>
      </c>
      <c r="R4449" s="12" t="e">
        <f t="shared" si="207"/>
        <v>#N/A</v>
      </c>
      <c r="S4449" s="12">
        <f t="shared" si="208"/>
        <v>22.170900692840647</v>
      </c>
      <c r="T4449" s="12">
        <f t="shared" si="209"/>
        <v>23.556581986143176</v>
      </c>
      <c r="V4449" s="8"/>
      <c r="W4449" s="8"/>
    </row>
    <row r="4450" spans="1:23" ht="18" thickBot="1" x14ac:dyDescent="0.45">
      <c r="A4450" t="s">
        <v>433</v>
      </c>
      <c r="B4450" t="s">
        <v>434</v>
      </c>
      <c r="C4450" t="s">
        <v>22</v>
      </c>
      <c r="D4450" t="s">
        <v>23</v>
      </c>
      <c r="E4450" t="s">
        <v>3747</v>
      </c>
      <c r="F4450" t="s">
        <v>3748</v>
      </c>
      <c r="G4450" t="s">
        <v>76</v>
      </c>
      <c r="H4450" t="s">
        <v>3749</v>
      </c>
      <c r="I4450" t="s">
        <v>28</v>
      </c>
      <c r="J4450" s="1">
        <v>43908</v>
      </c>
      <c r="K4450">
        <v>8000</v>
      </c>
      <c r="L4450" t="s">
        <v>78</v>
      </c>
      <c r="M4450">
        <v>30.83</v>
      </c>
      <c r="N4450">
        <v>258</v>
      </c>
      <c r="O4450" s="6">
        <v>49.01</v>
      </c>
      <c r="P4450" s="6">
        <v>57.11</v>
      </c>
      <c r="Q4450" s="6">
        <v>70.33</v>
      </c>
      <c r="R4450" s="12">
        <f t="shared" si="207"/>
        <v>58.968537139150179</v>
      </c>
      <c r="S4450" s="12">
        <f t="shared" si="208"/>
        <v>85.241647745702238</v>
      </c>
      <c r="T4450" s="12">
        <f t="shared" si="209"/>
        <v>128.12195913071685</v>
      </c>
      <c r="V4450" s="8"/>
      <c r="W4450" s="8"/>
    </row>
    <row r="4451" spans="1:23" ht="18" thickBot="1" x14ac:dyDescent="0.45">
      <c r="A4451" t="s">
        <v>433</v>
      </c>
      <c r="B4451" t="s">
        <v>434</v>
      </c>
      <c r="C4451" t="s">
        <v>22</v>
      </c>
      <c r="D4451" t="s">
        <v>23</v>
      </c>
      <c r="E4451" t="s">
        <v>1155</v>
      </c>
      <c r="F4451" t="s">
        <v>1156</v>
      </c>
      <c r="G4451" t="s">
        <v>76</v>
      </c>
      <c r="H4451" t="s">
        <v>1157</v>
      </c>
      <c r="I4451" t="s">
        <v>28</v>
      </c>
      <c r="J4451" s="1">
        <v>43908</v>
      </c>
      <c r="K4451">
        <v>8000</v>
      </c>
      <c r="L4451" t="s">
        <v>78</v>
      </c>
      <c r="M4451">
        <v>1322</v>
      </c>
      <c r="N4451">
        <v>6</v>
      </c>
      <c r="O4451" s="6">
        <v>1548</v>
      </c>
      <c r="P4451" s="6">
        <v>1373.5</v>
      </c>
      <c r="Q4451" s="6">
        <v>1439.5</v>
      </c>
      <c r="R4451" s="12">
        <f t="shared" si="207"/>
        <v>17.095310136157337</v>
      </c>
      <c r="S4451" s="12">
        <f t="shared" si="208"/>
        <v>3.8956127080181542</v>
      </c>
      <c r="T4451" s="12">
        <f t="shared" si="209"/>
        <v>8.8880484114977296</v>
      </c>
      <c r="V4451" s="8"/>
      <c r="W4451" s="8"/>
    </row>
    <row r="4452" spans="1:23" ht="18" thickBot="1" x14ac:dyDescent="0.45">
      <c r="A4452" t="s">
        <v>433</v>
      </c>
      <c r="B4452" t="s">
        <v>434</v>
      </c>
      <c r="C4452" t="s">
        <v>22</v>
      </c>
      <c r="D4452" t="s">
        <v>23</v>
      </c>
      <c r="E4452" t="s">
        <v>3750</v>
      </c>
      <c r="F4452" t="s">
        <v>3751</v>
      </c>
      <c r="G4452" t="s">
        <v>806</v>
      </c>
      <c r="H4452" t="s">
        <v>3752</v>
      </c>
      <c r="I4452" t="s">
        <v>28</v>
      </c>
      <c r="J4452" s="1">
        <v>43908</v>
      </c>
      <c r="K4452">
        <v>8000</v>
      </c>
      <c r="L4452" t="s">
        <v>78</v>
      </c>
      <c r="M4452">
        <v>4.3</v>
      </c>
      <c r="N4452">
        <v>1860</v>
      </c>
      <c r="O4452" s="6">
        <v>6.53</v>
      </c>
      <c r="P4452" s="6">
        <v>7.17</v>
      </c>
      <c r="Q4452" s="6">
        <v>10.61</v>
      </c>
      <c r="R4452" s="12">
        <f t="shared" si="207"/>
        <v>51.860465116279087</v>
      </c>
      <c r="S4452" s="12">
        <f t="shared" si="208"/>
        <v>66.744186046511629</v>
      </c>
      <c r="T4452" s="12">
        <f t="shared" si="209"/>
        <v>146.74418604651163</v>
      </c>
      <c r="V4452" s="8"/>
      <c r="W4452" s="8"/>
    </row>
    <row r="4453" spans="1:23" ht="18" thickBot="1" x14ac:dyDescent="0.45">
      <c r="A4453" t="s">
        <v>433</v>
      </c>
      <c r="B4453" t="s">
        <v>434</v>
      </c>
      <c r="C4453" t="s">
        <v>22</v>
      </c>
      <c r="D4453" t="s">
        <v>23</v>
      </c>
      <c r="E4453" t="s">
        <v>3753</v>
      </c>
      <c r="F4453" t="s">
        <v>3754</v>
      </c>
      <c r="G4453" t="s">
        <v>777</v>
      </c>
      <c r="H4453" t="s">
        <v>3755</v>
      </c>
      <c r="I4453" t="s">
        <v>28</v>
      </c>
      <c r="J4453" s="1">
        <v>43908</v>
      </c>
      <c r="K4453">
        <v>8000</v>
      </c>
      <c r="L4453" t="s">
        <v>78</v>
      </c>
      <c r="M4453">
        <v>10.99</v>
      </c>
      <c r="N4453">
        <v>726</v>
      </c>
      <c r="O4453" s="6">
        <v>18.77</v>
      </c>
      <c r="P4453" s="6">
        <v>22.52</v>
      </c>
      <c r="Q4453" s="6">
        <v>29.64</v>
      </c>
      <c r="R4453" s="12">
        <f t="shared" si="207"/>
        <v>70.791628753412184</v>
      </c>
      <c r="S4453" s="12">
        <f t="shared" si="208"/>
        <v>104.9135577797998</v>
      </c>
      <c r="T4453" s="12">
        <f t="shared" si="209"/>
        <v>169.69972702456778</v>
      </c>
      <c r="V4453" s="8"/>
      <c r="W4453" s="8"/>
    </row>
    <row r="4454" spans="1:23" ht="18" thickBot="1" x14ac:dyDescent="0.45">
      <c r="A4454" t="s">
        <v>433</v>
      </c>
      <c r="B4454" t="s">
        <v>434</v>
      </c>
      <c r="C4454" t="s">
        <v>22</v>
      </c>
      <c r="D4454" t="s">
        <v>23</v>
      </c>
      <c r="E4454" t="s">
        <v>3756</v>
      </c>
      <c r="F4454" t="s">
        <v>3757</v>
      </c>
      <c r="G4454" t="s">
        <v>1137</v>
      </c>
      <c r="H4454" t="s">
        <v>3758</v>
      </c>
      <c r="I4454" t="s">
        <v>28</v>
      </c>
      <c r="J4454" s="1">
        <v>43908</v>
      </c>
      <c r="K4454">
        <v>8000</v>
      </c>
      <c r="L4454" t="s">
        <v>3759</v>
      </c>
      <c r="M4454">
        <v>82.45</v>
      </c>
      <c r="N4454">
        <v>96</v>
      </c>
      <c r="O4454" s="6">
        <v>95.75</v>
      </c>
      <c r="P4454" s="6">
        <v>101.52</v>
      </c>
      <c r="Q4454" s="6">
        <v>103.96</v>
      </c>
      <c r="R4454" s="12">
        <f t="shared" si="207"/>
        <v>16.130988477865369</v>
      </c>
      <c r="S4454" s="12">
        <f t="shared" si="208"/>
        <v>23.129169193450565</v>
      </c>
      <c r="T4454" s="12">
        <f t="shared" si="209"/>
        <v>26.088538508186769</v>
      </c>
      <c r="V4454" s="8"/>
      <c r="W4454" s="8"/>
    </row>
    <row r="4455" spans="1:23" ht="18" thickBot="1" x14ac:dyDescent="0.45">
      <c r="A4455" t="s">
        <v>433</v>
      </c>
      <c r="B4455" t="s">
        <v>434</v>
      </c>
      <c r="C4455" t="s">
        <v>22</v>
      </c>
      <c r="D4455" t="s">
        <v>23</v>
      </c>
      <c r="E4455" t="s">
        <v>3760</v>
      </c>
      <c r="F4455" t="s">
        <v>3761</v>
      </c>
      <c r="G4455" t="s">
        <v>806</v>
      </c>
      <c r="H4455" t="s">
        <v>3762</v>
      </c>
      <c r="I4455" t="s">
        <v>28</v>
      </c>
      <c r="J4455" s="1">
        <v>43908</v>
      </c>
      <c r="K4455">
        <v>8000</v>
      </c>
      <c r="L4455" t="s">
        <v>78</v>
      </c>
      <c r="M4455">
        <v>1.96</v>
      </c>
      <c r="N4455">
        <v>4080</v>
      </c>
      <c r="O4455" s="6">
        <v>2.27</v>
      </c>
      <c r="P4455" s="6">
        <v>2.19</v>
      </c>
      <c r="Q4455" s="6">
        <v>2.9</v>
      </c>
      <c r="R4455" s="12">
        <f t="shared" si="207"/>
        <v>15.816326530612249</v>
      </c>
      <c r="S4455" s="12">
        <f t="shared" si="208"/>
        <v>11.73469387755102</v>
      </c>
      <c r="T4455" s="12">
        <f t="shared" si="209"/>
        <v>47.959183673469383</v>
      </c>
      <c r="V4455" s="8"/>
      <c r="W4455" s="8"/>
    </row>
    <row r="4456" spans="1:23" ht="18" thickBot="1" x14ac:dyDescent="0.45">
      <c r="A4456" t="s">
        <v>433</v>
      </c>
      <c r="B4456" t="s">
        <v>434</v>
      </c>
      <c r="C4456" t="s">
        <v>22</v>
      </c>
      <c r="D4456" t="s">
        <v>23</v>
      </c>
      <c r="E4456" t="s">
        <v>1158</v>
      </c>
      <c r="F4456" t="s">
        <v>1159</v>
      </c>
      <c r="G4456" t="s">
        <v>76</v>
      </c>
      <c r="H4456" t="s">
        <v>1160</v>
      </c>
      <c r="I4456" t="s">
        <v>28</v>
      </c>
      <c r="J4456" s="1">
        <v>43908</v>
      </c>
      <c r="K4456">
        <v>32500</v>
      </c>
      <c r="L4456" t="s">
        <v>78</v>
      </c>
      <c r="M4456">
        <v>33.64</v>
      </c>
      <c r="N4456">
        <v>966</v>
      </c>
      <c r="O4456" s="6">
        <v>33.15</v>
      </c>
      <c r="P4456" s="6">
        <v>26.37</v>
      </c>
      <c r="Q4456" s="6">
        <v>41.61</v>
      </c>
      <c r="R4456" s="12">
        <f t="shared" si="207"/>
        <v>-1.4565992865636206</v>
      </c>
      <c r="S4456" s="12">
        <f t="shared" si="208"/>
        <v>-21.611177170035671</v>
      </c>
      <c r="T4456" s="12">
        <f t="shared" si="209"/>
        <v>23.692033293697975</v>
      </c>
      <c r="V4456" s="8"/>
      <c r="W4456" s="8"/>
    </row>
    <row r="4457" spans="1:23" ht="18" thickBot="1" x14ac:dyDescent="0.45">
      <c r="A4457" t="s">
        <v>433</v>
      </c>
      <c r="B4457" t="s">
        <v>434</v>
      </c>
      <c r="C4457" t="s">
        <v>22</v>
      </c>
      <c r="D4457" t="s">
        <v>23</v>
      </c>
      <c r="E4457" t="s">
        <v>3763</v>
      </c>
      <c r="F4457" t="s">
        <v>3764</v>
      </c>
      <c r="G4457" t="s">
        <v>76</v>
      </c>
      <c r="H4457" t="s">
        <v>3765</v>
      </c>
      <c r="I4457" t="s">
        <v>28</v>
      </c>
      <c r="J4457" s="1">
        <v>43908</v>
      </c>
      <c r="K4457">
        <v>8000</v>
      </c>
      <c r="L4457" t="s">
        <v>78</v>
      </c>
      <c r="M4457">
        <v>5806</v>
      </c>
      <c r="N4457">
        <v>0</v>
      </c>
      <c r="O4457" s="6">
        <v>8096</v>
      </c>
      <c r="P4457" s="6">
        <v>8960</v>
      </c>
      <c r="Q4457" s="6">
        <v>7358</v>
      </c>
      <c r="R4457" s="12">
        <f t="shared" si="207"/>
        <v>39.441956596624181</v>
      </c>
      <c r="S4457" s="12">
        <f t="shared" si="208"/>
        <v>54.323114019979336</v>
      </c>
      <c r="T4457" s="12">
        <f t="shared" si="209"/>
        <v>26.73096796417499</v>
      </c>
      <c r="V4457" s="8"/>
      <c r="W4457" s="8"/>
    </row>
    <row r="4458" spans="1:23" ht="18" thickBot="1" x14ac:dyDescent="0.45">
      <c r="A4458" t="s">
        <v>433</v>
      </c>
      <c r="B4458" t="s">
        <v>434</v>
      </c>
      <c r="C4458" t="s">
        <v>22</v>
      </c>
      <c r="D4458" t="s">
        <v>23</v>
      </c>
      <c r="E4458" t="s">
        <v>3766</v>
      </c>
      <c r="F4458" t="s">
        <v>3767</v>
      </c>
      <c r="G4458" t="s">
        <v>936</v>
      </c>
      <c r="H4458" t="s">
        <v>3768</v>
      </c>
      <c r="I4458" t="s">
        <v>28</v>
      </c>
      <c r="J4458" s="1">
        <v>43908</v>
      </c>
      <c r="K4458">
        <v>8000</v>
      </c>
      <c r="L4458" t="s">
        <v>78</v>
      </c>
      <c r="M4458">
        <v>4.68</v>
      </c>
      <c r="N4458">
        <v>1708</v>
      </c>
      <c r="O4458" s="6">
        <v>6.71</v>
      </c>
      <c r="P4458" s="6">
        <v>8.34</v>
      </c>
      <c r="Q4458" s="6">
        <v>14.37</v>
      </c>
      <c r="R4458" s="12">
        <f t="shared" si="207"/>
        <v>43.376068376068382</v>
      </c>
      <c r="S4458" s="12">
        <f t="shared" si="208"/>
        <v>78.205128205128219</v>
      </c>
      <c r="T4458" s="12">
        <f t="shared" si="209"/>
        <v>207.05128205128207</v>
      </c>
      <c r="V4458" s="8"/>
      <c r="W4458" s="8"/>
    </row>
    <row r="4459" spans="1:23" ht="18" thickBot="1" x14ac:dyDescent="0.45">
      <c r="A4459" t="s">
        <v>433</v>
      </c>
      <c r="B4459" t="s">
        <v>434</v>
      </c>
      <c r="C4459" t="s">
        <v>22</v>
      </c>
      <c r="D4459" t="s">
        <v>23</v>
      </c>
      <c r="E4459" t="s">
        <v>3769</v>
      </c>
      <c r="F4459" t="s">
        <v>3770</v>
      </c>
      <c r="G4459" t="s">
        <v>76</v>
      </c>
      <c r="H4459" t="s">
        <v>3771</v>
      </c>
      <c r="I4459" t="s">
        <v>28</v>
      </c>
      <c r="J4459" s="1">
        <v>43908</v>
      </c>
      <c r="K4459">
        <v>8000</v>
      </c>
      <c r="L4459" t="s">
        <v>78</v>
      </c>
      <c r="M4459">
        <v>23.09</v>
      </c>
      <c r="N4459">
        <v>346</v>
      </c>
      <c r="O4459" s="6">
        <v>26.42</v>
      </c>
      <c r="P4459" s="6">
        <v>27.51</v>
      </c>
      <c r="Q4459" s="6">
        <v>28.4</v>
      </c>
      <c r="R4459" s="12">
        <f t="shared" si="207"/>
        <v>14.421827631009105</v>
      </c>
      <c r="S4459" s="12">
        <f t="shared" si="208"/>
        <v>19.14248592464271</v>
      </c>
      <c r="T4459" s="12">
        <f t="shared" si="209"/>
        <v>22.996968384582065</v>
      </c>
      <c r="V4459" s="8"/>
      <c r="W4459" s="8"/>
    </row>
    <row r="4460" spans="1:23" ht="18" thickBot="1" x14ac:dyDescent="0.45">
      <c r="A4460" t="s">
        <v>433</v>
      </c>
      <c r="B4460" t="s">
        <v>434</v>
      </c>
      <c r="C4460" t="s">
        <v>22</v>
      </c>
      <c r="D4460" t="s">
        <v>23</v>
      </c>
      <c r="E4460" t="s">
        <v>3772</v>
      </c>
      <c r="F4460" t="s">
        <v>3773</v>
      </c>
      <c r="G4460" t="s">
        <v>3774</v>
      </c>
      <c r="H4460" t="s">
        <v>3775</v>
      </c>
      <c r="I4460" t="s">
        <v>28</v>
      </c>
      <c r="J4460" s="1">
        <v>43908</v>
      </c>
      <c r="K4460">
        <v>8000</v>
      </c>
      <c r="L4460" t="s">
        <v>738</v>
      </c>
      <c r="M4460">
        <v>20.76</v>
      </c>
      <c r="N4460">
        <v>384</v>
      </c>
      <c r="O4460" s="6">
        <v>35.33</v>
      </c>
      <c r="P4460" s="6">
        <v>46.16</v>
      </c>
      <c r="Q4460" s="6">
        <v>49.26</v>
      </c>
      <c r="R4460" s="12">
        <f t="shared" si="207"/>
        <v>70.183044315992277</v>
      </c>
      <c r="S4460" s="12">
        <f t="shared" si="208"/>
        <v>122.35067437379573</v>
      </c>
      <c r="T4460" s="12">
        <f t="shared" si="209"/>
        <v>137.28323699421964</v>
      </c>
      <c r="V4460" s="8"/>
      <c r="W4460" s="8"/>
    </row>
    <row r="4461" spans="1:23" ht="18" thickBot="1" x14ac:dyDescent="0.45">
      <c r="A4461" t="s">
        <v>433</v>
      </c>
      <c r="B4461" t="s">
        <v>434</v>
      </c>
      <c r="C4461" t="s">
        <v>22</v>
      </c>
      <c r="D4461" t="s">
        <v>23</v>
      </c>
      <c r="E4461" t="s">
        <v>3776</v>
      </c>
      <c r="F4461" t="s">
        <v>3777</v>
      </c>
      <c r="G4461" t="s">
        <v>3774</v>
      </c>
      <c r="H4461" t="s">
        <v>3778</v>
      </c>
      <c r="I4461" t="s">
        <v>28</v>
      </c>
      <c r="J4461" s="1">
        <v>43908</v>
      </c>
      <c r="K4461">
        <v>8000</v>
      </c>
      <c r="L4461" t="s">
        <v>78</v>
      </c>
      <c r="M4461">
        <v>2.3199999999999998</v>
      </c>
      <c r="N4461">
        <v>3448</v>
      </c>
      <c r="O4461" s="6">
        <v>3.84</v>
      </c>
      <c r="P4461" s="6">
        <v>3.46</v>
      </c>
      <c r="Q4461" s="6">
        <v>3.37</v>
      </c>
      <c r="R4461" s="12">
        <f t="shared" si="207"/>
        <v>65.517241379310349</v>
      </c>
      <c r="S4461" s="12">
        <f t="shared" si="208"/>
        <v>49.137931034482769</v>
      </c>
      <c r="T4461" s="12">
        <f t="shared" si="209"/>
        <v>45.258620689655189</v>
      </c>
      <c r="V4461" s="8"/>
      <c r="W4461" s="8"/>
    </row>
    <row r="4462" spans="1:23" ht="18" thickBot="1" x14ac:dyDescent="0.45">
      <c r="A4462" t="s">
        <v>433</v>
      </c>
      <c r="B4462" t="s">
        <v>434</v>
      </c>
      <c r="C4462" t="s">
        <v>22</v>
      </c>
      <c r="D4462" t="s">
        <v>23</v>
      </c>
      <c r="E4462" t="s">
        <v>137</v>
      </c>
      <c r="F4462" t="s">
        <v>138</v>
      </c>
      <c r="G4462" t="s">
        <v>139</v>
      </c>
      <c r="H4462" t="s">
        <v>140</v>
      </c>
      <c r="I4462" t="s">
        <v>28</v>
      </c>
      <c r="J4462" s="1">
        <v>43908</v>
      </c>
      <c r="K4462">
        <v>8000</v>
      </c>
      <c r="L4462" t="s">
        <v>78</v>
      </c>
      <c r="M4462">
        <v>3.1</v>
      </c>
      <c r="N4462">
        <v>2580</v>
      </c>
      <c r="O4462" s="6">
        <v>5.85</v>
      </c>
      <c r="P4462" s="6">
        <v>5.32</v>
      </c>
      <c r="Q4462" s="6">
        <v>15.6</v>
      </c>
      <c r="R4462" s="12">
        <f t="shared" si="207"/>
        <v>88.709677419354833</v>
      </c>
      <c r="S4462" s="12">
        <f t="shared" si="208"/>
        <v>71.612903225806463</v>
      </c>
      <c r="T4462" s="12">
        <f t="shared" si="209"/>
        <v>403.22580645161293</v>
      </c>
      <c r="V4462" s="8"/>
      <c r="W4462" s="8"/>
    </row>
    <row r="4463" spans="1:23" ht="18" thickBot="1" x14ac:dyDescent="0.45">
      <c r="A4463" t="s">
        <v>433</v>
      </c>
      <c r="B4463" t="s">
        <v>434</v>
      </c>
      <c r="C4463" t="s">
        <v>22</v>
      </c>
      <c r="D4463" t="s">
        <v>23</v>
      </c>
      <c r="E4463" t="s">
        <v>1167</v>
      </c>
      <c r="F4463" t="s">
        <v>1168</v>
      </c>
      <c r="G4463" t="s">
        <v>76</v>
      </c>
      <c r="H4463" t="s">
        <v>1169</v>
      </c>
      <c r="I4463" t="s">
        <v>28</v>
      </c>
      <c r="J4463" s="1">
        <v>43908</v>
      </c>
      <c r="K4463">
        <v>8000</v>
      </c>
      <c r="L4463" t="s">
        <v>78</v>
      </c>
      <c r="M4463">
        <v>2.87</v>
      </c>
      <c r="N4463">
        <v>2786</v>
      </c>
      <c r="O4463" s="6">
        <v>3.18</v>
      </c>
      <c r="P4463" s="6">
        <v>2.6</v>
      </c>
      <c r="Q4463" s="6">
        <v>5.19</v>
      </c>
      <c r="R4463" s="12">
        <f t="shared" si="207"/>
        <v>10.801393728222997</v>
      </c>
      <c r="S4463" s="12">
        <f t="shared" si="208"/>
        <v>-9.4076655052264808</v>
      </c>
      <c r="T4463" s="12">
        <f t="shared" si="209"/>
        <v>80.836236933797906</v>
      </c>
      <c r="V4463" s="8"/>
      <c r="W4463" s="8"/>
    </row>
    <row r="4464" spans="1:23" ht="18" thickBot="1" x14ac:dyDescent="0.45">
      <c r="A4464" t="s">
        <v>433</v>
      </c>
      <c r="B4464" t="s">
        <v>434</v>
      </c>
      <c r="C4464" t="s">
        <v>22</v>
      </c>
      <c r="D4464" t="s">
        <v>23</v>
      </c>
      <c r="E4464" t="s">
        <v>3779</v>
      </c>
      <c r="F4464" t="s">
        <v>3780</v>
      </c>
      <c r="G4464" t="s">
        <v>936</v>
      </c>
      <c r="H4464" t="s">
        <v>3781</v>
      </c>
      <c r="I4464" t="s">
        <v>28</v>
      </c>
      <c r="J4464" s="1">
        <v>43908</v>
      </c>
      <c r="K4464">
        <v>8000</v>
      </c>
      <c r="L4464" t="s">
        <v>78</v>
      </c>
      <c r="M4464">
        <v>591</v>
      </c>
      <c r="N4464">
        <v>12</v>
      </c>
      <c r="O4464" s="6">
        <v>741.8</v>
      </c>
      <c r="P4464" s="6">
        <v>856.2</v>
      </c>
      <c r="Q4464" s="6">
        <v>946.4</v>
      </c>
      <c r="R4464" s="12">
        <f t="shared" si="207"/>
        <v>25.516074450084599</v>
      </c>
      <c r="S4464" s="12">
        <f t="shared" si="208"/>
        <v>44.873096446700515</v>
      </c>
      <c r="T4464" s="12">
        <f t="shared" si="209"/>
        <v>60.135363790186126</v>
      </c>
      <c r="V4464" s="8"/>
      <c r="W4464" s="8"/>
    </row>
    <row r="4465" spans="1:23" ht="18" thickBot="1" x14ac:dyDescent="0.45">
      <c r="A4465" t="s">
        <v>433</v>
      </c>
      <c r="B4465" t="s">
        <v>434</v>
      </c>
      <c r="C4465" t="s">
        <v>22</v>
      </c>
      <c r="D4465" t="s">
        <v>23</v>
      </c>
      <c r="E4465" t="s">
        <v>1178</v>
      </c>
      <c r="F4465" t="s">
        <v>1179</v>
      </c>
      <c r="G4465" t="s">
        <v>936</v>
      </c>
      <c r="H4465" t="s">
        <v>1180</v>
      </c>
      <c r="I4465" t="s">
        <v>28</v>
      </c>
      <c r="J4465" s="1">
        <v>43908</v>
      </c>
      <c r="K4465">
        <v>8000</v>
      </c>
      <c r="L4465" t="s">
        <v>78</v>
      </c>
      <c r="M4465">
        <v>207.6</v>
      </c>
      <c r="N4465">
        <v>38</v>
      </c>
      <c r="O4465" s="6">
        <v>348</v>
      </c>
      <c r="P4465" s="6">
        <v>491.8</v>
      </c>
      <c r="Q4465" s="6">
        <v>687.6</v>
      </c>
      <c r="R4465" s="12">
        <f t="shared" si="207"/>
        <v>67.630057803468219</v>
      </c>
      <c r="S4465" s="12">
        <f t="shared" si="208"/>
        <v>136.89788053949908</v>
      </c>
      <c r="T4465" s="12">
        <f t="shared" si="209"/>
        <v>231.21387283236996</v>
      </c>
      <c r="V4465" s="8"/>
      <c r="W4465" s="8"/>
    </row>
    <row r="4466" spans="1:23" ht="18" thickBot="1" x14ac:dyDescent="0.45">
      <c r="A4466" t="s">
        <v>433</v>
      </c>
      <c r="B4466" t="s">
        <v>434</v>
      </c>
      <c r="C4466" t="s">
        <v>22</v>
      </c>
      <c r="D4466" t="s">
        <v>23</v>
      </c>
      <c r="E4466" t="s">
        <v>3782</v>
      </c>
      <c r="F4466" t="s">
        <v>3783</v>
      </c>
      <c r="G4466" t="s">
        <v>806</v>
      </c>
      <c r="H4466" t="s">
        <v>3784</v>
      </c>
      <c r="I4466" t="s">
        <v>28</v>
      </c>
      <c r="J4466" s="1">
        <v>43908</v>
      </c>
      <c r="K4466">
        <v>8000</v>
      </c>
      <c r="L4466" t="s">
        <v>3785</v>
      </c>
      <c r="M4466">
        <v>49.32</v>
      </c>
      <c r="N4466">
        <v>162</v>
      </c>
      <c r="O4466" s="6">
        <v>78.5</v>
      </c>
      <c r="P4466" s="6">
        <v>81.239999999999995</v>
      </c>
      <c r="Q4466" s="6">
        <v>92.98</v>
      </c>
      <c r="R4466" s="12">
        <f t="shared" si="207"/>
        <v>59.164639091646386</v>
      </c>
      <c r="S4466" s="12">
        <f t="shared" si="208"/>
        <v>64.720194647201936</v>
      </c>
      <c r="T4466" s="12">
        <f t="shared" si="209"/>
        <v>88.523925385239266</v>
      </c>
      <c r="V4466" s="8"/>
      <c r="W4466" s="8"/>
    </row>
    <row r="4467" spans="1:23" ht="18" thickBot="1" x14ac:dyDescent="0.45">
      <c r="A4467" t="s">
        <v>433</v>
      </c>
      <c r="B4467" t="s">
        <v>434</v>
      </c>
      <c r="C4467" t="s">
        <v>22</v>
      </c>
      <c r="D4467" t="s">
        <v>23</v>
      </c>
      <c r="E4467" t="s">
        <v>3786</v>
      </c>
      <c r="F4467" t="s">
        <v>3787</v>
      </c>
      <c r="G4467" t="s">
        <v>76</v>
      </c>
      <c r="H4467" t="s">
        <v>3788</v>
      </c>
      <c r="I4467" t="s">
        <v>28</v>
      </c>
      <c r="J4467" s="1">
        <v>43908</v>
      </c>
      <c r="K4467">
        <v>8000</v>
      </c>
      <c r="L4467" t="s">
        <v>78</v>
      </c>
      <c r="M4467">
        <v>528.79999999999995</v>
      </c>
      <c r="N4467">
        <v>14</v>
      </c>
      <c r="O4467" s="6">
        <v>580.79999999999995</v>
      </c>
      <c r="P4467" s="6">
        <v>519.79999999999995</v>
      </c>
      <c r="Q4467" s="6">
        <v>804.8</v>
      </c>
      <c r="R4467" s="12">
        <f t="shared" si="207"/>
        <v>9.8335854765506809</v>
      </c>
      <c r="S4467" s="12">
        <f t="shared" si="208"/>
        <v>-1.7019667170953101</v>
      </c>
      <c r="T4467" s="12">
        <f t="shared" si="209"/>
        <v>52.193645990922846</v>
      </c>
      <c r="V4467" s="8"/>
      <c r="W4467" s="8"/>
    </row>
    <row r="4468" spans="1:23" ht="18" thickBot="1" x14ac:dyDescent="0.45">
      <c r="A4468" t="s">
        <v>433</v>
      </c>
      <c r="B4468" t="s">
        <v>434</v>
      </c>
      <c r="C4468" t="s">
        <v>22</v>
      </c>
      <c r="D4468" t="s">
        <v>23</v>
      </c>
      <c r="E4468" t="s">
        <v>2579</v>
      </c>
      <c r="F4468" t="s">
        <v>2580</v>
      </c>
      <c r="G4468" t="s">
        <v>76</v>
      </c>
      <c r="H4468" t="s">
        <v>2581</v>
      </c>
      <c r="I4468" t="s">
        <v>28</v>
      </c>
      <c r="J4468" s="1">
        <v>43908</v>
      </c>
      <c r="K4468">
        <v>8000</v>
      </c>
      <c r="L4468" t="s">
        <v>293</v>
      </c>
      <c r="M4468">
        <v>970.8</v>
      </c>
      <c r="N4468">
        <v>8</v>
      </c>
      <c r="O4468" s="6">
        <v>1376.2</v>
      </c>
      <c r="P4468" s="6">
        <v>1065.2</v>
      </c>
      <c r="Q4468" s="6">
        <v>1509.8</v>
      </c>
      <c r="R4468" s="12">
        <f t="shared" si="207"/>
        <v>41.759373712402152</v>
      </c>
      <c r="S4468" s="12">
        <f t="shared" si="208"/>
        <v>9.7239390193654813</v>
      </c>
      <c r="T4468" s="12">
        <f t="shared" si="209"/>
        <v>55.521219612690565</v>
      </c>
      <c r="V4468" s="8"/>
      <c r="W4468" s="8"/>
    </row>
    <row r="4469" spans="1:23" ht="18" thickBot="1" x14ac:dyDescent="0.45">
      <c r="A4469" t="s">
        <v>433</v>
      </c>
      <c r="B4469" t="s">
        <v>434</v>
      </c>
      <c r="C4469" t="s">
        <v>22</v>
      </c>
      <c r="D4469" t="s">
        <v>23</v>
      </c>
      <c r="E4469" t="s">
        <v>3789</v>
      </c>
      <c r="F4469" t="s">
        <v>3790</v>
      </c>
      <c r="G4469" t="s">
        <v>1137</v>
      </c>
      <c r="H4469" t="s">
        <v>3791</v>
      </c>
      <c r="I4469" t="s">
        <v>28</v>
      </c>
      <c r="J4469" s="1">
        <v>43908</v>
      </c>
      <c r="K4469">
        <v>8000</v>
      </c>
      <c r="L4469" t="s">
        <v>3792</v>
      </c>
      <c r="M4469">
        <v>21.4</v>
      </c>
      <c r="N4469">
        <v>372</v>
      </c>
      <c r="O4469" s="6">
        <v>26.81</v>
      </c>
      <c r="P4469" s="6">
        <v>27.64</v>
      </c>
      <c r="Q4469" s="6">
        <v>27.75</v>
      </c>
      <c r="R4469" s="12">
        <f t="shared" si="207"/>
        <v>25.280373831775705</v>
      </c>
      <c r="S4469" s="12">
        <f t="shared" si="208"/>
        <v>29.158878504672909</v>
      </c>
      <c r="T4469" s="12">
        <f t="shared" si="209"/>
        <v>29.672897196261687</v>
      </c>
      <c r="V4469" s="8"/>
      <c r="W4469" s="8"/>
    </row>
    <row r="4470" spans="1:23" ht="18" thickBot="1" x14ac:dyDescent="0.45">
      <c r="A4470" t="s">
        <v>433</v>
      </c>
      <c r="B4470" t="s">
        <v>434</v>
      </c>
      <c r="C4470" t="s">
        <v>22</v>
      </c>
      <c r="D4470" t="s">
        <v>23</v>
      </c>
      <c r="E4470" t="s">
        <v>3793</v>
      </c>
      <c r="F4470" t="s">
        <v>3794</v>
      </c>
      <c r="G4470" t="s">
        <v>76</v>
      </c>
      <c r="H4470" t="s">
        <v>3795</v>
      </c>
      <c r="I4470" t="s">
        <v>28</v>
      </c>
      <c r="J4470" s="1">
        <v>43908</v>
      </c>
      <c r="K4470">
        <v>8000</v>
      </c>
      <c r="L4470" t="s">
        <v>78</v>
      </c>
      <c r="M4470">
        <v>216.3</v>
      </c>
      <c r="N4470">
        <v>36</v>
      </c>
      <c r="O4470" s="6">
        <v>195.85</v>
      </c>
      <c r="P4470" s="6">
        <v>184.55</v>
      </c>
      <c r="Q4470" s="6">
        <v>241</v>
      </c>
      <c r="R4470" s="12">
        <f t="shared" si="207"/>
        <v>-9.454461396208977</v>
      </c>
      <c r="S4470" s="12">
        <f t="shared" si="208"/>
        <v>-14.678687008784093</v>
      </c>
      <c r="T4470" s="12">
        <f t="shared" si="209"/>
        <v>11.419325011558016</v>
      </c>
      <c r="V4470" s="8"/>
      <c r="W4470" s="8"/>
    </row>
    <row r="4471" spans="1:23" ht="18" thickBot="1" x14ac:dyDescent="0.45">
      <c r="A4471" t="s">
        <v>433</v>
      </c>
      <c r="B4471" t="s">
        <v>434</v>
      </c>
      <c r="C4471" t="s">
        <v>22</v>
      </c>
      <c r="D4471" t="s">
        <v>23</v>
      </c>
      <c r="E4471" t="s">
        <v>3796</v>
      </c>
      <c r="F4471" t="s">
        <v>3797</v>
      </c>
      <c r="G4471" t="s">
        <v>784</v>
      </c>
      <c r="H4471" t="s">
        <v>3798</v>
      </c>
      <c r="I4471" t="s">
        <v>28</v>
      </c>
      <c r="J4471" s="1">
        <v>43908</v>
      </c>
      <c r="K4471">
        <v>8000</v>
      </c>
      <c r="L4471" t="s">
        <v>3799</v>
      </c>
      <c r="M4471">
        <v>5.76</v>
      </c>
      <c r="N4471">
        <v>1388</v>
      </c>
      <c r="O4471" s="6">
        <v>7.41</v>
      </c>
      <c r="P4471" s="6">
        <v>8.06</v>
      </c>
      <c r="Q4471" s="6">
        <v>10.41</v>
      </c>
      <c r="R4471" s="12">
        <f t="shared" si="207"/>
        <v>28.645833333333343</v>
      </c>
      <c r="S4471" s="12">
        <f t="shared" si="208"/>
        <v>39.930555555555571</v>
      </c>
      <c r="T4471" s="12">
        <f t="shared" si="209"/>
        <v>80.729166666666671</v>
      </c>
      <c r="V4471" s="8"/>
      <c r="W4471" s="8"/>
    </row>
    <row r="4472" spans="1:23" ht="18" thickBot="1" x14ac:dyDescent="0.45">
      <c r="A4472" t="s">
        <v>433</v>
      </c>
      <c r="B4472" t="s">
        <v>434</v>
      </c>
      <c r="C4472" t="s">
        <v>22</v>
      </c>
      <c r="D4472" t="s">
        <v>23</v>
      </c>
      <c r="E4472" t="s">
        <v>3800</v>
      </c>
      <c r="F4472" t="s">
        <v>3801</v>
      </c>
      <c r="G4472" t="s">
        <v>1137</v>
      </c>
      <c r="H4472" t="s">
        <v>3802</v>
      </c>
      <c r="I4472" t="s">
        <v>28</v>
      </c>
      <c r="J4472" s="1">
        <v>43908</v>
      </c>
      <c r="K4472">
        <v>8000</v>
      </c>
      <c r="L4472" t="s">
        <v>738</v>
      </c>
      <c r="M4472">
        <v>0.03</v>
      </c>
      <c r="N4472">
        <v>266666</v>
      </c>
      <c r="O4472" s="6">
        <v>0.04</v>
      </c>
      <c r="P4472" s="6">
        <v>0.06</v>
      </c>
      <c r="Q4472" s="6">
        <v>0.15</v>
      </c>
      <c r="R4472" s="12">
        <f t="shared" si="207"/>
        <v>33.333333333333343</v>
      </c>
      <c r="S4472" s="12">
        <f t="shared" si="208"/>
        <v>100</v>
      </c>
      <c r="T4472" s="12">
        <f t="shared" si="209"/>
        <v>400</v>
      </c>
      <c r="V4472" s="8"/>
      <c r="W4472" s="8"/>
    </row>
    <row r="4473" spans="1:23" ht="18" thickBot="1" x14ac:dyDescent="0.45">
      <c r="A4473" t="s">
        <v>433</v>
      </c>
      <c r="B4473" t="s">
        <v>434</v>
      </c>
      <c r="C4473" t="s">
        <v>22</v>
      </c>
      <c r="D4473" t="s">
        <v>23</v>
      </c>
      <c r="E4473" t="s">
        <v>3803</v>
      </c>
      <c r="F4473" t="s">
        <v>3804</v>
      </c>
      <c r="G4473" t="s">
        <v>139</v>
      </c>
      <c r="H4473" t="s">
        <v>3805</v>
      </c>
      <c r="I4473" t="s">
        <v>28</v>
      </c>
      <c r="J4473" s="1">
        <v>43908</v>
      </c>
      <c r="K4473">
        <v>8000</v>
      </c>
      <c r="L4473" t="s">
        <v>78</v>
      </c>
      <c r="M4473">
        <v>158.79</v>
      </c>
      <c r="N4473">
        <v>50</v>
      </c>
      <c r="O4473" s="6">
        <v>202.1</v>
      </c>
      <c r="P4473" s="6">
        <v>217.7</v>
      </c>
      <c r="Q4473" s="6">
        <v>246.3</v>
      </c>
      <c r="R4473" s="12">
        <f t="shared" si="207"/>
        <v>27.27501731847094</v>
      </c>
      <c r="S4473" s="12">
        <f t="shared" si="208"/>
        <v>37.099313558788339</v>
      </c>
      <c r="T4473" s="12">
        <f t="shared" si="209"/>
        <v>55.110523332703586</v>
      </c>
      <c r="V4473" s="8"/>
      <c r="W4473" s="8"/>
    </row>
    <row r="4474" spans="1:23" ht="18" thickBot="1" x14ac:dyDescent="0.45">
      <c r="A4474" t="s">
        <v>433</v>
      </c>
      <c r="B4474" t="s">
        <v>434</v>
      </c>
      <c r="C4474" t="s">
        <v>22</v>
      </c>
      <c r="D4474" t="s">
        <v>23</v>
      </c>
      <c r="E4474" t="s">
        <v>3806</v>
      </c>
      <c r="F4474" t="s">
        <v>3807</v>
      </c>
      <c r="G4474" t="s">
        <v>784</v>
      </c>
      <c r="H4474" t="s">
        <v>3808</v>
      </c>
      <c r="I4474" t="s">
        <v>28</v>
      </c>
      <c r="J4474" s="1">
        <v>43908</v>
      </c>
      <c r="K4474">
        <v>8000</v>
      </c>
      <c r="L4474" t="s">
        <v>738</v>
      </c>
      <c r="M4474">
        <v>53.38</v>
      </c>
      <c r="N4474">
        <v>148</v>
      </c>
      <c r="O4474" s="6">
        <v>64.2</v>
      </c>
      <c r="P4474" s="6">
        <v>70.14</v>
      </c>
      <c r="Q4474" s="6">
        <v>66.58</v>
      </c>
      <c r="R4474" s="12">
        <f t="shared" si="207"/>
        <v>20.269763956538029</v>
      </c>
      <c r="S4474" s="12">
        <f t="shared" si="208"/>
        <v>31.397527163731731</v>
      </c>
      <c r="T4474" s="12">
        <f t="shared" si="209"/>
        <v>24.728362682652669</v>
      </c>
      <c r="V4474" s="8"/>
      <c r="W4474" s="8"/>
    </row>
    <row r="4475" spans="1:23" ht="18" thickBot="1" x14ac:dyDescent="0.45">
      <c r="A4475" t="s">
        <v>433</v>
      </c>
      <c r="B4475" t="s">
        <v>434</v>
      </c>
      <c r="C4475" t="s">
        <v>22</v>
      </c>
      <c r="D4475" t="s">
        <v>23</v>
      </c>
      <c r="E4475" t="s">
        <v>3809</v>
      </c>
      <c r="F4475" t="s">
        <v>3810</v>
      </c>
      <c r="G4475" t="s">
        <v>1793</v>
      </c>
      <c r="H4475" t="s">
        <v>3811</v>
      </c>
      <c r="I4475" t="s">
        <v>28</v>
      </c>
      <c r="J4475" s="1">
        <v>43908</v>
      </c>
      <c r="K4475">
        <v>8000</v>
      </c>
      <c r="L4475" t="s">
        <v>78</v>
      </c>
      <c r="M4475">
        <v>4.7</v>
      </c>
      <c r="N4475">
        <v>1702</v>
      </c>
      <c r="O4475" s="6">
        <v>5.1534570500000001</v>
      </c>
      <c r="P4475" s="6">
        <v>3.7085625499999999</v>
      </c>
      <c r="Q4475" s="6">
        <v>4.7392539600000001</v>
      </c>
      <c r="R4475" s="12">
        <f t="shared" si="207"/>
        <v>9.6480223404255305</v>
      </c>
      <c r="S4475" s="12">
        <f t="shared" si="208"/>
        <v>-21.094413829787239</v>
      </c>
      <c r="T4475" s="12">
        <f t="shared" si="209"/>
        <v>0.83519063829787066</v>
      </c>
      <c r="V4475" s="8"/>
      <c r="W4475" s="8"/>
    </row>
    <row r="4476" spans="1:23" ht="18" thickBot="1" x14ac:dyDescent="0.45">
      <c r="A4476" t="s">
        <v>433</v>
      </c>
      <c r="B4476" t="s">
        <v>434</v>
      </c>
      <c r="C4476" t="s">
        <v>22</v>
      </c>
      <c r="D4476" t="s">
        <v>23</v>
      </c>
      <c r="E4476" t="s">
        <v>1185</v>
      </c>
      <c r="F4476" t="s">
        <v>1186</v>
      </c>
      <c r="G4476" t="s">
        <v>784</v>
      </c>
      <c r="H4476" t="s">
        <v>1187</v>
      </c>
      <c r="I4476" t="s">
        <v>28</v>
      </c>
      <c r="J4476" s="1">
        <v>43908</v>
      </c>
      <c r="K4476">
        <v>8000</v>
      </c>
      <c r="L4476" t="s">
        <v>738</v>
      </c>
      <c r="M4476">
        <v>34.04</v>
      </c>
      <c r="N4476">
        <v>234</v>
      </c>
      <c r="O4476" s="6">
        <v>34.090000000000003</v>
      </c>
      <c r="P4476" s="6">
        <v>34.61</v>
      </c>
      <c r="Q4476" s="6">
        <v>36.53</v>
      </c>
      <c r="R4476" s="12">
        <f t="shared" si="207"/>
        <v>0.14688601645124638</v>
      </c>
      <c r="S4476" s="12">
        <f t="shared" si="208"/>
        <v>1.6745005875440668</v>
      </c>
      <c r="T4476" s="12">
        <f t="shared" si="209"/>
        <v>7.3149236192714522</v>
      </c>
      <c r="V4476" s="8"/>
      <c r="W4476" s="8"/>
    </row>
    <row r="4477" spans="1:23" ht="18" thickBot="1" x14ac:dyDescent="0.45">
      <c r="A4477" t="s">
        <v>433</v>
      </c>
      <c r="B4477" t="s">
        <v>434</v>
      </c>
      <c r="C4477" t="s">
        <v>22</v>
      </c>
      <c r="D4477" t="s">
        <v>23</v>
      </c>
      <c r="E4477" t="s">
        <v>3812</v>
      </c>
      <c r="F4477" t="s">
        <v>3813</v>
      </c>
      <c r="G4477" t="s">
        <v>139</v>
      </c>
      <c r="H4477" t="s">
        <v>3814</v>
      </c>
      <c r="I4477" t="s">
        <v>28</v>
      </c>
      <c r="J4477" s="1">
        <v>43908</v>
      </c>
      <c r="K4477">
        <v>8000</v>
      </c>
      <c r="L4477" t="s">
        <v>78</v>
      </c>
      <c r="M4477">
        <v>104.75</v>
      </c>
      <c r="N4477">
        <v>76</v>
      </c>
      <c r="O4477" s="6">
        <v>139.55000000000001</v>
      </c>
      <c r="P4477" s="6">
        <v>143.80000000000001</v>
      </c>
      <c r="Q4477" s="6">
        <v>131</v>
      </c>
      <c r="R4477" s="12">
        <f t="shared" si="207"/>
        <v>33.221957040572804</v>
      </c>
      <c r="S4477" s="12">
        <f t="shared" si="208"/>
        <v>37.279236276849652</v>
      </c>
      <c r="T4477" s="12">
        <f t="shared" si="209"/>
        <v>25.059665871121716</v>
      </c>
      <c r="V4477" s="8"/>
      <c r="W4477" s="8"/>
    </row>
    <row r="4478" spans="1:23" ht="18" thickBot="1" x14ac:dyDescent="0.45">
      <c r="A4478" t="s">
        <v>433</v>
      </c>
      <c r="B4478" t="s">
        <v>434</v>
      </c>
      <c r="C4478" t="s">
        <v>22</v>
      </c>
      <c r="D4478" t="s">
        <v>23</v>
      </c>
      <c r="E4478" t="s">
        <v>3068</v>
      </c>
      <c r="F4478" t="s">
        <v>3815</v>
      </c>
      <c r="G4478" t="s">
        <v>76</v>
      </c>
      <c r="H4478" t="s">
        <v>3816</v>
      </c>
      <c r="I4478" t="s">
        <v>28</v>
      </c>
      <c r="J4478" s="1">
        <v>43908</v>
      </c>
      <c r="K4478">
        <v>8000</v>
      </c>
      <c r="L4478" t="s">
        <v>78</v>
      </c>
      <c r="M4478">
        <v>72.510000000000005</v>
      </c>
      <c r="N4478">
        <v>110</v>
      </c>
      <c r="O4478" s="6">
        <v>123.84</v>
      </c>
      <c r="P4478" s="6">
        <v>138.13999999999999</v>
      </c>
      <c r="Q4478" s="6">
        <v>169.29</v>
      </c>
      <c r="R4478" s="12">
        <f t="shared" si="207"/>
        <v>70.790235829540748</v>
      </c>
      <c r="S4478" s="12">
        <f t="shared" si="208"/>
        <v>90.511653565025483</v>
      </c>
      <c r="T4478" s="12">
        <f t="shared" si="209"/>
        <v>133.47124534546958</v>
      </c>
      <c r="V4478" s="8"/>
      <c r="W4478" s="8"/>
    </row>
    <row r="4479" spans="1:23" ht="18" thickBot="1" x14ac:dyDescent="0.45">
      <c r="A4479" t="s">
        <v>433</v>
      </c>
      <c r="B4479" t="s">
        <v>434</v>
      </c>
      <c r="C4479" t="s">
        <v>22</v>
      </c>
      <c r="D4479" t="s">
        <v>23</v>
      </c>
      <c r="E4479" t="s">
        <v>1700</v>
      </c>
      <c r="F4479" t="s">
        <v>1701</v>
      </c>
      <c r="G4479" t="s">
        <v>139</v>
      </c>
      <c r="H4479" t="s">
        <v>1702</v>
      </c>
      <c r="I4479" t="s">
        <v>28</v>
      </c>
      <c r="J4479" s="1">
        <v>43908</v>
      </c>
      <c r="K4479">
        <v>32500</v>
      </c>
      <c r="L4479" t="s">
        <v>78</v>
      </c>
      <c r="M4479">
        <v>7.77</v>
      </c>
      <c r="N4479">
        <v>4182</v>
      </c>
      <c r="O4479" s="6">
        <v>10.56</v>
      </c>
      <c r="P4479" s="6">
        <v>11.43</v>
      </c>
      <c r="Q4479" s="6">
        <v>15.1</v>
      </c>
      <c r="R4479" s="12">
        <f t="shared" si="207"/>
        <v>35.90733590733592</v>
      </c>
      <c r="S4479" s="12">
        <f t="shared" si="208"/>
        <v>47.104247104247108</v>
      </c>
      <c r="T4479" s="12">
        <f t="shared" si="209"/>
        <v>94.337194337194347</v>
      </c>
      <c r="V4479" s="8"/>
      <c r="W4479" s="8"/>
    </row>
    <row r="4480" spans="1:23" ht="18" thickBot="1" x14ac:dyDescent="0.45">
      <c r="A4480" t="s">
        <v>433</v>
      </c>
      <c r="B4480" t="s">
        <v>434</v>
      </c>
      <c r="C4480" t="s">
        <v>22</v>
      </c>
      <c r="D4480" t="s">
        <v>23</v>
      </c>
      <c r="E4480" t="s">
        <v>3817</v>
      </c>
      <c r="F4480" t="s">
        <v>3818</v>
      </c>
      <c r="G4480" t="s">
        <v>76</v>
      </c>
      <c r="H4480" t="s">
        <v>3819</v>
      </c>
      <c r="I4480" t="s">
        <v>28</v>
      </c>
      <c r="J4480" s="1">
        <v>43908</v>
      </c>
      <c r="K4480">
        <v>32500</v>
      </c>
      <c r="L4480" t="s">
        <v>78</v>
      </c>
      <c r="M4480">
        <v>12.6</v>
      </c>
      <c r="N4480">
        <v>2578</v>
      </c>
      <c r="O4480" s="6">
        <v>16.29</v>
      </c>
      <c r="P4480" s="6">
        <v>14.16</v>
      </c>
      <c r="Q4480" s="6">
        <v>19.04</v>
      </c>
      <c r="R4480" s="12">
        <f t="shared" si="207"/>
        <v>29.285714285714281</v>
      </c>
      <c r="S4480" s="12">
        <f t="shared" si="208"/>
        <v>12.380952380952385</v>
      </c>
      <c r="T4480" s="12">
        <f t="shared" si="209"/>
        <v>51.111111111111107</v>
      </c>
      <c r="V4480" s="8"/>
      <c r="W4480" s="8"/>
    </row>
    <row r="4481" spans="1:23" ht="18" thickBot="1" x14ac:dyDescent="0.45">
      <c r="A4481" t="s">
        <v>433</v>
      </c>
      <c r="B4481" t="s">
        <v>434</v>
      </c>
      <c r="C4481" t="s">
        <v>22</v>
      </c>
      <c r="D4481" t="s">
        <v>23</v>
      </c>
      <c r="E4481" t="s">
        <v>1191</v>
      </c>
      <c r="F4481" t="s">
        <v>1192</v>
      </c>
      <c r="G4481" t="s">
        <v>806</v>
      </c>
      <c r="H4481" t="s">
        <v>1193</v>
      </c>
      <c r="I4481" t="s">
        <v>28</v>
      </c>
      <c r="J4481" s="1">
        <v>43908</v>
      </c>
      <c r="K4481">
        <v>8000</v>
      </c>
      <c r="L4481" t="s">
        <v>78</v>
      </c>
      <c r="M4481">
        <v>47.89</v>
      </c>
      <c r="N4481">
        <v>166</v>
      </c>
      <c r="O4481" s="6">
        <v>49.01</v>
      </c>
      <c r="P4481" s="6">
        <v>47.42</v>
      </c>
      <c r="Q4481" s="6">
        <v>41.07</v>
      </c>
      <c r="R4481" s="12">
        <f t="shared" si="207"/>
        <v>2.3386928377531793</v>
      </c>
      <c r="S4481" s="12">
        <f t="shared" si="208"/>
        <v>-0.98141574441428026</v>
      </c>
      <c r="T4481" s="12">
        <f t="shared" si="209"/>
        <v>-14.240968887032784</v>
      </c>
      <c r="V4481" s="8"/>
      <c r="W4481" s="8"/>
    </row>
    <row r="4482" spans="1:23" ht="18" thickBot="1" x14ac:dyDescent="0.45">
      <c r="A4482" t="s">
        <v>433</v>
      </c>
      <c r="B4482" t="s">
        <v>434</v>
      </c>
      <c r="C4482" t="s">
        <v>22</v>
      </c>
      <c r="D4482" t="s">
        <v>23</v>
      </c>
      <c r="E4482" t="s">
        <v>3352</v>
      </c>
      <c r="F4482" t="s">
        <v>3820</v>
      </c>
      <c r="G4482" t="s">
        <v>777</v>
      </c>
      <c r="H4482" t="s">
        <v>3821</v>
      </c>
      <c r="I4482" t="s">
        <v>28</v>
      </c>
      <c r="J4482" s="1">
        <v>43908</v>
      </c>
      <c r="K4482">
        <v>8000</v>
      </c>
      <c r="L4482" t="s">
        <v>738</v>
      </c>
      <c r="M4482">
        <v>14.53</v>
      </c>
      <c r="N4482">
        <v>550</v>
      </c>
      <c r="O4482" s="6">
        <v>18.149999999999999</v>
      </c>
      <c r="P4482" s="6">
        <v>16.72</v>
      </c>
      <c r="Q4482" s="6">
        <v>24.52</v>
      </c>
      <c r="R4482" s="12">
        <f t="shared" si="207"/>
        <v>24.913971094287675</v>
      </c>
      <c r="S4482" s="12">
        <f t="shared" si="208"/>
        <v>15.072264280798345</v>
      </c>
      <c r="T4482" s="12">
        <f t="shared" si="209"/>
        <v>68.75430144528562</v>
      </c>
      <c r="V4482" s="8"/>
      <c r="W4482" s="8"/>
    </row>
    <row r="4483" spans="1:23" ht="18" thickBot="1" x14ac:dyDescent="0.45">
      <c r="A4483" t="s">
        <v>433</v>
      </c>
      <c r="B4483" t="s">
        <v>434</v>
      </c>
      <c r="C4483" t="s">
        <v>22</v>
      </c>
      <c r="D4483" t="s">
        <v>23</v>
      </c>
      <c r="E4483" t="s">
        <v>1925</v>
      </c>
      <c r="F4483" t="s">
        <v>3822</v>
      </c>
      <c r="G4483" t="s">
        <v>777</v>
      </c>
      <c r="H4483" t="s">
        <v>3823</v>
      </c>
      <c r="I4483" t="s">
        <v>28</v>
      </c>
      <c r="J4483" s="1">
        <v>43908</v>
      </c>
      <c r="K4483">
        <v>8000</v>
      </c>
      <c r="L4483" t="s">
        <v>738</v>
      </c>
      <c r="M4483">
        <v>3.58</v>
      </c>
      <c r="N4483">
        <v>2234</v>
      </c>
      <c r="O4483" s="6">
        <v>11.48</v>
      </c>
      <c r="P4483" s="6">
        <v>7.89</v>
      </c>
      <c r="Q4483" s="6">
        <v>18.079999999999998</v>
      </c>
      <c r="R4483" s="12">
        <f t="shared" ref="R4483:R4546" si="210">((O4483-$M4483)/$M4483)*100</f>
        <v>220.67039106145251</v>
      </c>
      <c r="S4483" s="12">
        <f t="shared" ref="S4483:S4546" si="211">((P4483-$M4483)/$M4483)*100</f>
        <v>120.39106145251395</v>
      </c>
      <c r="T4483" s="12">
        <f t="shared" ref="T4483:T4546" si="212">((Q4483-$M4483)/$M4483)*100</f>
        <v>405.02793296089379</v>
      </c>
      <c r="V4483" s="8"/>
      <c r="W4483" s="8"/>
    </row>
    <row r="4484" spans="1:23" ht="18" thickBot="1" x14ac:dyDescent="0.45">
      <c r="A4484" t="s">
        <v>3824</v>
      </c>
      <c r="B4484" t="s">
        <v>740</v>
      </c>
      <c r="C4484" t="s">
        <v>22</v>
      </c>
      <c r="D4484" t="s">
        <v>23</v>
      </c>
      <c r="E4484" t="s">
        <v>24</v>
      </c>
      <c r="F4484" t="s">
        <v>25</v>
      </c>
      <c r="G4484" t="s">
        <v>26</v>
      </c>
      <c r="H4484" t="s">
        <v>27</v>
      </c>
      <c r="I4484" t="s">
        <v>28</v>
      </c>
      <c r="J4484" s="1">
        <v>43908</v>
      </c>
      <c r="K4484">
        <v>8000</v>
      </c>
      <c r="L4484" t="s">
        <v>29</v>
      </c>
      <c r="M4484">
        <v>61.67</v>
      </c>
      <c r="N4484">
        <v>128</v>
      </c>
      <c r="O4484" s="6">
        <v>88.02</v>
      </c>
      <c r="P4484" s="6">
        <v>115.36</v>
      </c>
      <c r="Q4484" s="6">
        <v>120.53</v>
      </c>
      <c r="R4484" s="12">
        <f t="shared" si="210"/>
        <v>42.727420139451908</v>
      </c>
      <c r="S4484" s="12">
        <f t="shared" si="211"/>
        <v>87.060158910329164</v>
      </c>
      <c r="T4484" s="12">
        <f t="shared" si="212"/>
        <v>95.44348954110589</v>
      </c>
      <c r="V4484" s="8"/>
      <c r="W4484" s="8"/>
    </row>
    <row r="4485" spans="1:23" ht="18" thickBot="1" x14ac:dyDescent="0.45">
      <c r="A4485" t="s">
        <v>3825</v>
      </c>
      <c r="B4485" t="s">
        <v>589</v>
      </c>
      <c r="C4485" t="s">
        <v>22</v>
      </c>
      <c r="D4485" t="s">
        <v>3826</v>
      </c>
      <c r="E4485" t="s">
        <v>731</v>
      </c>
      <c r="F4485" t="s">
        <v>732</v>
      </c>
      <c r="G4485" t="s">
        <v>26</v>
      </c>
      <c r="H4485" t="s">
        <v>733</v>
      </c>
      <c r="I4485" t="s">
        <v>28</v>
      </c>
      <c r="J4485" s="1">
        <v>43908</v>
      </c>
      <c r="K4485">
        <v>48501</v>
      </c>
      <c r="L4485" t="s">
        <v>37</v>
      </c>
      <c r="M4485">
        <v>88.8</v>
      </c>
      <c r="N4485">
        <v>546</v>
      </c>
      <c r="O4485" s="6">
        <v>118.44</v>
      </c>
      <c r="P4485" s="6">
        <v>131.25</v>
      </c>
      <c r="Q4485" s="6">
        <v>192.28</v>
      </c>
      <c r="R4485" s="12">
        <f t="shared" si="210"/>
        <v>33.378378378378379</v>
      </c>
      <c r="S4485" s="12">
        <f t="shared" si="211"/>
        <v>47.804054054054056</v>
      </c>
      <c r="T4485" s="12">
        <f t="shared" si="212"/>
        <v>116.53153153153153</v>
      </c>
      <c r="V4485" s="8"/>
      <c r="W4485" s="8"/>
    </row>
    <row r="4486" spans="1:23" ht="18" thickBot="1" x14ac:dyDescent="0.45">
      <c r="A4486" t="s">
        <v>3221</v>
      </c>
      <c r="B4486" t="s">
        <v>320</v>
      </c>
      <c r="C4486" t="s">
        <v>217</v>
      </c>
      <c r="D4486" t="s">
        <v>23</v>
      </c>
      <c r="E4486" t="s">
        <v>3463</v>
      </c>
      <c r="F4486" t="s">
        <v>3464</v>
      </c>
      <c r="G4486" t="s">
        <v>26</v>
      </c>
      <c r="H4486" t="s">
        <v>3465</v>
      </c>
      <c r="I4486" t="s">
        <v>28</v>
      </c>
      <c r="J4486" s="1">
        <v>43908</v>
      </c>
      <c r="K4486">
        <v>375000</v>
      </c>
      <c r="L4486" t="s">
        <v>37</v>
      </c>
      <c r="M4486">
        <v>80.41</v>
      </c>
      <c r="N4486">
        <v>4662</v>
      </c>
      <c r="O4486" s="6">
        <v>108.52</v>
      </c>
      <c r="P4486" s="6">
        <v>119.45</v>
      </c>
      <c r="Q4486" s="6">
        <v>142.61000000000001</v>
      </c>
      <c r="R4486" s="12">
        <f t="shared" si="210"/>
        <v>34.958338515110057</v>
      </c>
      <c r="S4486" s="12">
        <f t="shared" si="211"/>
        <v>48.551175226961831</v>
      </c>
      <c r="T4486" s="12">
        <f t="shared" si="212"/>
        <v>77.353562989677926</v>
      </c>
      <c r="V4486" s="8"/>
      <c r="W4486" s="8"/>
    </row>
    <row r="4487" spans="1:23" ht="18" thickBot="1" x14ac:dyDescent="0.45">
      <c r="A4487" t="s">
        <v>205</v>
      </c>
      <c r="B4487" t="s">
        <v>206</v>
      </c>
      <c r="C4487" t="s">
        <v>22</v>
      </c>
      <c r="D4487" t="s">
        <v>23</v>
      </c>
      <c r="E4487" t="s">
        <v>2008</v>
      </c>
      <c r="F4487" t="s">
        <v>2009</v>
      </c>
      <c r="G4487" t="s">
        <v>26</v>
      </c>
      <c r="H4487" t="s">
        <v>2010</v>
      </c>
      <c r="I4487" t="s">
        <v>28</v>
      </c>
      <c r="J4487" s="1">
        <v>43908</v>
      </c>
      <c r="K4487">
        <v>16001</v>
      </c>
      <c r="L4487" t="s">
        <v>37</v>
      </c>
      <c r="M4487">
        <v>29.35</v>
      </c>
      <c r="N4487">
        <v>544</v>
      </c>
      <c r="O4487" s="6">
        <v>44.59</v>
      </c>
      <c r="P4487" s="6">
        <v>46.73</v>
      </c>
      <c r="Q4487" s="6">
        <v>70.400000000000006</v>
      </c>
      <c r="R4487" s="12">
        <f t="shared" si="210"/>
        <v>51.925042589437822</v>
      </c>
      <c r="S4487" s="12">
        <f t="shared" si="211"/>
        <v>59.216354344122635</v>
      </c>
      <c r="T4487" s="12">
        <f t="shared" si="212"/>
        <v>139.86371379897787</v>
      </c>
      <c r="V4487" s="8"/>
      <c r="W4487" s="8"/>
    </row>
    <row r="4488" spans="1:23" ht="18" thickBot="1" x14ac:dyDescent="0.45">
      <c r="A4488" t="s">
        <v>193</v>
      </c>
      <c r="B4488" t="s">
        <v>194</v>
      </c>
      <c r="C4488" t="s">
        <v>22</v>
      </c>
      <c r="D4488" t="s">
        <v>195</v>
      </c>
      <c r="E4488" t="s">
        <v>1826</v>
      </c>
      <c r="F4488" t="s">
        <v>1827</v>
      </c>
      <c r="G4488" t="s">
        <v>26</v>
      </c>
      <c r="H4488" t="s">
        <v>1828</v>
      </c>
      <c r="I4488" t="s">
        <v>28</v>
      </c>
      <c r="J4488" s="1">
        <v>43908</v>
      </c>
      <c r="K4488">
        <v>8000</v>
      </c>
      <c r="L4488" t="s">
        <v>37</v>
      </c>
      <c r="M4488">
        <v>206.96</v>
      </c>
      <c r="N4488">
        <v>38</v>
      </c>
      <c r="O4488" s="6">
        <v>267.43</v>
      </c>
      <c r="P4488" s="6">
        <v>265.60000000000002</v>
      </c>
      <c r="Q4488" s="6">
        <v>353.32</v>
      </c>
      <c r="R4488" s="12">
        <f t="shared" si="210"/>
        <v>29.218206416698877</v>
      </c>
      <c r="S4488" s="12">
        <f t="shared" si="211"/>
        <v>28.333977580208742</v>
      </c>
      <c r="T4488" s="12">
        <f t="shared" si="212"/>
        <v>70.71897951294936</v>
      </c>
      <c r="V4488" s="8"/>
      <c r="W4488" s="8"/>
    </row>
    <row r="4489" spans="1:23" ht="18" thickBot="1" x14ac:dyDescent="0.45">
      <c r="A4489" t="s">
        <v>1777</v>
      </c>
      <c r="B4489" t="s">
        <v>1778</v>
      </c>
      <c r="C4489" t="s">
        <v>22</v>
      </c>
      <c r="D4489" t="s">
        <v>195</v>
      </c>
      <c r="E4489" t="s">
        <v>1307</v>
      </c>
      <c r="F4489" t="s">
        <v>1308</v>
      </c>
      <c r="G4489" t="s">
        <v>26</v>
      </c>
      <c r="H4489" t="s">
        <v>1309</v>
      </c>
      <c r="I4489" t="s">
        <v>28</v>
      </c>
      <c r="J4489" s="1">
        <v>43908</v>
      </c>
      <c r="K4489">
        <v>8000</v>
      </c>
      <c r="L4489" t="s">
        <v>37</v>
      </c>
      <c r="M4489">
        <v>120.92</v>
      </c>
      <c r="N4489">
        <v>66</v>
      </c>
      <c r="O4489" s="6">
        <v>131.66999999999999</v>
      </c>
      <c r="P4489" s="6">
        <v>136.66999999999999</v>
      </c>
      <c r="Q4489" s="6">
        <v>132.53</v>
      </c>
      <c r="R4489" s="12">
        <f t="shared" si="210"/>
        <v>8.8901753225272788</v>
      </c>
      <c r="S4489" s="12">
        <f t="shared" si="211"/>
        <v>13.025140588819042</v>
      </c>
      <c r="T4489" s="12">
        <f t="shared" si="212"/>
        <v>9.6013893483294748</v>
      </c>
      <c r="V4489" s="8"/>
      <c r="W4489" s="8"/>
    </row>
    <row r="4490" spans="1:23" ht="18" thickBot="1" x14ac:dyDescent="0.45">
      <c r="A4490" t="s">
        <v>704</v>
      </c>
      <c r="B4490" t="s">
        <v>307</v>
      </c>
      <c r="C4490" t="s">
        <v>22</v>
      </c>
      <c r="D4490" t="s">
        <v>195</v>
      </c>
      <c r="E4490" t="s">
        <v>835</v>
      </c>
      <c r="F4490" t="s">
        <v>836</v>
      </c>
      <c r="G4490" t="s">
        <v>26</v>
      </c>
      <c r="H4490" t="s">
        <v>837</v>
      </c>
      <c r="I4490" t="s">
        <v>28</v>
      </c>
      <c r="J4490" s="1">
        <v>43908</v>
      </c>
      <c r="K4490">
        <v>8000</v>
      </c>
      <c r="L4490" t="s">
        <v>37</v>
      </c>
      <c r="M4490">
        <v>27.24</v>
      </c>
      <c r="N4490">
        <v>292</v>
      </c>
      <c r="O4490" s="6">
        <v>36.700000000000003</v>
      </c>
      <c r="P4490" s="6">
        <v>41.12</v>
      </c>
      <c r="Q4490" s="6">
        <v>38.19</v>
      </c>
      <c r="R4490" s="12">
        <f t="shared" si="210"/>
        <v>34.728340675477263</v>
      </c>
      <c r="S4490" s="12">
        <f t="shared" si="211"/>
        <v>50.95447870778267</v>
      </c>
      <c r="T4490" s="12">
        <f t="shared" si="212"/>
        <v>40.198237885462554</v>
      </c>
      <c r="V4490" s="8"/>
      <c r="W4490" s="8"/>
    </row>
    <row r="4491" spans="1:23" ht="18" thickBot="1" x14ac:dyDescent="0.45">
      <c r="A4491" t="s">
        <v>808</v>
      </c>
      <c r="B4491" t="s">
        <v>194</v>
      </c>
      <c r="C4491" t="s">
        <v>22</v>
      </c>
      <c r="D4491" t="s">
        <v>195</v>
      </c>
      <c r="E4491" t="s">
        <v>1224</v>
      </c>
      <c r="F4491" t="s">
        <v>1225</v>
      </c>
      <c r="G4491" t="s">
        <v>26</v>
      </c>
      <c r="H4491" t="s">
        <v>1226</v>
      </c>
      <c r="I4491" t="s">
        <v>28</v>
      </c>
      <c r="J4491" s="1">
        <v>43907</v>
      </c>
      <c r="K4491">
        <v>8104</v>
      </c>
      <c r="L4491" t="s">
        <v>37</v>
      </c>
      <c r="M4491">
        <v>9.92</v>
      </c>
      <c r="N4491">
        <v>816</v>
      </c>
      <c r="O4491" s="6">
        <v>18.989999999999998</v>
      </c>
      <c r="P4491" s="6">
        <v>59.1</v>
      </c>
      <c r="Q4491" s="6">
        <v>57.01</v>
      </c>
      <c r="R4491" s="12">
        <f t="shared" si="210"/>
        <v>91.431451612903217</v>
      </c>
      <c r="S4491" s="12">
        <f t="shared" si="211"/>
        <v>495.76612903225811</v>
      </c>
      <c r="T4491" s="12">
        <f t="shared" si="212"/>
        <v>474.69758064516128</v>
      </c>
      <c r="V4491" s="8"/>
      <c r="W4491" s="8"/>
    </row>
    <row r="4492" spans="1:23" ht="18" thickBot="1" x14ac:dyDescent="0.45">
      <c r="A4492" t="s">
        <v>2202</v>
      </c>
      <c r="B4492" t="s">
        <v>2203</v>
      </c>
      <c r="C4492" t="s">
        <v>22</v>
      </c>
      <c r="D4492" t="s">
        <v>195</v>
      </c>
      <c r="E4492" t="s">
        <v>3827</v>
      </c>
      <c r="F4492" t="s">
        <v>3828</v>
      </c>
      <c r="G4492" t="s">
        <v>26</v>
      </c>
      <c r="H4492" t="s">
        <v>3829</v>
      </c>
      <c r="I4492" t="s">
        <v>28</v>
      </c>
      <c r="J4492" s="1">
        <v>43907</v>
      </c>
      <c r="K4492">
        <v>32500</v>
      </c>
      <c r="L4492" t="s">
        <v>245</v>
      </c>
      <c r="M4492">
        <v>51.36</v>
      </c>
      <c r="N4492">
        <v>632</v>
      </c>
      <c r="O4492" s="6">
        <v>32.5</v>
      </c>
      <c r="P4492" s="6">
        <v>27.57</v>
      </c>
      <c r="Q4492" s="6">
        <v>17.420000000000002</v>
      </c>
      <c r="R4492" s="12">
        <f t="shared" si="210"/>
        <v>-36.721183800623052</v>
      </c>
      <c r="S4492" s="12">
        <f t="shared" si="211"/>
        <v>-46.320093457943926</v>
      </c>
      <c r="T4492" s="12">
        <f t="shared" si="212"/>
        <v>-66.082554517133957</v>
      </c>
      <c r="V4492" s="8"/>
      <c r="W4492" s="8"/>
    </row>
    <row r="4493" spans="1:23" ht="18" thickBot="1" x14ac:dyDescent="0.45">
      <c r="A4493" t="s">
        <v>3156</v>
      </c>
      <c r="B4493" t="s">
        <v>320</v>
      </c>
      <c r="C4493" t="s">
        <v>217</v>
      </c>
      <c r="D4493" t="s">
        <v>23</v>
      </c>
      <c r="E4493" t="s">
        <v>3830</v>
      </c>
      <c r="F4493" t="s">
        <v>3831</v>
      </c>
      <c r="G4493" t="s">
        <v>26</v>
      </c>
      <c r="H4493" t="s">
        <v>3832</v>
      </c>
      <c r="I4493" t="s">
        <v>28</v>
      </c>
      <c r="J4493" s="1">
        <v>43907</v>
      </c>
      <c r="K4493">
        <v>8000</v>
      </c>
      <c r="L4493" t="s">
        <v>37</v>
      </c>
      <c r="M4493">
        <v>14.52</v>
      </c>
      <c r="N4493">
        <v>550</v>
      </c>
      <c r="O4493" s="6">
        <v>22.82</v>
      </c>
      <c r="P4493" s="6">
        <v>24.19</v>
      </c>
      <c r="Q4493" s="6">
        <v>29.22</v>
      </c>
      <c r="R4493" s="12">
        <f t="shared" si="210"/>
        <v>57.162534435261712</v>
      </c>
      <c r="S4493" s="12">
        <f t="shared" si="211"/>
        <v>66.597796143250704</v>
      </c>
      <c r="T4493" s="12">
        <f t="shared" si="212"/>
        <v>101.2396694214876</v>
      </c>
      <c r="V4493" s="8"/>
      <c r="W4493" s="8"/>
    </row>
    <row r="4494" spans="1:23" ht="18" thickBot="1" x14ac:dyDescent="0.45">
      <c r="A4494" t="s">
        <v>3156</v>
      </c>
      <c r="B4494" t="s">
        <v>320</v>
      </c>
      <c r="C4494" t="s">
        <v>217</v>
      </c>
      <c r="D4494" t="s">
        <v>23</v>
      </c>
      <c r="E4494" t="s">
        <v>496</v>
      </c>
      <c r="F4494" t="s">
        <v>497</v>
      </c>
      <c r="G4494" t="s">
        <v>26</v>
      </c>
      <c r="H4494" t="s">
        <v>498</v>
      </c>
      <c r="I4494" t="s">
        <v>28</v>
      </c>
      <c r="J4494" s="1">
        <v>43907</v>
      </c>
      <c r="K4494">
        <v>8000</v>
      </c>
      <c r="L4494" t="s">
        <v>33</v>
      </c>
      <c r="M4494">
        <v>50.1</v>
      </c>
      <c r="N4494">
        <v>158</v>
      </c>
      <c r="O4494" s="6">
        <v>54.67</v>
      </c>
      <c r="P4494" s="6">
        <v>69.290000000000006</v>
      </c>
      <c r="Q4494" s="6">
        <v>78.03</v>
      </c>
      <c r="R4494" s="12">
        <f t="shared" si="210"/>
        <v>9.1217564870259498</v>
      </c>
      <c r="S4494" s="12">
        <f t="shared" si="211"/>
        <v>38.303393213572861</v>
      </c>
      <c r="T4494" s="12">
        <f t="shared" si="212"/>
        <v>55.748502994011972</v>
      </c>
      <c r="V4494" s="8"/>
      <c r="W4494" s="8"/>
    </row>
    <row r="4495" spans="1:23" ht="18" thickBot="1" x14ac:dyDescent="0.45">
      <c r="A4495" t="s">
        <v>3156</v>
      </c>
      <c r="B4495" t="s">
        <v>320</v>
      </c>
      <c r="C4495" t="s">
        <v>217</v>
      </c>
      <c r="D4495" t="s">
        <v>23</v>
      </c>
      <c r="E4495" t="s">
        <v>2185</v>
      </c>
      <c r="F4495" t="s">
        <v>2186</v>
      </c>
      <c r="G4495" t="s">
        <v>26</v>
      </c>
      <c r="H4495" t="s">
        <v>2187</v>
      </c>
      <c r="I4495" t="s">
        <v>28</v>
      </c>
      <c r="J4495" s="1">
        <v>43907</v>
      </c>
      <c r="K4495">
        <v>8000</v>
      </c>
      <c r="L4495" t="s">
        <v>37</v>
      </c>
      <c r="M4495">
        <v>19.690000000000001</v>
      </c>
      <c r="N4495">
        <v>406</v>
      </c>
      <c r="O4495" s="6">
        <v>17.670000000000002</v>
      </c>
      <c r="P4495" s="6">
        <v>15.92</v>
      </c>
      <c r="Q4495" s="6">
        <v>29.17</v>
      </c>
      <c r="R4495" s="12">
        <f t="shared" si="210"/>
        <v>-10.259014728288468</v>
      </c>
      <c r="S4495" s="12">
        <f t="shared" si="211"/>
        <v>-19.146775012696807</v>
      </c>
      <c r="T4495" s="12">
        <f t="shared" si="212"/>
        <v>48.14626714068055</v>
      </c>
      <c r="V4495" s="8"/>
      <c r="W4495" s="8"/>
    </row>
    <row r="4496" spans="1:23" ht="18" thickBot="1" x14ac:dyDescent="0.45">
      <c r="A4496" t="s">
        <v>3156</v>
      </c>
      <c r="B4496" t="s">
        <v>320</v>
      </c>
      <c r="C4496" t="s">
        <v>217</v>
      </c>
      <c r="D4496" t="s">
        <v>23</v>
      </c>
      <c r="E4496" t="s">
        <v>3833</v>
      </c>
      <c r="F4496" t="s">
        <v>3834</v>
      </c>
      <c r="G4496" t="s">
        <v>26</v>
      </c>
      <c r="H4496" t="s">
        <v>3835</v>
      </c>
      <c r="I4496" t="s">
        <v>28</v>
      </c>
      <c r="J4496" s="1">
        <v>43907</v>
      </c>
      <c r="K4496">
        <v>8000</v>
      </c>
      <c r="L4496" t="s">
        <v>37</v>
      </c>
      <c r="M4496">
        <v>15.05</v>
      </c>
      <c r="N4496">
        <v>530</v>
      </c>
      <c r="O4496" s="6">
        <v>18.59</v>
      </c>
      <c r="P4496" s="6">
        <v>22.97</v>
      </c>
      <c r="Q4496" s="6">
        <v>28.89</v>
      </c>
      <c r="R4496" s="12">
        <f t="shared" si="210"/>
        <v>23.521594684385374</v>
      </c>
      <c r="S4496" s="12">
        <f t="shared" si="211"/>
        <v>52.624584717607959</v>
      </c>
      <c r="T4496" s="12">
        <f t="shared" si="212"/>
        <v>91.960132890365443</v>
      </c>
      <c r="V4496" s="8"/>
      <c r="W4496" s="8"/>
    </row>
    <row r="4497" spans="1:23" ht="18" thickBot="1" x14ac:dyDescent="0.45">
      <c r="A4497" t="s">
        <v>3156</v>
      </c>
      <c r="B4497" t="s">
        <v>320</v>
      </c>
      <c r="C4497" t="s">
        <v>217</v>
      </c>
      <c r="D4497" t="s">
        <v>23</v>
      </c>
      <c r="E4497" t="s">
        <v>2640</v>
      </c>
      <c r="F4497" t="s">
        <v>2641</v>
      </c>
      <c r="G4497" t="s">
        <v>26</v>
      </c>
      <c r="H4497" t="s">
        <v>2642</v>
      </c>
      <c r="I4497" t="s">
        <v>28</v>
      </c>
      <c r="J4497" s="1">
        <v>43907</v>
      </c>
      <c r="K4497">
        <v>8000</v>
      </c>
      <c r="L4497" t="s">
        <v>37</v>
      </c>
      <c r="M4497">
        <v>33.92</v>
      </c>
      <c r="N4497">
        <v>234</v>
      </c>
      <c r="O4497" s="6">
        <v>49.4</v>
      </c>
      <c r="P4497" s="6">
        <v>58.66</v>
      </c>
      <c r="Q4497" s="6">
        <v>86.69</v>
      </c>
      <c r="R4497" s="12">
        <f t="shared" si="210"/>
        <v>45.636792452830178</v>
      </c>
      <c r="S4497" s="12">
        <f t="shared" si="211"/>
        <v>72.936320754716959</v>
      </c>
      <c r="T4497" s="12">
        <f t="shared" si="212"/>
        <v>155.57193396226415</v>
      </c>
      <c r="V4497" s="8"/>
      <c r="W4497" s="8"/>
    </row>
    <row r="4498" spans="1:23" ht="18" thickBot="1" x14ac:dyDescent="0.45">
      <c r="A4498" t="s">
        <v>3156</v>
      </c>
      <c r="B4498" t="s">
        <v>320</v>
      </c>
      <c r="C4498" t="s">
        <v>217</v>
      </c>
      <c r="D4498" t="s">
        <v>23</v>
      </c>
      <c r="E4498" t="s">
        <v>3337</v>
      </c>
      <c r="F4498" t="s">
        <v>3338</v>
      </c>
      <c r="G4498" t="s">
        <v>26</v>
      </c>
      <c r="H4498" t="s">
        <v>3339</v>
      </c>
      <c r="I4498" t="s">
        <v>28</v>
      </c>
      <c r="J4498" s="1">
        <v>43907</v>
      </c>
      <c r="K4498">
        <v>8000</v>
      </c>
      <c r="L4498" t="s">
        <v>33</v>
      </c>
      <c r="M4498">
        <v>57.22</v>
      </c>
      <c r="N4498">
        <v>138</v>
      </c>
      <c r="O4498" s="6">
        <v>71.11</v>
      </c>
      <c r="P4498" s="6">
        <v>65.16</v>
      </c>
      <c r="Q4498" s="6">
        <v>89.46</v>
      </c>
      <c r="R4498" s="12">
        <f t="shared" si="210"/>
        <v>24.274729115693816</v>
      </c>
      <c r="S4498" s="12">
        <f t="shared" si="211"/>
        <v>13.876267039496677</v>
      </c>
      <c r="T4498" s="12">
        <f t="shared" si="212"/>
        <v>56.343935686822775</v>
      </c>
      <c r="V4498" s="8"/>
      <c r="W4498" s="8"/>
    </row>
    <row r="4499" spans="1:23" ht="18" thickBot="1" x14ac:dyDescent="0.45">
      <c r="A4499" t="s">
        <v>3156</v>
      </c>
      <c r="B4499" t="s">
        <v>320</v>
      </c>
      <c r="C4499" t="s">
        <v>217</v>
      </c>
      <c r="D4499" t="s">
        <v>23</v>
      </c>
      <c r="E4499" t="s">
        <v>3553</v>
      </c>
      <c r="F4499" t="s">
        <v>3554</v>
      </c>
      <c r="G4499" t="s">
        <v>26</v>
      </c>
      <c r="H4499" t="s">
        <v>3555</v>
      </c>
      <c r="I4499" t="s">
        <v>28</v>
      </c>
      <c r="J4499" s="1">
        <v>43907</v>
      </c>
      <c r="K4499">
        <v>8000</v>
      </c>
      <c r="L4499" t="s">
        <v>3556</v>
      </c>
      <c r="M4499">
        <v>10.88</v>
      </c>
      <c r="N4499">
        <v>734</v>
      </c>
      <c r="O4499" s="6">
        <v>11.79</v>
      </c>
      <c r="P4499" s="6">
        <v>15.31</v>
      </c>
      <c r="Q4499" s="6">
        <v>26.35</v>
      </c>
      <c r="R4499" s="12">
        <f t="shared" si="210"/>
        <v>8.3639705882352775</v>
      </c>
      <c r="S4499" s="12">
        <f t="shared" si="211"/>
        <v>40.716911764705877</v>
      </c>
      <c r="T4499" s="12">
        <f t="shared" si="212"/>
        <v>142.1875</v>
      </c>
      <c r="V4499" s="8"/>
      <c r="W4499" s="8"/>
    </row>
    <row r="4500" spans="1:23" ht="18" thickBot="1" x14ac:dyDescent="0.45">
      <c r="A4500" t="s">
        <v>3156</v>
      </c>
      <c r="B4500" t="s">
        <v>320</v>
      </c>
      <c r="C4500" t="s">
        <v>217</v>
      </c>
      <c r="D4500" t="s">
        <v>23</v>
      </c>
      <c r="E4500" t="s">
        <v>2023</v>
      </c>
      <c r="F4500" t="s">
        <v>2024</v>
      </c>
      <c r="G4500" t="s">
        <v>26</v>
      </c>
      <c r="H4500" t="s">
        <v>2025</v>
      </c>
      <c r="I4500" t="s">
        <v>28</v>
      </c>
      <c r="J4500" s="1">
        <v>43907</v>
      </c>
      <c r="K4500">
        <v>8000</v>
      </c>
      <c r="L4500" t="s">
        <v>37</v>
      </c>
      <c r="M4500">
        <v>35.06</v>
      </c>
      <c r="N4500">
        <v>228</v>
      </c>
      <c r="O4500" s="6">
        <v>54.88</v>
      </c>
      <c r="P4500" s="6">
        <v>64.569999999999993</v>
      </c>
      <c r="Q4500" s="6">
        <v>80.760000000000005</v>
      </c>
      <c r="R4500" s="12">
        <f t="shared" si="210"/>
        <v>56.531660011409016</v>
      </c>
      <c r="S4500" s="12">
        <f t="shared" si="211"/>
        <v>84.16999429549341</v>
      </c>
      <c r="T4500" s="12">
        <f t="shared" si="212"/>
        <v>130.34797490017112</v>
      </c>
      <c r="V4500" s="8"/>
      <c r="W4500" s="8"/>
    </row>
    <row r="4501" spans="1:23" ht="18" thickBot="1" x14ac:dyDescent="0.45">
      <c r="A4501" t="s">
        <v>3156</v>
      </c>
      <c r="B4501" t="s">
        <v>320</v>
      </c>
      <c r="C4501" t="s">
        <v>217</v>
      </c>
      <c r="D4501" t="s">
        <v>23</v>
      </c>
      <c r="E4501" t="s">
        <v>368</v>
      </c>
      <c r="F4501" t="s">
        <v>369</v>
      </c>
      <c r="G4501" t="s">
        <v>26</v>
      </c>
      <c r="H4501" t="s">
        <v>370</v>
      </c>
      <c r="I4501" t="s">
        <v>28</v>
      </c>
      <c r="J4501" s="1">
        <v>43907</v>
      </c>
      <c r="K4501">
        <v>8000</v>
      </c>
      <c r="L4501" t="s">
        <v>37</v>
      </c>
      <c r="M4501">
        <v>29.63</v>
      </c>
      <c r="N4501">
        <v>268</v>
      </c>
      <c r="O4501" s="6">
        <v>28.21</v>
      </c>
      <c r="P4501" s="6">
        <v>24.81</v>
      </c>
      <c r="Q4501" s="6">
        <v>39.840000000000003</v>
      </c>
      <c r="R4501" s="12">
        <f t="shared" si="210"/>
        <v>-4.7924400944988133</v>
      </c>
      <c r="S4501" s="12">
        <f t="shared" si="211"/>
        <v>-16.267296658791768</v>
      </c>
      <c r="T4501" s="12">
        <f t="shared" si="212"/>
        <v>34.458319271009131</v>
      </c>
      <c r="V4501" s="8"/>
      <c r="W4501" s="8"/>
    </row>
    <row r="4502" spans="1:23" ht="18" thickBot="1" x14ac:dyDescent="0.45">
      <c r="A4502" t="s">
        <v>20</v>
      </c>
      <c r="B4502" t="s">
        <v>21</v>
      </c>
      <c r="C4502" t="s">
        <v>22</v>
      </c>
      <c r="D4502" t="s">
        <v>23</v>
      </c>
      <c r="E4502" t="s">
        <v>3836</v>
      </c>
      <c r="F4502" t="s">
        <v>3837</v>
      </c>
      <c r="G4502" t="s">
        <v>2577</v>
      </c>
      <c r="H4502" t="s">
        <v>3838</v>
      </c>
      <c r="I4502" t="s">
        <v>28</v>
      </c>
      <c r="J4502" s="1">
        <v>43907</v>
      </c>
      <c r="K4502">
        <v>8000</v>
      </c>
      <c r="L4502" t="s">
        <v>738</v>
      </c>
      <c r="M4502">
        <v>13.08</v>
      </c>
      <c r="N4502">
        <v>610</v>
      </c>
      <c r="O4502" s="6">
        <v>21.32</v>
      </c>
      <c r="P4502" s="6">
        <v>21.82</v>
      </c>
      <c r="Q4502" s="6">
        <v>23.64</v>
      </c>
      <c r="R4502" s="12">
        <f t="shared" si="210"/>
        <v>62.99694189602446</v>
      </c>
      <c r="S4502" s="12">
        <f t="shared" si="211"/>
        <v>66.819571865443422</v>
      </c>
      <c r="T4502" s="12">
        <f t="shared" si="212"/>
        <v>80.733944954128447</v>
      </c>
      <c r="V4502" s="8"/>
      <c r="W4502" s="8"/>
    </row>
    <row r="4503" spans="1:23" ht="18" thickBot="1" x14ac:dyDescent="0.45">
      <c r="A4503" t="s">
        <v>422</v>
      </c>
      <c r="B4503" t="s">
        <v>423</v>
      </c>
      <c r="C4503" t="s">
        <v>22</v>
      </c>
      <c r="D4503" t="s">
        <v>195</v>
      </c>
      <c r="E4503" t="s">
        <v>2427</v>
      </c>
      <c r="F4503" t="s">
        <v>2428</v>
      </c>
      <c r="G4503" t="s">
        <v>26</v>
      </c>
      <c r="H4503" t="s">
        <v>2429</v>
      </c>
      <c r="I4503" t="s">
        <v>28</v>
      </c>
      <c r="J4503" s="1">
        <v>43907</v>
      </c>
      <c r="K4503">
        <v>8000</v>
      </c>
      <c r="L4503" t="s">
        <v>37</v>
      </c>
      <c r="M4503">
        <v>47.42</v>
      </c>
      <c r="N4503">
        <v>168</v>
      </c>
      <c r="O4503" s="6">
        <v>62.27</v>
      </c>
      <c r="P4503" s="6">
        <v>68.19</v>
      </c>
      <c r="Q4503" s="6">
        <v>90.52</v>
      </c>
      <c r="R4503" s="12">
        <f t="shared" si="210"/>
        <v>31.315900463939268</v>
      </c>
      <c r="S4503" s="12">
        <f t="shared" si="211"/>
        <v>43.800084352593835</v>
      </c>
      <c r="T4503" s="12">
        <f t="shared" si="212"/>
        <v>90.889919865035836</v>
      </c>
      <c r="V4503" s="8"/>
      <c r="W4503" s="8"/>
    </row>
    <row r="4504" spans="1:23" ht="18" thickBot="1" x14ac:dyDescent="0.45">
      <c r="A4504" t="s">
        <v>371</v>
      </c>
      <c r="B4504" t="s">
        <v>307</v>
      </c>
      <c r="C4504" t="s">
        <v>22</v>
      </c>
      <c r="D4504" t="s">
        <v>23</v>
      </c>
      <c r="E4504" t="s">
        <v>2867</v>
      </c>
      <c r="F4504" t="s">
        <v>2868</v>
      </c>
      <c r="G4504" t="s">
        <v>26</v>
      </c>
      <c r="H4504" t="s">
        <v>2869</v>
      </c>
      <c r="I4504" t="s">
        <v>28</v>
      </c>
      <c r="J4504" s="1">
        <v>43907</v>
      </c>
      <c r="K4504">
        <v>8000</v>
      </c>
      <c r="L4504" t="s">
        <v>37</v>
      </c>
      <c r="M4504">
        <v>40.86</v>
      </c>
      <c r="N4504">
        <v>194</v>
      </c>
      <c r="O4504" s="6">
        <v>49.06</v>
      </c>
      <c r="P4504" s="6">
        <v>53.1</v>
      </c>
      <c r="Q4504" s="6">
        <v>65.930000000000007</v>
      </c>
      <c r="R4504" s="12">
        <f t="shared" si="210"/>
        <v>20.068526676456202</v>
      </c>
      <c r="S4504" s="12">
        <f t="shared" si="211"/>
        <v>29.955947136563882</v>
      </c>
      <c r="T4504" s="12">
        <f t="shared" si="212"/>
        <v>61.355849241311809</v>
      </c>
      <c r="V4504" s="8"/>
      <c r="W4504" s="8"/>
    </row>
    <row r="4505" spans="1:23" ht="18" thickBot="1" x14ac:dyDescent="0.45">
      <c r="A4505" t="s">
        <v>411</v>
      </c>
      <c r="B4505" t="s">
        <v>250</v>
      </c>
      <c r="C4505" t="s">
        <v>22</v>
      </c>
      <c r="D4505" t="s">
        <v>195</v>
      </c>
      <c r="E4505" t="s">
        <v>50</v>
      </c>
      <c r="F4505" t="s">
        <v>51</v>
      </c>
      <c r="G4505" t="s">
        <v>26</v>
      </c>
      <c r="H4505" t="s">
        <v>52</v>
      </c>
      <c r="I4505" t="s">
        <v>28</v>
      </c>
      <c r="J4505" s="1">
        <v>43907</v>
      </c>
      <c r="K4505">
        <v>32500</v>
      </c>
      <c r="L4505" t="s">
        <v>37</v>
      </c>
      <c r="M4505">
        <v>1807.84</v>
      </c>
      <c r="N4505">
        <v>16</v>
      </c>
      <c r="O4505" s="6">
        <v>2572.6799999999998</v>
      </c>
      <c r="P4505" s="6">
        <v>3102.97</v>
      </c>
      <c r="Q4505" s="6">
        <v>3135.73</v>
      </c>
      <c r="R4505" s="12">
        <f t="shared" si="210"/>
        <v>42.306841313390564</v>
      </c>
      <c r="S4505" s="12">
        <f t="shared" si="211"/>
        <v>71.639636250995665</v>
      </c>
      <c r="T4505" s="12">
        <f t="shared" si="212"/>
        <v>73.451743517125422</v>
      </c>
      <c r="V4505" s="8"/>
      <c r="W4505" s="8"/>
    </row>
    <row r="4506" spans="1:23" ht="18" thickBot="1" x14ac:dyDescent="0.45">
      <c r="A4506" t="s">
        <v>411</v>
      </c>
      <c r="B4506" t="s">
        <v>250</v>
      </c>
      <c r="C4506" t="s">
        <v>22</v>
      </c>
      <c r="D4506" t="s">
        <v>195</v>
      </c>
      <c r="E4506" t="s">
        <v>1325</v>
      </c>
      <c r="F4506" t="s">
        <v>1326</v>
      </c>
      <c r="G4506" t="s">
        <v>26</v>
      </c>
      <c r="H4506" t="s">
        <v>1327</v>
      </c>
      <c r="I4506" t="s">
        <v>28</v>
      </c>
      <c r="J4506" s="1">
        <v>43907</v>
      </c>
      <c r="K4506">
        <v>32500</v>
      </c>
      <c r="L4506" t="s">
        <v>33</v>
      </c>
      <c r="M4506">
        <v>41.44</v>
      </c>
      <c r="N4506">
        <v>784</v>
      </c>
      <c r="O4506" s="6">
        <v>56.65</v>
      </c>
      <c r="P4506" s="6">
        <v>52.67</v>
      </c>
      <c r="Q4506" s="6">
        <v>76.09</v>
      </c>
      <c r="R4506" s="12">
        <f t="shared" si="210"/>
        <v>36.70366795366796</v>
      </c>
      <c r="S4506" s="12">
        <f t="shared" si="211"/>
        <v>27.099420849420863</v>
      </c>
      <c r="T4506" s="12">
        <f t="shared" si="212"/>
        <v>83.614864864864884</v>
      </c>
      <c r="V4506" s="8"/>
      <c r="W4506" s="8"/>
    </row>
    <row r="4507" spans="1:23" ht="18" thickBot="1" x14ac:dyDescent="0.45">
      <c r="A4507" t="s">
        <v>411</v>
      </c>
      <c r="B4507" t="s">
        <v>250</v>
      </c>
      <c r="C4507" t="s">
        <v>22</v>
      </c>
      <c r="D4507" t="s">
        <v>195</v>
      </c>
      <c r="E4507" t="s">
        <v>1337</v>
      </c>
      <c r="F4507" t="s">
        <v>1338</v>
      </c>
      <c r="G4507" t="s">
        <v>26</v>
      </c>
      <c r="H4507" t="s">
        <v>1339</v>
      </c>
      <c r="I4507" t="s">
        <v>28</v>
      </c>
      <c r="J4507" s="1">
        <v>43907</v>
      </c>
      <c r="K4507">
        <v>32500</v>
      </c>
      <c r="L4507" t="s">
        <v>37</v>
      </c>
      <c r="M4507">
        <v>158.66999999999999</v>
      </c>
      <c r="N4507">
        <v>204</v>
      </c>
      <c r="O4507" s="6">
        <v>206.31</v>
      </c>
      <c r="P4507" s="6">
        <v>201.34</v>
      </c>
      <c r="Q4507" s="6">
        <v>344.95</v>
      </c>
      <c r="R4507" s="12">
        <f t="shared" si="210"/>
        <v>30.024579315560608</v>
      </c>
      <c r="S4507" s="12">
        <f t="shared" si="211"/>
        <v>26.892292178735755</v>
      </c>
      <c r="T4507" s="12">
        <f t="shared" si="212"/>
        <v>117.40089493918195</v>
      </c>
      <c r="V4507" s="8"/>
      <c r="W4507" s="8"/>
    </row>
    <row r="4508" spans="1:23" ht="18" thickBot="1" x14ac:dyDescent="0.45">
      <c r="A4508" t="s">
        <v>411</v>
      </c>
      <c r="B4508" t="s">
        <v>250</v>
      </c>
      <c r="C4508" t="s">
        <v>22</v>
      </c>
      <c r="D4508" t="s">
        <v>195</v>
      </c>
      <c r="E4508" t="s">
        <v>107</v>
      </c>
      <c r="F4508" t="s">
        <v>108</v>
      </c>
      <c r="G4508" t="s">
        <v>26</v>
      </c>
      <c r="H4508" t="s">
        <v>109</v>
      </c>
      <c r="I4508" t="s">
        <v>28</v>
      </c>
      <c r="J4508" s="1">
        <v>43907</v>
      </c>
      <c r="K4508">
        <v>32500</v>
      </c>
      <c r="L4508" t="s">
        <v>37</v>
      </c>
      <c r="M4508">
        <v>93.76</v>
      </c>
      <c r="N4508">
        <v>346</v>
      </c>
      <c r="O4508" s="6">
        <v>101.25</v>
      </c>
      <c r="P4508" s="6">
        <v>102.47</v>
      </c>
      <c r="Q4508" s="6">
        <v>155.09</v>
      </c>
      <c r="R4508" s="12">
        <f t="shared" si="210"/>
        <v>7.9884812286689364</v>
      </c>
      <c r="S4508" s="12">
        <f t="shared" si="211"/>
        <v>9.2896757679180819</v>
      </c>
      <c r="T4508" s="12">
        <f t="shared" si="212"/>
        <v>65.411689419795209</v>
      </c>
      <c r="V4508" s="8"/>
      <c r="W4508" s="8"/>
    </row>
    <row r="4509" spans="1:23" ht="18" thickBot="1" x14ac:dyDescent="0.45">
      <c r="A4509" t="s">
        <v>411</v>
      </c>
      <c r="B4509" t="s">
        <v>250</v>
      </c>
      <c r="C4509" t="s">
        <v>22</v>
      </c>
      <c r="D4509" t="s">
        <v>195</v>
      </c>
      <c r="E4509" t="s">
        <v>2888</v>
      </c>
      <c r="F4509" t="s">
        <v>2889</v>
      </c>
      <c r="G4509" t="s">
        <v>26</v>
      </c>
      <c r="H4509" t="s">
        <v>2890</v>
      </c>
      <c r="I4509" t="s">
        <v>28</v>
      </c>
      <c r="J4509" s="1">
        <v>43907</v>
      </c>
      <c r="K4509">
        <v>32500</v>
      </c>
      <c r="L4509" t="s">
        <v>37</v>
      </c>
      <c r="M4509">
        <v>30.67</v>
      </c>
      <c r="N4509">
        <v>1058</v>
      </c>
      <c r="O4509" s="6">
        <v>39</v>
      </c>
      <c r="P4509" s="6">
        <v>36.74</v>
      </c>
      <c r="Q4509" s="6">
        <v>62.45</v>
      </c>
      <c r="R4509" s="12">
        <f t="shared" si="210"/>
        <v>27.160091294424511</v>
      </c>
      <c r="S4509" s="12">
        <f t="shared" si="211"/>
        <v>19.79132702967069</v>
      </c>
      <c r="T4509" s="12">
        <f t="shared" si="212"/>
        <v>103.619171829149</v>
      </c>
      <c r="V4509" s="8"/>
      <c r="W4509" s="8"/>
    </row>
    <row r="4510" spans="1:23" ht="18" thickBot="1" x14ac:dyDescent="0.45">
      <c r="A4510" t="s">
        <v>3221</v>
      </c>
      <c r="B4510" t="s">
        <v>320</v>
      </c>
      <c r="C4510" t="s">
        <v>217</v>
      </c>
      <c r="D4510" t="s">
        <v>23</v>
      </c>
      <c r="E4510" t="s">
        <v>1083</v>
      </c>
      <c r="F4510" t="s">
        <v>1084</v>
      </c>
      <c r="G4510" t="s">
        <v>26</v>
      </c>
      <c r="H4510" t="s">
        <v>1085</v>
      </c>
      <c r="I4510" t="s">
        <v>28</v>
      </c>
      <c r="J4510" s="1">
        <v>43907</v>
      </c>
      <c r="K4510">
        <v>75000</v>
      </c>
      <c r="L4510" t="s">
        <v>37</v>
      </c>
      <c r="M4510">
        <v>31.74</v>
      </c>
      <c r="N4510">
        <v>2362</v>
      </c>
      <c r="O4510" s="6">
        <v>30.46</v>
      </c>
      <c r="P4510" s="6">
        <v>32.82</v>
      </c>
      <c r="Q4510" s="6">
        <v>50.44</v>
      </c>
      <c r="R4510" s="12">
        <f t="shared" si="210"/>
        <v>-4.0327662255828534</v>
      </c>
      <c r="S4510" s="12">
        <f t="shared" si="211"/>
        <v>3.402646502835545</v>
      </c>
      <c r="T4510" s="12">
        <f t="shared" si="212"/>
        <v>58.916194076874604</v>
      </c>
      <c r="V4510" s="8"/>
      <c r="W4510" s="8"/>
    </row>
    <row r="4511" spans="1:23" ht="18" thickBot="1" x14ac:dyDescent="0.45">
      <c r="A4511" t="s">
        <v>3221</v>
      </c>
      <c r="B4511" t="s">
        <v>320</v>
      </c>
      <c r="C4511" t="s">
        <v>217</v>
      </c>
      <c r="D4511" t="s">
        <v>23</v>
      </c>
      <c r="E4511" t="s">
        <v>3182</v>
      </c>
      <c r="F4511" t="s">
        <v>3183</v>
      </c>
      <c r="G4511" t="s">
        <v>26</v>
      </c>
      <c r="H4511" t="s">
        <v>3184</v>
      </c>
      <c r="I4511" t="s">
        <v>28</v>
      </c>
      <c r="J4511" s="1">
        <v>43907</v>
      </c>
      <c r="K4511">
        <v>32500</v>
      </c>
      <c r="L4511" t="s">
        <v>37</v>
      </c>
      <c r="M4511">
        <v>46.77</v>
      </c>
      <c r="N4511">
        <v>694</v>
      </c>
      <c r="O4511" s="6">
        <v>64.540000000000006</v>
      </c>
      <c r="P4511" s="6">
        <v>69.760000000000005</v>
      </c>
      <c r="Q4511" s="6">
        <v>93.18</v>
      </c>
      <c r="R4511" s="12">
        <f t="shared" si="210"/>
        <v>37.994440880906566</v>
      </c>
      <c r="S4511" s="12">
        <f t="shared" si="211"/>
        <v>49.155441522343388</v>
      </c>
      <c r="T4511" s="12">
        <f t="shared" si="212"/>
        <v>99.230275817831952</v>
      </c>
      <c r="V4511" s="8"/>
      <c r="W4511" s="8"/>
    </row>
    <row r="4512" spans="1:23" ht="18" thickBot="1" x14ac:dyDescent="0.45">
      <c r="A4512" t="s">
        <v>205</v>
      </c>
      <c r="B4512" t="s">
        <v>206</v>
      </c>
      <c r="C4512" t="s">
        <v>22</v>
      </c>
      <c r="D4512" t="s">
        <v>23</v>
      </c>
      <c r="E4512" t="s">
        <v>3839</v>
      </c>
      <c r="F4512" t="s">
        <v>3840</v>
      </c>
      <c r="G4512" t="s">
        <v>26</v>
      </c>
      <c r="H4512" t="s">
        <v>3841</v>
      </c>
      <c r="I4512" t="s">
        <v>28</v>
      </c>
      <c r="J4512" s="1">
        <v>43907</v>
      </c>
      <c r="K4512">
        <v>16001</v>
      </c>
      <c r="L4512" t="s">
        <v>37</v>
      </c>
      <c r="M4512">
        <v>7.43</v>
      </c>
      <c r="N4512">
        <v>2152</v>
      </c>
      <c r="O4512" s="6">
        <v>11.62</v>
      </c>
      <c r="P4512" s="6">
        <v>11.35</v>
      </c>
      <c r="Q4512" s="6">
        <v>19.29</v>
      </c>
      <c r="R4512" s="12">
        <f t="shared" si="210"/>
        <v>56.393001345895009</v>
      </c>
      <c r="S4512" s="12">
        <f t="shared" si="211"/>
        <v>52.759084791386272</v>
      </c>
      <c r="T4512" s="12">
        <f t="shared" si="212"/>
        <v>159.62314939434722</v>
      </c>
      <c r="V4512" s="8"/>
      <c r="W4512" s="8"/>
    </row>
    <row r="4513" spans="1:23" ht="18" thickBot="1" x14ac:dyDescent="0.45">
      <c r="A4513" t="s">
        <v>205</v>
      </c>
      <c r="B4513" t="s">
        <v>206</v>
      </c>
      <c r="C4513" t="s">
        <v>22</v>
      </c>
      <c r="D4513" t="s">
        <v>23</v>
      </c>
      <c r="E4513" t="s">
        <v>3842</v>
      </c>
      <c r="F4513" t="s">
        <v>3843</v>
      </c>
      <c r="G4513" t="s">
        <v>26</v>
      </c>
      <c r="H4513" t="s">
        <v>3844</v>
      </c>
      <c r="I4513" t="s">
        <v>28</v>
      </c>
      <c r="J4513" s="1">
        <v>43907</v>
      </c>
      <c r="K4513">
        <v>150001</v>
      </c>
      <c r="L4513" t="s">
        <v>37</v>
      </c>
      <c r="M4513">
        <v>184.08</v>
      </c>
      <c r="N4513">
        <v>814</v>
      </c>
      <c r="O4513" s="6">
        <v>234.55</v>
      </c>
      <c r="P4513" s="6">
        <v>324.62</v>
      </c>
      <c r="Q4513" s="6">
        <v>373.88</v>
      </c>
      <c r="R4513" s="12">
        <f t="shared" si="210"/>
        <v>27.417427205562795</v>
      </c>
      <c r="S4513" s="12">
        <f t="shared" si="211"/>
        <v>76.347240330291172</v>
      </c>
      <c r="T4513" s="12">
        <f t="shared" si="212"/>
        <v>103.10734463276833</v>
      </c>
      <c r="V4513" s="8"/>
      <c r="W4513" s="8"/>
    </row>
    <row r="4514" spans="1:23" ht="18" thickBot="1" x14ac:dyDescent="0.45">
      <c r="A4514" t="s">
        <v>205</v>
      </c>
      <c r="B4514" t="s">
        <v>206</v>
      </c>
      <c r="C4514" t="s">
        <v>22</v>
      </c>
      <c r="D4514" t="s">
        <v>23</v>
      </c>
      <c r="E4514" t="s">
        <v>2072</v>
      </c>
      <c r="F4514" t="s">
        <v>2073</v>
      </c>
      <c r="G4514" t="s">
        <v>26</v>
      </c>
      <c r="H4514" t="s">
        <v>2074</v>
      </c>
      <c r="I4514" t="s">
        <v>28</v>
      </c>
      <c r="J4514" s="1">
        <v>43907</v>
      </c>
      <c r="K4514">
        <v>40501</v>
      </c>
      <c r="L4514" t="s">
        <v>37</v>
      </c>
      <c r="M4514">
        <v>12.97</v>
      </c>
      <c r="N4514">
        <v>3122</v>
      </c>
      <c r="O4514" s="6">
        <v>20.75</v>
      </c>
      <c r="P4514" s="6">
        <v>19.850000000000001</v>
      </c>
      <c r="Q4514" s="6">
        <v>32.6</v>
      </c>
      <c r="R4514" s="12">
        <f t="shared" si="210"/>
        <v>59.984579799537386</v>
      </c>
      <c r="S4514" s="12">
        <f t="shared" si="211"/>
        <v>53.045489591364692</v>
      </c>
      <c r="T4514" s="12">
        <f t="shared" si="212"/>
        <v>151.34926754047802</v>
      </c>
      <c r="V4514" s="8"/>
      <c r="W4514" s="8"/>
    </row>
    <row r="4515" spans="1:23" ht="18" thickBot="1" x14ac:dyDescent="0.45">
      <c r="A4515" t="s">
        <v>205</v>
      </c>
      <c r="B4515" t="s">
        <v>206</v>
      </c>
      <c r="C4515" t="s">
        <v>22</v>
      </c>
      <c r="D4515" t="s">
        <v>23</v>
      </c>
      <c r="E4515" t="s">
        <v>747</v>
      </c>
      <c r="F4515" t="s">
        <v>748</v>
      </c>
      <c r="G4515" t="s">
        <v>26</v>
      </c>
      <c r="H4515" t="s">
        <v>749</v>
      </c>
      <c r="I4515" t="s">
        <v>28</v>
      </c>
      <c r="J4515" s="1">
        <v>43907</v>
      </c>
      <c r="K4515">
        <v>107501</v>
      </c>
      <c r="L4515" t="s">
        <v>37</v>
      </c>
      <c r="M4515">
        <v>39.21</v>
      </c>
      <c r="N4515">
        <v>2740</v>
      </c>
      <c r="O4515" s="6">
        <v>46.31</v>
      </c>
      <c r="P4515" s="6">
        <v>39.700000000000003</v>
      </c>
      <c r="Q4515" s="6">
        <v>64.16</v>
      </c>
      <c r="R4515" s="12">
        <f t="shared" si="210"/>
        <v>18.107625605712833</v>
      </c>
      <c r="S4515" s="12">
        <f t="shared" si="211"/>
        <v>1.2496812037745524</v>
      </c>
      <c r="T4515" s="12">
        <f t="shared" si="212"/>
        <v>63.631726600357041</v>
      </c>
      <c r="V4515" s="8"/>
      <c r="W4515" s="8"/>
    </row>
    <row r="4516" spans="1:23" ht="18" thickBot="1" x14ac:dyDescent="0.45">
      <c r="A4516" t="s">
        <v>205</v>
      </c>
      <c r="B4516" t="s">
        <v>206</v>
      </c>
      <c r="C4516" t="s">
        <v>22</v>
      </c>
      <c r="D4516" t="s">
        <v>23</v>
      </c>
      <c r="E4516" t="s">
        <v>2259</v>
      </c>
      <c r="F4516" t="s">
        <v>2260</v>
      </c>
      <c r="G4516" t="s">
        <v>26</v>
      </c>
      <c r="H4516" t="s">
        <v>2261</v>
      </c>
      <c r="I4516" t="s">
        <v>28</v>
      </c>
      <c r="J4516" s="1">
        <v>43907</v>
      </c>
      <c r="K4516">
        <v>65001</v>
      </c>
      <c r="L4516" t="s">
        <v>33</v>
      </c>
      <c r="M4516">
        <v>75.239999999999995</v>
      </c>
      <c r="N4516">
        <v>862</v>
      </c>
      <c r="O4516" s="6">
        <v>90.79</v>
      </c>
      <c r="P4516" s="6">
        <v>104.68</v>
      </c>
      <c r="Q4516" s="6">
        <v>155.94999999999999</v>
      </c>
      <c r="R4516" s="12">
        <f t="shared" si="210"/>
        <v>20.667198298777262</v>
      </c>
      <c r="S4516" s="12">
        <f t="shared" si="211"/>
        <v>39.128123338649672</v>
      </c>
      <c r="T4516" s="12">
        <f t="shared" si="212"/>
        <v>107.27006911217438</v>
      </c>
      <c r="V4516" s="8"/>
      <c r="W4516" s="8"/>
    </row>
    <row r="4517" spans="1:23" ht="18" thickBot="1" x14ac:dyDescent="0.45">
      <c r="A4517" t="s">
        <v>205</v>
      </c>
      <c r="B4517" t="s">
        <v>206</v>
      </c>
      <c r="C4517" t="s">
        <v>22</v>
      </c>
      <c r="D4517" t="s">
        <v>23</v>
      </c>
      <c r="E4517" t="s">
        <v>892</v>
      </c>
      <c r="F4517" t="s">
        <v>893</v>
      </c>
      <c r="G4517" t="s">
        <v>26</v>
      </c>
      <c r="H4517" t="s">
        <v>894</v>
      </c>
      <c r="I4517" t="s">
        <v>28</v>
      </c>
      <c r="J4517" s="1">
        <v>43907</v>
      </c>
      <c r="K4517">
        <v>40501</v>
      </c>
      <c r="L4517" t="s">
        <v>37</v>
      </c>
      <c r="M4517">
        <v>5.55</v>
      </c>
      <c r="N4517">
        <v>7296</v>
      </c>
      <c r="O4517" s="6">
        <v>14.98</v>
      </c>
      <c r="P4517" s="6">
        <v>10.199999999999999</v>
      </c>
      <c r="Q4517" s="6">
        <v>18.97</v>
      </c>
      <c r="R4517" s="12">
        <f t="shared" si="210"/>
        <v>169.90990990990991</v>
      </c>
      <c r="S4517" s="12">
        <f t="shared" si="211"/>
        <v>83.783783783783775</v>
      </c>
      <c r="T4517" s="12">
        <f t="shared" si="212"/>
        <v>241.80180180180179</v>
      </c>
      <c r="V4517" s="8"/>
      <c r="W4517" s="8"/>
    </row>
    <row r="4518" spans="1:23" ht="18" thickBot="1" x14ac:dyDescent="0.45">
      <c r="A4518" t="s">
        <v>205</v>
      </c>
      <c r="B4518" t="s">
        <v>206</v>
      </c>
      <c r="C4518" t="s">
        <v>22</v>
      </c>
      <c r="D4518" t="s">
        <v>23</v>
      </c>
      <c r="E4518" t="s">
        <v>2008</v>
      </c>
      <c r="F4518" t="s">
        <v>2009</v>
      </c>
      <c r="G4518" t="s">
        <v>26</v>
      </c>
      <c r="H4518" t="s">
        <v>2010</v>
      </c>
      <c r="I4518" t="s">
        <v>28</v>
      </c>
      <c r="J4518" s="1">
        <v>43907</v>
      </c>
      <c r="K4518">
        <v>107501</v>
      </c>
      <c r="L4518" t="s">
        <v>37</v>
      </c>
      <c r="M4518">
        <v>30.99</v>
      </c>
      <c r="N4518">
        <v>3468</v>
      </c>
      <c r="O4518" s="6">
        <v>41.92</v>
      </c>
      <c r="P4518" s="6">
        <v>46.73</v>
      </c>
      <c r="Q4518" s="6">
        <v>70.239999999999995</v>
      </c>
      <c r="R4518" s="12">
        <f t="shared" si="210"/>
        <v>35.269441755404983</v>
      </c>
      <c r="S4518" s="12">
        <f t="shared" si="211"/>
        <v>50.790577605679246</v>
      </c>
      <c r="T4518" s="12">
        <f t="shared" si="212"/>
        <v>126.65375927718621</v>
      </c>
      <c r="V4518" s="8"/>
      <c r="W4518" s="8"/>
    </row>
    <row r="4519" spans="1:23" ht="18" thickBot="1" x14ac:dyDescent="0.45">
      <c r="A4519" t="s">
        <v>205</v>
      </c>
      <c r="B4519" t="s">
        <v>206</v>
      </c>
      <c r="C4519" t="s">
        <v>22</v>
      </c>
      <c r="D4519" t="s">
        <v>23</v>
      </c>
      <c r="E4519" t="s">
        <v>183</v>
      </c>
      <c r="F4519" t="s">
        <v>184</v>
      </c>
      <c r="G4519" t="s">
        <v>26</v>
      </c>
      <c r="H4519" t="s">
        <v>185</v>
      </c>
      <c r="I4519" t="s">
        <v>28</v>
      </c>
      <c r="J4519" s="1">
        <v>43907</v>
      </c>
      <c r="K4519">
        <v>121503</v>
      </c>
      <c r="L4519" t="s">
        <v>186</v>
      </c>
      <c r="M4519">
        <v>96.79</v>
      </c>
      <c r="N4519">
        <v>1254</v>
      </c>
      <c r="O4519" s="6">
        <v>105.64</v>
      </c>
      <c r="P4519" s="6">
        <v>160.13999999999999</v>
      </c>
      <c r="Q4519" s="6">
        <v>160.65</v>
      </c>
      <c r="R4519" s="12">
        <f t="shared" si="210"/>
        <v>9.143506560595096</v>
      </c>
      <c r="S4519" s="12">
        <f t="shared" si="211"/>
        <v>65.450976340531014</v>
      </c>
      <c r="T4519" s="12">
        <f t="shared" si="212"/>
        <v>65.977890277921276</v>
      </c>
      <c r="V4519" s="8"/>
      <c r="W4519" s="8"/>
    </row>
    <row r="4520" spans="1:23" ht="18" thickBot="1" x14ac:dyDescent="0.45">
      <c r="A4520" t="s">
        <v>872</v>
      </c>
      <c r="B4520" t="s">
        <v>873</v>
      </c>
      <c r="C4520" t="s">
        <v>22</v>
      </c>
      <c r="D4520" t="s">
        <v>23</v>
      </c>
      <c r="E4520" t="s">
        <v>1468</v>
      </c>
      <c r="F4520" t="s">
        <v>1469</v>
      </c>
      <c r="G4520" t="s">
        <v>26</v>
      </c>
      <c r="H4520" t="s">
        <v>1470</v>
      </c>
      <c r="I4520" t="s">
        <v>28</v>
      </c>
      <c r="J4520" s="1">
        <v>43907</v>
      </c>
      <c r="K4520">
        <v>8000</v>
      </c>
      <c r="L4520" t="s">
        <v>37</v>
      </c>
      <c r="M4520">
        <v>30.47</v>
      </c>
      <c r="N4520">
        <v>262</v>
      </c>
      <c r="O4520" s="6">
        <v>31.6</v>
      </c>
      <c r="P4520" s="6">
        <v>35.06</v>
      </c>
      <c r="Q4520" s="6">
        <v>35.79</v>
      </c>
      <c r="R4520" s="12">
        <f t="shared" si="210"/>
        <v>3.7085658024286268</v>
      </c>
      <c r="S4520" s="12">
        <f t="shared" si="211"/>
        <v>15.0639973744667</v>
      </c>
      <c r="T4520" s="12">
        <f t="shared" si="212"/>
        <v>17.459796521168364</v>
      </c>
      <c r="V4520" s="8"/>
      <c r="W4520" s="8"/>
    </row>
    <row r="4521" spans="1:23" ht="18" thickBot="1" x14ac:dyDescent="0.45">
      <c r="A4521" t="s">
        <v>211</v>
      </c>
      <c r="B4521" t="s">
        <v>194</v>
      </c>
      <c r="C4521" t="s">
        <v>22</v>
      </c>
      <c r="D4521" t="s">
        <v>195</v>
      </c>
      <c r="E4521" t="s">
        <v>3830</v>
      </c>
      <c r="F4521" t="s">
        <v>3831</v>
      </c>
      <c r="G4521" t="s">
        <v>26</v>
      </c>
      <c r="H4521" t="s">
        <v>3832</v>
      </c>
      <c r="I4521" t="s">
        <v>28</v>
      </c>
      <c r="J4521" s="1">
        <v>43907</v>
      </c>
      <c r="K4521">
        <v>32500</v>
      </c>
      <c r="L4521" t="s">
        <v>37</v>
      </c>
      <c r="M4521">
        <v>14.52</v>
      </c>
      <c r="N4521">
        <v>2238</v>
      </c>
      <c r="O4521" s="6">
        <v>22.82</v>
      </c>
      <c r="P4521" s="6">
        <v>24.19</v>
      </c>
      <c r="Q4521" s="6">
        <v>29.22</v>
      </c>
      <c r="R4521" s="12">
        <f t="shared" si="210"/>
        <v>57.162534435261712</v>
      </c>
      <c r="S4521" s="12">
        <f t="shared" si="211"/>
        <v>66.597796143250704</v>
      </c>
      <c r="T4521" s="12">
        <f t="shared" si="212"/>
        <v>101.2396694214876</v>
      </c>
      <c r="V4521" s="8"/>
      <c r="W4521" s="8"/>
    </row>
    <row r="4522" spans="1:23" ht="18" thickBot="1" x14ac:dyDescent="0.45">
      <c r="A4522" t="s">
        <v>274</v>
      </c>
      <c r="B4522" t="s">
        <v>275</v>
      </c>
      <c r="C4522" t="s">
        <v>22</v>
      </c>
      <c r="D4522" t="s">
        <v>23</v>
      </c>
      <c r="E4522" t="s">
        <v>1659</v>
      </c>
      <c r="F4522" t="s">
        <v>1660</v>
      </c>
      <c r="G4522" t="s">
        <v>26</v>
      </c>
      <c r="H4522" t="s">
        <v>1661</v>
      </c>
      <c r="I4522" t="s">
        <v>28</v>
      </c>
      <c r="J4522" s="1">
        <v>43907</v>
      </c>
      <c r="K4522">
        <v>8000</v>
      </c>
      <c r="L4522" t="s">
        <v>29</v>
      </c>
      <c r="M4522">
        <v>86</v>
      </c>
      <c r="N4522">
        <v>92</v>
      </c>
      <c r="O4522" s="6">
        <v>86.96</v>
      </c>
      <c r="P4522" s="6">
        <v>84.38</v>
      </c>
      <c r="Q4522" s="6">
        <v>91.85</v>
      </c>
      <c r="R4522" s="12">
        <f t="shared" si="210"/>
        <v>1.1162790697674345</v>
      </c>
      <c r="S4522" s="12">
        <f t="shared" si="211"/>
        <v>-1.8837209302325635</v>
      </c>
      <c r="T4522" s="12">
        <f t="shared" si="212"/>
        <v>6.8023255813953423</v>
      </c>
      <c r="V4522" s="8"/>
      <c r="W4522" s="8"/>
    </row>
    <row r="4523" spans="1:23" ht="18" thickBot="1" x14ac:dyDescent="0.45">
      <c r="A4523" t="s">
        <v>808</v>
      </c>
      <c r="B4523" t="s">
        <v>194</v>
      </c>
      <c r="C4523" t="s">
        <v>22</v>
      </c>
      <c r="D4523" t="s">
        <v>195</v>
      </c>
      <c r="E4523" t="s">
        <v>50</v>
      </c>
      <c r="F4523" t="s">
        <v>51</v>
      </c>
      <c r="G4523" t="s">
        <v>26</v>
      </c>
      <c r="H4523" t="s">
        <v>52</v>
      </c>
      <c r="I4523" t="s">
        <v>28</v>
      </c>
      <c r="J4523" s="1">
        <v>43906</v>
      </c>
      <c r="K4523">
        <v>8000</v>
      </c>
      <c r="L4523" t="s">
        <v>37</v>
      </c>
      <c r="M4523">
        <v>1689.15</v>
      </c>
      <c r="N4523">
        <v>4</v>
      </c>
      <c r="O4523" s="6">
        <v>2572.6799999999998</v>
      </c>
      <c r="P4523" s="6">
        <v>3102.97</v>
      </c>
      <c r="Q4523" s="6">
        <v>3091.86</v>
      </c>
      <c r="R4523" s="12">
        <f t="shared" si="210"/>
        <v>52.306189503596471</v>
      </c>
      <c r="S4523" s="12">
        <f t="shared" si="211"/>
        <v>83.700085841991509</v>
      </c>
      <c r="T4523" s="12">
        <f t="shared" si="212"/>
        <v>83.042358582719118</v>
      </c>
      <c r="V4523" s="8"/>
      <c r="W4523" s="8"/>
    </row>
    <row r="4524" spans="1:23" ht="18" thickBot="1" x14ac:dyDescent="0.45">
      <c r="A4524" t="s">
        <v>808</v>
      </c>
      <c r="B4524" t="s">
        <v>194</v>
      </c>
      <c r="C4524" t="s">
        <v>22</v>
      </c>
      <c r="D4524" t="s">
        <v>195</v>
      </c>
      <c r="E4524" t="s">
        <v>3845</v>
      </c>
      <c r="F4524" t="s">
        <v>3846</v>
      </c>
      <c r="G4524" t="s">
        <v>26</v>
      </c>
      <c r="H4524" t="s">
        <v>3847</v>
      </c>
      <c r="I4524" t="s">
        <v>28</v>
      </c>
      <c r="J4524" s="1">
        <v>43906</v>
      </c>
      <c r="K4524">
        <v>8164</v>
      </c>
      <c r="L4524" t="s">
        <v>29</v>
      </c>
      <c r="M4524">
        <v>81.13</v>
      </c>
      <c r="N4524">
        <v>100</v>
      </c>
      <c r="O4524" s="6">
        <v>91.36</v>
      </c>
      <c r="P4524" s="6">
        <v>101.35</v>
      </c>
      <c r="Q4524" s="6">
        <v>103.99</v>
      </c>
      <c r="R4524" s="12">
        <f t="shared" si="210"/>
        <v>12.609392333292252</v>
      </c>
      <c r="S4524" s="12">
        <f t="shared" si="211"/>
        <v>24.92296314556884</v>
      </c>
      <c r="T4524" s="12">
        <f t="shared" si="212"/>
        <v>28.176999876741032</v>
      </c>
      <c r="V4524" s="8"/>
      <c r="W4524" s="8"/>
    </row>
    <row r="4525" spans="1:23" ht="18" thickBot="1" x14ac:dyDescent="0.45">
      <c r="A4525" t="s">
        <v>3156</v>
      </c>
      <c r="B4525" t="s">
        <v>320</v>
      </c>
      <c r="C4525" t="s">
        <v>217</v>
      </c>
      <c r="D4525" t="s">
        <v>23</v>
      </c>
      <c r="E4525" t="s">
        <v>3830</v>
      </c>
      <c r="F4525" t="s">
        <v>3831</v>
      </c>
      <c r="G4525" t="s">
        <v>26</v>
      </c>
      <c r="H4525" t="s">
        <v>3832</v>
      </c>
      <c r="I4525" t="s">
        <v>28</v>
      </c>
      <c r="J4525" s="1">
        <v>43906</v>
      </c>
      <c r="K4525">
        <v>8000</v>
      </c>
      <c r="L4525" t="s">
        <v>37</v>
      </c>
      <c r="M4525">
        <v>15.56</v>
      </c>
      <c r="N4525">
        <v>514</v>
      </c>
      <c r="O4525" s="6">
        <v>22.82</v>
      </c>
      <c r="P4525" s="6">
        <v>24.19</v>
      </c>
      <c r="Q4525" s="6">
        <v>29.07</v>
      </c>
      <c r="R4525" s="12">
        <f t="shared" si="210"/>
        <v>46.658097686375314</v>
      </c>
      <c r="S4525" s="12">
        <f t="shared" si="211"/>
        <v>55.462724935732652</v>
      </c>
      <c r="T4525" s="12">
        <f t="shared" si="212"/>
        <v>86.825192802056549</v>
      </c>
      <c r="V4525" s="8"/>
      <c r="W4525" s="8"/>
    </row>
    <row r="4526" spans="1:23" ht="18" thickBot="1" x14ac:dyDescent="0.45">
      <c r="A4526" t="s">
        <v>3156</v>
      </c>
      <c r="B4526" t="s">
        <v>320</v>
      </c>
      <c r="C4526" t="s">
        <v>217</v>
      </c>
      <c r="D4526" t="s">
        <v>23</v>
      </c>
      <c r="E4526" t="s">
        <v>3848</v>
      </c>
      <c r="F4526" t="s">
        <v>3849</v>
      </c>
      <c r="G4526" t="s">
        <v>26</v>
      </c>
      <c r="H4526" t="s">
        <v>3850</v>
      </c>
      <c r="I4526" t="s">
        <v>28</v>
      </c>
      <c r="J4526" s="1">
        <v>43906</v>
      </c>
      <c r="K4526">
        <v>8000</v>
      </c>
      <c r="L4526" t="s">
        <v>186</v>
      </c>
      <c r="M4526">
        <v>24.01</v>
      </c>
      <c r="N4526">
        <v>332</v>
      </c>
      <c r="O4526" s="6">
        <v>29.29</v>
      </c>
      <c r="P4526" s="6">
        <v>28.66</v>
      </c>
      <c r="Q4526" s="6">
        <v>44.18</v>
      </c>
      <c r="R4526" s="12">
        <f t="shared" si="210"/>
        <v>21.990837151186994</v>
      </c>
      <c r="S4526" s="12">
        <f t="shared" si="211"/>
        <v>19.36693044564764</v>
      </c>
      <c r="T4526" s="12">
        <f t="shared" si="212"/>
        <v>84.0066638900458</v>
      </c>
      <c r="V4526" s="8"/>
      <c r="W4526" s="8"/>
    </row>
    <row r="4527" spans="1:23" ht="18" thickBot="1" x14ac:dyDescent="0.45">
      <c r="A4527" t="s">
        <v>3156</v>
      </c>
      <c r="B4527" t="s">
        <v>320</v>
      </c>
      <c r="C4527" t="s">
        <v>217</v>
      </c>
      <c r="D4527" t="s">
        <v>23</v>
      </c>
      <c r="E4527" t="s">
        <v>3833</v>
      </c>
      <c r="F4527" t="s">
        <v>3834</v>
      </c>
      <c r="G4527" t="s">
        <v>26</v>
      </c>
      <c r="H4527" t="s">
        <v>3835</v>
      </c>
      <c r="I4527" t="s">
        <v>28</v>
      </c>
      <c r="J4527" s="1">
        <v>43906</v>
      </c>
      <c r="K4527">
        <v>8000</v>
      </c>
      <c r="L4527" t="s">
        <v>37</v>
      </c>
      <c r="M4527">
        <v>13.76</v>
      </c>
      <c r="N4527">
        <v>580</v>
      </c>
      <c r="O4527" s="6">
        <v>18.59</v>
      </c>
      <c r="P4527" s="6">
        <v>22.97</v>
      </c>
      <c r="Q4527" s="6">
        <v>27.65</v>
      </c>
      <c r="R4527" s="12">
        <f t="shared" si="210"/>
        <v>35.10174418604651</v>
      </c>
      <c r="S4527" s="12">
        <f t="shared" si="211"/>
        <v>66.933139534883708</v>
      </c>
      <c r="T4527" s="12">
        <f t="shared" si="212"/>
        <v>100.94476744186045</v>
      </c>
      <c r="V4527" s="8"/>
      <c r="W4527" s="8"/>
    </row>
    <row r="4528" spans="1:23" ht="18" thickBot="1" x14ac:dyDescent="0.45">
      <c r="A4528" t="s">
        <v>3156</v>
      </c>
      <c r="B4528" t="s">
        <v>320</v>
      </c>
      <c r="C4528" t="s">
        <v>217</v>
      </c>
      <c r="D4528" t="s">
        <v>23</v>
      </c>
      <c r="E4528" t="s">
        <v>2640</v>
      </c>
      <c r="F4528" t="s">
        <v>2641</v>
      </c>
      <c r="G4528" t="s">
        <v>26</v>
      </c>
      <c r="H4528" t="s">
        <v>2642</v>
      </c>
      <c r="I4528" t="s">
        <v>28</v>
      </c>
      <c r="J4528" s="1">
        <v>43906</v>
      </c>
      <c r="K4528">
        <v>8000</v>
      </c>
      <c r="L4528" t="s">
        <v>37</v>
      </c>
      <c r="M4528">
        <v>36.31</v>
      </c>
      <c r="N4528">
        <v>220</v>
      </c>
      <c r="O4528" s="6">
        <v>49.4</v>
      </c>
      <c r="P4528" s="6">
        <v>58.66</v>
      </c>
      <c r="Q4528" s="6">
        <v>88.01</v>
      </c>
      <c r="R4528" s="12">
        <f t="shared" si="210"/>
        <v>36.050674745249225</v>
      </c>
      <c r="S4528" s="12">
        <f t="shared" si="211"/>
        <v>61.553291104378935</v>
      </c>
      <c r="T4528" s="12">
        <f t="shared" si="212"/>
        <v>142.38501790140455</v>
      </c>
      <c r="V4528" s="8"/>
      <c r="W4528" s="8"/>
    </row>
    <row r="4529" spans="1:23" ht="18" thickBot="1" x14ac:dyDescent="0.45">
      <c r="A4529" t="s">
        <v>3156</v>
      </c>
      <c r="B4529" t="s">
        <v>320</v>
      </c>
      <c r="C4529" t="s">
        <v>217</v>
      </c>
      <c r="D4529" t="s">
        <v>23</v>
      </c>
      <c r="E4529" t="s">
        <v>1901</v>
      </c>
      <c r="F4529" t="s">
        <v>1902</v>
      </c>
      <c r="G4529" t="s">
        <v>26</v>
      </c>
      <c r="H4529" t="s">
        <v>1903</v>
      </c>
      <c r="I4529" t="s">
        <v>28</v>
      </c>
      <c r="J4529" s="1">
        <v>43906</v>
      </c>
      <c r="K4529">
        <v>8000</v>
      </c>
      <c r="L4529" t="s">
        <v>37</v>
      </c>
      <c r="M4529">
        <v>8.31</v>
      </c>
      <c r="N4529">
        <v>962</v>
      </c>
      <c r="O4529" s="6">
        <v>12.16</v>
      </c>
      <c r="P4529" s="6">
        <v>12.06</v>
      </c>
      <c r="Q4529" s="6">
        <v>20.94</v>
      </c>
      <c r="R4529" s="12">
        <f t="shared" si="210"/>
        <v>46.329723225030079</v>
      </c>
      <c r="S4529" s="12">
        <f t="shared" si="211"/>
        <v>45.126353790613713</v>
      </c>
      <c r="T4529" s="12">
        <f t="shared" si="212"/>
        <v>151.985559566787</v>
      </c>
      <c r="V4529" s="8"/>
      <c r="W4529" s="8"/>
    </row>
    <row r="4530" spans="1:23" ht="18" thickBot="1" x14ac:dyDescent="0.45">
      <c r="A4530" t="s">
        <v>20</v>
      </c>
      <c r="B4530" t="s">
        <v>21</v>
      </c>
      <c r="C4530" t="s">
        <v>22</v>
      </c>
      <c r="D4530" t="s">
        <v>23</v>
      </c>
      <c r="E4530" t="s">
        <v>1531</v>
      </c>
      <c r="F4530" t="s">
        <v>1532</v>
      </c>
      <c r="G4530" t="s">
        <v>26</v>
      </c>
      <c r="H4530" t="s">
        <v>1533</v>
      </c>
      <c r="I4530" t="s">
        <v>28</v>
      </c>
      <c r="J4530" s="1">
        <v>43906</v>
      </c>
      <c r="K4530">
        <v>8000</v>
      </c>
      <c r="L4530" t="s">
        <v>37</v>
      </c>
      <c r="M4530">
        <v>9.41</v>
      </c>
      <c r="N4530">
        <v>850</v>
      </c>
      <c r="O4530" s="6">
        <v>12.37</v>
      </c>
      <c r="P4530" s="6">
        <v>11.98</v>
      </c>
      <c r="Q4530" s="6">
        <v>17.22</v>
      </c>
      <c r="R4530" s="12">
        <f t="shared" si="210"/>
        <v>31.455897980871406</v>
      </c>
      <c r="S4530" s="12">
        <f t="shared" si="211"/>
        <v>27.311370882040386</v>
      </c>
      <c r="T4530" s="12">
        <f t="shared" si="212"/>
        <v>82.996811902231656</v>
      </c>
      <c r="V4530" s="8"/>
      <c r="W4530" s="8"/>
    </row>
    <row r="4531" spans="1:23" ht="18" thickBot="1" x14ac:dyDescent="0.45">
      <c r="A4531" t="s">
        <v>20</v>
      </c>
      <c r="B4531" t="s">
        <v>21</v>
      </c>
      <c r="C4531" t="s">
        <v>22</v>
      </c>
      <c r="D4531" t="s">
        <v>23</v>
      </c>
      <c r="E4531" t="s">
        <v>461</v>
      </c>
      <c r="F4531" t="s">
        <v>462</v>
      </c>
      <c r="G4531" t="s">
        <v>26</v>
      </c>
      <c r="H4531" t="s">
        <v>463</v>
      </c>
      <c r="I4531" t="s">
        <v>28</v>
      </c>
      <c r="J4531" s="1">
        <v>43906</v>
      </c>
      <c r="K4531">
        <v>8000</v>
      </c>
      <c r="L4531" t="s">
        <v>37</v>
      </c>
      <c r="M4531">
        <v>38.94</v>
      </c>
      <c r="N4531">
        <v>204</v>
      </c>
      <c r="O4531" s="6">
        <v>70.319999999999993</v>
      </c>
      <c r="P4531" s="6">
        <v>83.91</v>
      </c>
      <c r="Q4531" s="6">
        <v>103.52</v>
      </c>
      <c r="R4531" s="12">
        <f t="shared" si="210"/>
        <v>80.585516178736512</v>
      </c>
      <c r="S4531" s="12">
        <f t="shared" si="211"/>
        <v>115.4853620955316</v>
      </c>
      <c r="T4531" s="12">
        <f t="shared" si="212"/>
        <v>165.84488957370314</v>
      </c>
      <c r="V4531" s="8"/>
      <c r="W4531" s="8"/>
    </row>
    <row r="4532" spans="1:23" ht="18" thickBot="1" x14ac:dyDescent="0.45">
      <c r="A4532" t="s">
        <v>20</v>
      </c>
      <c r="B4532" t="s">
        <v>21</v>
      </c>
      <c r="C4532" t="s">
        <v>22</v>
      </c>
      <c r="D4532" t="s">
        <v>23</v>
      </c>
      <c r="E4532" t="s">
        <v>134</v>
      </c>
      <c r="F4532" t="s">
        <v>135</v>
      </c>
      <c r="G4532" t="s">
        <v>26</v>
      </c>
      <c r="H4532" t="s">
        <v>136</v>
      </c>
      <c r="I4532" t="s">
        <v>28</v>
      </c>
      <c r="J4532" s="1">
        <v>43906</v>
      </c>
      <c r="K4532">
        <v>8000</v>
      </c>
      <c r="L4532" t="s">
        <v>37</v>
      </c>
      <c r="M4532">
        <v>135.41999999999999</v>
      </c>
      <c r="N4532">
        <v>58</v>
      </c>
      <c r="O4532" s="6">
        <v>188.94</v>
      </c>
      <c r="P4532" s="6">
        <v>205.41</v>
      </c>
      <c r="Q4532" s="6">
        <v>237.71</v>
      </c>
      <c r="R4532" s="12">
        <f t="shared" si="210"/>
        <v>39.52148870181658</v>
      </c>
      <c r="S4532" s="12">
        <f t="shared" si="211"/>
        <v>51.683650863978748</v>
      </c>
      <c r="T4532" s="12">
        <f t="shared" si="212"/>
        <v>75.535371437010795</v>
      </c>
      <c r="V4532" s="8"/>
      <c r="W4532" s="8"/>
    </row>
    <row r="4533" spans="1:23" ht="18" thickBot="1" x14ac:dyDescent="0.45">
      <c r="A4533" t="s">
        <v>20</v>
      </c>
      <c r="B4533" t="s">
        <v>21</v>
      </c>
      <c r="C4533" t="s">
        <v>22</v>
      </c>
      <c r="D4533" t="s">
        <v>23</v>
      </c>
      <c r="E4533" t="s">
        <v>1555</v>
      </c>
      <c r="F4533" t="s">
        <v>1556</v>
      </c>
      <c r="G4533" t="s">
        <v>26</v>
      </c>
      <c r="H4533" t="s">
        <v>1557</v>
      </c>
      <c r="I4533" t="s">
        <v>28</v>
      </c>
      <c r="J4533" s="1">
        <v>43906</v>
      </c>
      <c r="K4533">
        <v>8000</v>
      </c>
      <c r="L4533" t="s">
        <v>37</v>
      </c>
      <c r="M4533">
        <v>31.3</v>
      </c>
      <c r="N4533">
        <v>254</v>
      </c>
      <c r="O4533" s="6">
        <v>36.49</v>
      </c>
      <c r="P4533" s="6">
        <v>37.880000000000003</v>
      </c>
      <c r="Q4533" s="6">
        <v>49.87</v>
      </c>
      <c r="R4533" s="12">
        <f t="shared" si="210"/>
        <v>16.581469648562305</v>
      </c>
      <c r="S4533" s="12">
        <f t="shared" si="211"/>
        <v>21.022364217252402</v>
      </c>
      <c r="T4533" s="12">
        <f t="shared" si="212"/>
        <v>59.329073482428107</v>
      </c>
      <c r="V4533" s="8"/>
      <c r="W4533" s="8"/>
    </row>
    <row r="4534" spans="1:23" ht="18" thickBot="1" x14ac:dyDescent="0.45">
      <c r="A4534" t="s">
        <v>20</v>
      </c>
      <c r="B4534" t="s">
        <v>21</v>
      </c>
      <c r="C4534" t="s">
        <v>22</v>
      </c>
      <c r="D4534" t="s">
        <v>23</v>
      </c>
      <c r="E4534" t="s">
        <v>2194</v>
      </c>
      <c r="F4534" t="s">
        <v>2195</v>
      </c>
      <c r="G4534" t="s">
        <v>26</v>
      </c>
      <c r="H4534" t="s">
        <v>2196</v>
      </c>
      <c r="I4534" t="s">
        <v>28</v>
      </c>
      <c r="J4534" s="1">
        <v>43906</v>
      </c>
      <c r="K4534">
        <v>8000</v>
      </c>
      <c r="L4534" t="s">
        <v>37</v>
      </c>
      <c r="M4534">
        <v>73.930000000000007</v>
      </c>
      <c r="N4534">
        <v>108</v>
      </c>
      <c r="O4534" s="6">
        <v>91.33</v>
      </c>
      <c r="P4534" s="6">
        <v>93.77</v>
      </c>
      <c r="Q4534" s="6">
        <v>123.39</v>
      </c>
      <c r="R4534" s="12">
        <f t="shared" si="210"/>
        <v>23.5357770864331</v>
      </c>
      <c r="S4534" s="12">
        <f t="shared" si="211"/>
        <v>26.836196402001878</v>
      </c>
      <c r="T4534" s="12">
        <f t="shared" si="212"/>
        <v>66.901122683619633</v>
      </c>
      <c r="V4534" s="8"/>
      <c r="W4534" s="8"/>
    </row>
    <row r="4535" spans="1:23" ht="18" thickBot="1" x14ac:dyDescent="0.45">
      <c r="A4535" t="s">
        <v>20</v>
      </c>
      <c r="B4535" t="s">
        <v>21</v>
      </c>
      <c r="C4535" t="s">
        <v>22</v>
      </c>
      <c r="D4535" t="s">
        <v>23</v>
      </c>
      <c r="E4535" t="s">
        <v>350</v>
      </c>
      <c r="F4535" t="s">
        <v>351</v>
      </c>
      <c r="G4535" t="s">
        <v>26</v>
      </c>
      <c r="H4535" t="s">
        <v>352</v>
      </c>
      <c r="I4535" t="s">
        <v>28</v>
      </c>
      <c r="J4535" s="1">
        <v>43906</v>
      </c>
      <c r="K4535">
        <v>8000</v>
      </c>
      <c r="L4535" t="s">
        <v>33</v>
      </c>
      <c r="M4535">
        <v>41.27</v>
      </c>
      <c r="N4535">
        <v>192</v>
      </c>
      <c r="O4535" s="6">
        <v>91</v>
      </c>
      <c r="P4535" s="6">
        <v>144.4</v>
      </c>
      <c r="Q4535" s="6">
        <v>243.36</v>
      </c>
      <c r="R4535" s="12">
        <f t="shared" si="210"/>
        <v>120.49915192633873</v>
      </c>
      <c r="S4535" s="12">
        <f t="shared" si="211"/>
        <v>249.89096195783858</v>
      </c>
      <c r="T4535" s="12">
        <f t="shared" si="212"/>
        <v>489.67773200872296</v>
      </c>
      <c r="V4535" s="8"/>
      <c r="W4535" s="8"/>
    </row>
    <row r="4536" spans="1:23" ht="18" thickBot="1" x14ac:dyDescent="0.45">
      <c r="A4536" t="s">
        <v>422</v>
      </c>
      <c r="B4536" t="s">
        <v>423</v>
      </c>
      <c r="C4536" t="s">
        <v>22</v>
      </c>
      <c r="D4536" t="s">
        <v>195</v>
      </c>
      <c r="E4536" t="s">
        <v>2427</v>
      </c>
      <c r="F4536" t="s">
        <v>2428</v>
      </c>
      <c r="G4536" t="s">
        <v>26</v>
      </c>
      <c r="H4536" t="s">
        <v>2429</v>
      </c>
      <c r="I4536" t="s">
        <v>28</v>
      </c>
      <c r="J4536" s="1">
        <v>43906</v>
      </c>
      <c r="K4536">
        <v>8000</v>
      </c>
      <c r="L4536" t="s">
        <v>37</v>
      </c>
      <c r="M4536">
        <v>46.96</v>
      </c>
      <c r="N4536">
        <v>170</v>
      </c>
      <c r="O4536" s="6">
        <v>62.27</v>
      </c>
      <c r="P4536" s="6">
        <v>68.19</v>
      </c>
      <c r="Q4536" s="6">
        <v>89.06</v>
      </c>
      <c r="R4536" s="12">
        <f t="shared" si="210"/>
        <v>32.602214650766612</v>
      </c>
      <c r="S4536" s="12">
        <f t="shared" si="211"/>
        <v>45.208688245315152</v>
      </c>
      <c r="T4536" s="12">
        <f t="shared" si="212"/>
        <v>89.650766609880748</v>
      </c>
      <c r="V4536" s="8"/>
      <c r="W4536" s="8"/>
    </row>
    <row r="4537" spans="1:23" ht="18" thickBot="1" x14ac:dyDescent="0.45">
      <c r="A4537" t="s">
        <v>1581</v>
      </c>
      <c r="B4537" t="s">
        <v>307</v>
      </c>
      <c r="C4537" t="s">
        <v>22</v>
      </c>
      <c r="D4537" t="s">
        <v>23</v>
      </c>
      <c r="E4537" t="s">
        <v>3851</v>
      </c>
      <c r="F4537" t="s">
        <v>3852</v>
      </c>
      <c r="G4537" t="s">
        <v>296</v>
      </c>
      <c r="H4537" t="s">
        <v>3853</v>
      </c>
      <c r="I4537" t="s">
        <v>28</v>
      </c>
      <c r="J4537" s="1">
        <v>43906</v>
      </c>
      <c r="K4537">
        <v>8000</v>
      </c>
      <c r="L4537" t="s">
        <v>29</v>
      </c>
      <c r="M4537">
        <v>4.5199999999999996</v>
      </c>
      <c r="N4537">
        <v>1768</v>
      </c>
      <c r="O4537" s="6">
        <v>5.84</v>
      </c>
      <c r="P4537" s="6">
        <v>7.87</v>
      </c>
      <c r="Q4537" s="6">
        <v>13.27</v>
      </c>
      <c r="R4537" s="12">
        <f t="shared" si="210"/>
        <v>29.203539823008857</v>
      </c>
      <c r="S4537" s="12">
        <f t="shared" si="211"/>
        <v>74.115044247787637</v>
      </c>
      <c r="T4537" s="12">
        <f t="shared" si="212"/>
        <v>193.5840707964602</v>
      </c>
      <c r="V4537" s="8"/>
      <c r="W4537" s="8"/>
    </row>
    <row r="4538" spans="1:23" ht="18" thickBot="1" x14ac:dyDescent="0.45">
      <c r="A4538" t="s">
        <v>193</v>
      </c>
      <c r="B4538" t="s">
        <v>194</v>
      </c>
      <c r="C4538" t="s">
        <v>22</v>
      </c>
      <c r="D4538" t="s">
        <v>195</v>
      </c>
      <c r="E4538" t="s">
        <v>1231</v>
      </c>
      <c r="F4538" t="s">
        <v>1232</v>
      </c>
      <c r="G4538" t="s">
        <v>26</v>
      </c>
      <c r="H4538" t="s">
        <v>1233</v>
      </c>
      <c r="I4538" t="s">
        <v>28</v>
      </c>
      <c r="J4538" s="1">
        <v>43906</v>
      </c>
      <c r="K4538">
        <v>8000</v>
      </c>
      <c r="L4538" t="s">
        <v>37</v>
      </c>
      <c r="M4538">
        <v>161.72</v>
      </c>
      <c r="N4538">
        <v>48</v>
      </c>
      <c r="O4538" s="6">
        <v>258.8</v>
      </c>
      <c r="P4538" s="6">
        <v>323.45999999999998</v>
      </c>
      <c r="Q4538" s="6">
        <v>542.54</v>
      </c>
      <c r="R4538" s="12">
        <f t="shared" si="210"/>
        <v>60.029680930002485</v>
      </c>
      <c r="S4538" s="12">
        <f t="shared" si="211"/>
        <v>100.0123670541677</v>
      </c>
      <c r="T4538" s="12">
        <f t="shared" si="212"/>
        <v>235.48107840712339</v>
      </c>
      <c r="V4538" s="8"/>
      <c r="W4538" s="8"/>
    </row>
    <row r="4539" spans="1:23" ht="18" thickBot="1" x14ac:dyDescent="0.45">
      <c r="A4539" t="s">
        <v>193</v>
      </c>
      <c r="B4539" t="s">
        <v>194</v>
      </c>
      <c r="C4539" t="s">
        <v>22</v>
      </c>
      <c r="D4539" t="s">
        <v>195</v>
      </c>
      <c r="E4539" t="s">
        <v>1234</v>
      </c>
      <c r="F4539" t="s">
        <v>1235</v>
      </c>
      <c r="G4539" t="s">
        <v>26</v>
      </c>
      <c r="H4539" t="s">
        <v>1236</v>
      </c>
      <c r="I4539" t="s">
        <v>28</v>
      </c>
      <c r="J4539" s="1">
        <v>43906</v>
      </c>
      <c r="K4539">
        <v>8000</v>
      </c>
      <c r="L4539" t="s">
        <v>37</v>
      </c>
      <c r="M4539">
        <v>42.41</v>
      </c>
      <c r="N4539">
        <v>188</v>
      </c>
      <c r="O4539" s="6">
        <v>89.16</v>
      </c>
      <c r="P4539" s="6">
        <v>77.599999999999994</v>
      </c>
      <c r="Q4539" s="6">
        <v>130.63</v>
      </c>
      <c r="R4539" s="12">
        <f t="shared" si="210"/>
        <v>110.23343551049282</v>
      </c>
      <c r="S4539" s="12">
        <f t="shared" si="211"/>
        <v>82.975713275170946</v>
      </c>
      <c r="T4539" s="12">
        <f t="shared" si="212"/>
        <v>208.01697712803585</v>
      </c>
      <c r="V4539" s="8"/>
      <c r="W4539" s="8"/>
    </row>
    <row r="4540" spans="1:23" ht="18" thickBot="1" x14ac:dyDescent="0.45">
      <c r="A4540" t="s">
        <v>2624</v>
      </c>
      <c r="B4540" t="s">
        <v>194</v>
      </c>
      <c r="C4540" t="s">
        <v>22</v>
      </c>
      <c r="D4540" t="s">
        <v>195</v>
      </c>
      <c r="E4540" t="s">
        <v>3854</v>
      </c>
      <c r="F4540" t="s">
        <v>3855</v>
      </c>
      <c r="G4540" t="s">
        <v>26</v>
      </c>
      <c r="H4540" t="s">
        <v>3856</v>
      </c>
      <c r="I4540" t="s">
        <v>28</v>
      </c>
      <c r="J4540" s="1">
        <v>43906</v>
      </c>
      <c r="K4540">
        <v>8000</v>
      </c>
      <c r="L4540" t="s">
        <v>318</v>
      </c>
      <c r="M4540">
        <v>10.92</v>
      </c>
      <c r="N4540">
        <v>732</v>
      </c>
      <c r="O4540" s="6">
        <v>10.06</v>
      </c>
      <c r="P4540" s="6">
        <v>10.17</v>
      </c>
      <c r="Q4540" s="6">
        <v>10.38</v>
      </c>
      <c r="R4540" s="12">
        <f t="shared" si="210"/>
        <v>-7.8754578754578697</v>
      </c>
      <c r="S4540" s="12">
        <f t="shared" si="211"/>
        <v>-6.8681318681318686</v>
      </c>
      <c r="T4540" s="12">
        <f t="shared" si="212"/>
        <v>-4.9450549450549373</v>
      </c>
      <c r="V4540" s="8"/>
      <c r="W4540" s="8"/>
    </row>
    <row r="4541" spans="1:23" ht="18" thickBot="1" x14ac:dyDescent="0.45">
      <c r="A4541" t="s">
        <v>2624</v>
      </c>
      <c r="B4541" t="s">
        <v>194</v>
      </c>
      <c r="C4541" t="s">
        <v>22</v>
      </c>
      <c r="D4541" t="s">
        <v>195</v>
      </c>
      <c r="E4541" t="s">
        <v>3857</v>
      </c>
      <c r="F4541" t="s">
        <v>3858</v>
      </c>
      <c r="G4541" t="s">
        <v>26</v>
      </c>
      <c r="H4541" t="s">
        <v>3859</v>
      </c>
      <c r="I4541" t="s">
        <v>28</v>
      </c>
      <c r="J4541" s="1">
        <v>43906</v>
      </c>
      <c r="K4541">
        <v>8000</v>
      </c>
      <c r="L4541" t="s">
        <v>318</v>
      </c>
      <c r="M4541">
        <v>11.21</v>
      </c>
      <c r="N4541">
        <v>712</v>
      </c>
      <c r="O4541" s="6">
        <v>11.35</v>
      </c>
      <c r="P4541" s="6">
        <v>11.46</v>
      </c>
      <c r="Q4541" s="6">
        <v>11.53</v>
      </c>
      <c r="R4541" s="12">
        <f t="shared" si="210"/>
        <v>1.248884924174833</v>
      </c>
      <c r="S4541" s="12">
        <f t="shared" si="211"/>
        <v>2.2301516503122212</v>
      </c>
      <c r="T4541" s="12">
        <f t="shared" si="212"/>
        <v>2.8545941123996297</v>
      </c>
      <c r="V4541" s="8"/>
      <c r="W4541" s="8"/>
    </row>
    <row r="4542" spans="1:23" ht="18" thickBot="1" x14ac:dyDescent="0.45">
      <c r="A4542" t="s">
        <v>2624</v>
      </c>
      <c r="B4542" t="s">
        <v>194</v>
      </c>
      <c r="C4542" t="s">
        <v>22</v>
      </c>
      <c r="D4542" t="s">
        <v>195</v>
      </c>
      <c r="E4542" t="s">
        <v>3860</v>
      </c>
      <c r="F4542" t="s">
        <v>3861</v>
      </c>
      <c r="G4542" t="s">
        <v>26</v>
      </c>
      <c r="H4542" t="s">
        <v>3862</v>
      </c>
      <c r="I4542" t="s">
        <v>28</v>
      </c>
      <c r="J4542" s="1">
        <v>43906</v>
      </c>
      <c r="K4542">
        <v>8000</v>
      </c>
      <c r="L4542" t="s">
        <v>318</v>
      </c>
      <c r="M4542">
        <v>12.51</v>
      </c>
      <c r="N4542">
        <v>638</v>
      </c>
      <c r="O4542" s="6">
        <v>12.53</v>
      </c>
      <c r="P4542" s="6">
        <v>12.8</v>
      </c>
      <c r="Q4542" s="6">
        <v>13.32</v>
      </c>
      <c r="R4542" s="12">
        <f t="shared" si="210"/>
        <v>0.15987210231814208</v>
      </c>
      <c r="S4542" s="12">
        <f t="shared" si="211"/>
        <v>2.318145483613117</v>
      </c>
      <c r="T4542" s="12">
        <f t="shared" si="212"/>
        <v>6.4748201438848962</v>
      </c>
      <c r="V4542" s="8"/>
      <c r="W4542" s="8"/>
    </row>
    <row r="4543" spans="1:23" ht="18" thickBot="1" x14ac:dyDescent="0.45">
      <c r="A4543" t="s">
        <v>2624</v>
      </c>
      <c r="B4543" t="s">
        <v>194</v>
      </c>
      <c r="C4543" t="s">
        <v>22</v>
      </c>
      <c r="D4543" t="s">
        <v>195</v>
      </c>
      <c r="E4543" t="s">
        <v>3863</v>
      </c>
      <c r="F4543" t="s">
        <v>3864</v>
      </c>
      <c r="G4543" t="s">
        <v>26</v>
      </c>
      <c r="H4543" t="s">
        <v>3865</v>
      </c>
      <c r="I4543" t="s">
        <v>28</v>
      </c>
      <c r="J4543" s="1">
        <v>43906</v>
      </c>
      <c r="K4543">
        <v>8000</v>
      </c>
      <c r="L4543" t="s">
        <v>318</v>
      </c>
      <c r="M4543">
        <v>9.73</v>
      </c>
      <c r="N4543">
        <v>822</v>
      </c>
      <c r="O4543" s="6">
        <v>9.52</v>
      </c>
      <c r="P4543" s="6">
        <v>9.6199999999999992</v>
      </c>
      <c r="Q4543" s="6">
        <v>9.73</v>
      </c>
      <c r="R4543" s="12">
        <f t="shared" si="210"/>
        <v>-2.1582733812949728</v>
      </c>
      <c r="S4543" s="12">
        <f t="shared" si="211"/>
        <v>-1.1305241521068983</v>
      </c>
      <c r="T4543" s="12">
        <f t="shared" si="212"/>
        <v>0</v>
      </c>
      <c r="V4543" s="8"/>
      <c r="W4543" s="8"/>
    </row>
    <row r="4544" spans="1:23" ht="18" thickBot="1" x14ac:dyDescent="0.45">
      <c r="A4544" t="s">
        <v>2624</v>
      </c>
      <c r="B4544" t="s">
        <v>194</v>
      </c>
      <c r="C4544" t="s">
        <v>22</v>
      </c>
      <c r="D4544" t="s">
        <v>195</v>
      </c>
      <c r="E4544" t="s">
        <v>3866</v>
      </c>
      <c r="F4544" t="s">
        <v>3867</v>
      </c>
      <c r="G4544" t="s">
        <v>26</v>
      </c>
      <c r="H4544" t="s">
        <v>3868</v>
      </c>
      <c r="I4544" t="s">
        <v>28</v>
      </c>
      <c r="J4544" s="1">
        <v>43906</v>
      </c>
      <c r="K4544">
        <v>8000</v>
      </c>
      <c r="L4544" t="s">
        <v>318</v>
      </c>
      <c r="M4544">
        <v>9.27</v>
      </c>
      <c r="N4544">
        <v>862</v>
      </c>
      <c r="O4544" s="6">
        <v>9.81</v>
      </c>
      <c r="P4544" s="6">
        <v>10.25</v>
      </c>
      <c r="Q4544" s="6">
        <v>10.39</v>
      </c>
      <c r="R4544" s="12">
        <f t="shared" si="210"/>
        <v>5.8252427184466118</v>
      </c>
      <c r="S4544" s="12">
        <f t="shared" si="211"/>
        <v>10.571736785329024</v>
      </c>
      <c r="T4544" s="12">
        <f t="shared" si="212"/>
        <v>12.08198489751889</v>
      </c>
      <c r="V4544" s="8"/>
      <c r="W4544" s="8"/>
    </row>
    <row r="4545" spans="1:23" ht="18" thickBot="1" x14ac:dyDescent="0.45">
      <c r="A4545" t="s">
        <v>2624</v>
      </c>
      <c r="B4545" t="s">
        <v>194</v>
      </c>
      <c r="C4545" t="s">
        <v>22</v>
      </c>
      <c r="D4545" t="s">
        <v>195</v>
      </c>
      <c r="E4545" t="s">
        <v>2637</v>
      </c>
      <c r="F4545" t="s">
        <v>2638</v>
      </c>
      <c r="G4545" t="s">
        <v>26</v>
      </c>
      <c r="H4545" t="s">
        <v>2639</v>
      </c>
      <c r="I4545" t="s">
        <v>28</v>
      </c>
      <c r="J4545" s="1">
        <v>43906</v>
      </c>
      <c r="K4545">
        <v>8000</v>
      </c>
      <c r="L4545" t="s">
        <v>318</v>
      </c>
      <c r="M4545">
        <v>9.82</v>
      </c>
      <c r="N4545">
        <v>814</v>
      </c>
      <c r="O4545" s="6">
        <v>10.029999999999999</v>
      </c>
      <c r="P4545" s="6">
        <v>10.27</v>
      </c>
      <c r="Q4545" s="6">
        <v>10.46</v>
      </c>
      <c r="R4545" s="12">
        <f t="shared" si="210"/>
        <v>2.1384928716904184</v>
      </c>
      <c r="S4545" s="12">
        <f t="shared" si="211"/>
        <v>4.5824847250509091</v>
      </c>
      <c r="T4545" s="12">
        <f t="shared" si="212"/>
        <v>6.5173116089613083</v>
      </c>
      <c r="V4545" s="8"/>
      <c r="W4545" s="8"/>
    </row>
    <row r="4546" spans="1:23" ht="18" thickBot="1" x14ac:dyDescent="0.45">
      <c r="A4546" t="s">
        <v>3221</v>
      </c>
      <c r="B4546" t="s">
        <v>320</v>
      </c>
      <c r="C4546" t="s">
        <v>217</v>
      </c>
      <c r="D4546" t="s">
        <v>23</v>
      </c>
      <c r="E4546" t="s">
        <v>1895</v>
      </c>
      <c r="F4546" t="s">
        <v>1896</v>
      </c>
      <c r="G4546" t="s">
        <v>26</v>
      </c>
      <c r="H4546" t="s">
        <v>1897</v>
      </c>
      <c r="I4546" t="s">
        <v>28</v>
      </c>
      <c r="J4546" s="1">
        <v>43906</v>
      </c>
      <c r="K4546">
        <v>75000</v>
      </c>
      <c r="L4546" t="s">
        <v>37</v>
      </c>
      <c r="M4546">
        <v>23.25</v>
      </c>
      <c r="N4546">
        <v>3224</v>
      </c>
      <c r="O4546" s="6">
        <v>33.19</v>
      </c>
      <c r="P4546" s="6">
        <v>29.4</v>
      </c>
      <c r="Q4546" s="6">
        <v>47.33</v>
      </c>
      <c r="R4546" s="12">
        <f t="shared" si="210"/>
        <v>42.752688172043001</v>
      </c>
      <c r="S4546" s="12">
        <f t="shared" si="211"/>
        <v>26.451612903225801</v>
      </c>
      <c r="T4546" s="12">
        <f t="shared" si="212"/>
        <v>103.56989247311827</v>
      </c>
      <c r="V4546" s="8"/>
      <c r="W4546" s="8"/>
    </row>
    <row r="4547" spans="1:23" ht="18" thickBot="1" x14ac:dyDescent="0.45">
      <c r="A4547" t="s">
        <v>205</v>
      </c>
      <c r="B4547" t="s">
        <v>206</v>
      </c>
      <c r="C4547" t="s">
        <v>22</v>
      </c>
      <c r="D4547" t="s">
        <v>23</v>
      </c>
      <c r="E4547" t="s">
        <v>1592</v>
      </c>
      <c r="F4547" t="s">
        <v>1593</v>
      </c>
      <c r="G4547" t="s">
        <v>26</v>
      </c>
      <c r="H4547" t="s">
        <v>1594</v>
      </c>
      <c r="I4547" t="s">
        <v>28</v>
      </c>
      <c r="J4547" s="1">
        <v>43906</v>
      </c>
      <c r="K4547">
        <v>16001</v>
      </c>
      <c r="L4547" t="s">
        <v>37</v>
      </c>
      <c r="M4547">
        <v>21.83</v>
      </c>
      <c r="N4547">
        <v>732</v>
      </c>
      <c r="O4547" s="6">
        <v>24.14</v>
      </c>
      <c r="P4547" s="6">
        <v>23.99</v>
      </c>
      <c r="Q4547" s="6">
        <v>55.85</v>
      </c>
      <c r="R4547" s="12">
        <f t="shared" ref="R4547:R4610" si="213">((O4547-$M4547)/$M4547)*100</f>
        <v>10.581768208886864</v>
      </c>
      <c r="S4547" s="12">
        <f t="shared" ref="S4547:S4610" si="214">((P4547-$M4547)/$M4547)*100</f>
        <v>9.8946404031149804</v>
      </c>
      <c r="T4547" s="12">
        <f t="shared" ref="T4547:T4610" si="215">((Q4547-$M4547)/$M4547)*100</f>
        <v>155.84058634906094</v>
      </c>
      <c r="V4547" s="8"/>
      <c r="W4547" s="8"/>
    </row>
    <row r="4548" spans="1:23" ht="18" thickBot="1" x14ac:dyDescent="0.45">
      <c r="A4548" t="s">
        <v>205</v>
      </c>
      <c r="B4548" t="s">
        <v>206</v>
      </c>
      <c r="C4548" t="s">
        <v>22</v>
      </c>
      <c r="D4548" t="s">
        <v>23</v>
      </c>
      <c r="E4548" t="s">
        <v>3301</v>
      </c>
      <c r="F4548" t="s">
        <v>3302</v>
      </c>
      <c r="G4548" t="s">
        <v>26</v>
      </c>
      <c r="H4548" t="s">
        <v>3303</v>
      </c>
      <c r="I4548" t="s">
        <v>28</v>
      </c>
      <c r="J4548" s="1">
        <v>43906</v>
      </c>
      <c r="K4548">
        <v>750001</v>
      </c>
      <c r="L4548" t="s">
        <v>37</v>
      </c>
      <c r="M4548">
        <v>56.52</v>
      </c>
      <c r="N4548">
        <v>13268</v>
      </c>
      <c r="O4548" s="6">
        <v>77.650000000000006</v>
      </c>
      <c r="P4548" s="6">
        <v>68.56</v>
      </c>
      <c r="Q4548" s="6">
        <v>114.49</v>
      </c>
      <c r="R4548" s="12">
        <f t="shared" si="213"/>
        <v>37.384996461429587</v>
      </c>
      <c r="S4548" s="12">
        <f t="shared" si="214"/>
        <v>21.302193913658879</v>
      </c>
      <c r="T4548" s="12">
        <f t="shared" si="215"/>
        <v>102.56546355272469</v>
      </c>
      <c r="V4548" s="8"/>
      <c r="W4548" s="8"/>
    </row>
    <row r="4549" spans="1:23" ht="18" thickBot="1" x14ac:dyDescent="0.45">
      <c r="A4549" t="s">
        <v>205</v>
      </c>
      <c r="B4549" t="s">
        <v>206</v>
      </c>
      <c r="C4549" t="s">
        <v>22</v>
      </c>
      <c r="D4549" t="s">
        <v>23</v>
      </c>
      <c r="E4549" t="s">
        <v>3839</v>
      </c>
      <c r="F4549" t="s">
        <v>3840</v>
      </c>
      <c r="G4549" t="s">
        <v>26</v>
      </c>
      <c r="H4549" t="s">
        <v>3841</v>
      </c>
      <c r="I4549" t="s">
        <v>28</v>
      </c>
      <c r="J4549" s="1">
        <v>43906</v>
      </c>
      <c r="K4549">
        <v>16001</v>
      </c>
      <c r="L4549" t="s">
        <v>37</v>
      </c>
      <c r="M4549">
        <v>8.2100000000000009</v>
      </c>
      <c r="N4549">
        <v>1948</v>
      </c>
      <c r="O4549" s="6">
        <v>11.62</v>
      </c>
      <c r="P4549" s="6">
        <v>11.35</v>
      </c>
      <c r="Q4549" s="6">
        <v>19.02</v>
      </c>
      <c r="R4549" s="12">
        <f t="shared" si="213"/>
        <v>41.534713763702783</v>
      </c>
      <c r="S4549" s="12">
        <f t="shared" si="214"/>
        <v>38.246041412911062</v>
      </c>
      <c r="T4549" s="12">
        <f t="shared" si="215"/>
        <v>131.66869671132761</v>
      </c>
      <c r="V4549" s="8"/>
      <c r="W4549" s="8"/>
    </row>
    <row r="4550" spans="1:23" ht="18" thickBot="1" x14ac:dyDescent="0.45">
      <c r="A4550" t="s">
        <v>205</v>
      </c>
      <c r="B4550" t="s">
        <v>206</v>
      </c>
      <c r="C4550" t="s">
        <v>22</v>
      </c>
      <c r="D4550" t="s">
        <v>23</v>
      </c>
      <c r="E4550" t="s">
        <v>3869</v>
      </c>
      <c r="F4550" t="s">
        <v>3870</v>
      </c>
      <c r="G4550" t="s">
        <v>26</v>
      </c>
      <c r="H4550" t="s">
        <v>3871</v>
      </c>
      <c r="I4550" t="s">
        <v>28</v>
      </c>
      <c r="J4550" s="1">
        <v>43906</v>
      </c>
      <c r="K4550">
        <v>16001</v>
      </c>
      <c r="L4550" t="s">
        <v>37</v>
      </c>
      <c r="M4550">
        <v>31.46</v>
      </c>
      <c r="N4550">
        <v>508</v>
      </c>
      <c r="O4550" s="6">
        <v>39.17</v>
      </c>
      <c r="P4550" s="6">
        <v>51.57</v>
      </c>
      <c r="Q4550" s="6">
        <v>72.790000000000006</v>
      </c>
      <c r="R4550" s="12">
        <f t="shared" si="213"/>
        <v>24.507310870947236</v>
      </c>
      <c r="S4550" s="12">
        <f t="shared" si="214"/>
        <v>63.922441195168467</v>
      </c>
      <c r="T4550" s="12">
        <f t="shared" si="215"/>
        <v>131.3731722822632</v>
      </c>
      <c r="V4550" s="8"/>
      <c r="W4550" s="8"/>
    </row>
    <row r="4551" spans="1:23" ht="18" thickBot="1" x14ac:dyDescent="0.45">
      <c r="A4551" t="s">
        <v>205</v>
      </c>
      <c r="B4551" t="s">
        <v>206</v>
      </c>
      <c r="C4551" t="s">
        <v>22</v>
      </c>
      <c r="D4551" t="s">
        <v>23</v>
      </c>
      <c r="E4551" t="s">
        <v>1343</v>
      </c>
      <c r="F4551" t="s">
        <v>1344</v>
      </c>
      <c r="G4551" t="s">
        <v>26</v>
      </c>
      <c r="H4551" t="s">
        <v>1345</v>
      </c>
      <c r="I4551" t="s">
        <v>28</v>
      </c>
      <c r="J4551" s="1">
        <v>43906</v>
      </c>
      <c r="K4551">
        <v>16001</v>
      </c>
      <c r="L4551" t="s">
        <v>37</v>
      </c>
      <c r="M4551">
        <v>13.49</v>
      </c>
      <c r="N4551">
        <v>1186</v>
      </c>
      <c r="O4551" s="6">
        <v>16.54</v>
      </c>
      <c r="P4551" s="6">
        <v>15.1</v>
      </c>
      <c r="Q4551" s="6">
        <v>24.32</v>
      </c>
      <c r="R4551" s="12">
        <f t="shared" si="213"/>
        <v>22.609340252038539</v>
      </c>
      <c r="S4551" s="12">
        <f t="shared" si="214"/>
        <v>11.934766493699032</v>
      </c>
      <c r="T4551" s="12">
        <f t="shared" si="215"/>
        <v>80.281690140845072</v>
      </c>
      <c r="V4551" s="8"/>
      <c r="W4551" s="8"/>
    </row>
    <row r="4552" spans="1:23" ht="18" thickBot="1" x14ac:dyDescent="0.45">
      <c r="A4552" t="s">
        <v>205</v>
      </c>
      <c r="B4552" t="s">
        <v>206</v>
      </c>
      <c r="C4552" t="s">
        <v>22</v>
      </c>
      <c r="D4552" t="s">
        <v>23</v>
      </c>
      <c r="E4552" t="s">
        <v>1598</v>
      </c>
      <c r="F4552" t="s">
        <v>1599</v>
      </c>
      <c r="G4552" t="s">
        <v>26</v>
      </c>
      <c r="H4552" t="s">
        <v>1600</v>
      </c>
      <c r="I4552" t="s">
        <v>28</v>
      </c>
      <c r="J4552" s="1">
        <v>43906</v>
      </c>
      <c r="K4552">
        <v>16001</v>
      </c>
      <c r="L4552" t="s">
        <v>37</v>
      </c>
      <c r="M4552">
        <v>16.329999999999998</v>
      </c>
      <c r="N4552">
        <v>978</v>
      </c>
      <c r="O4552" s="6">
        <v>21.05</v>
      </c>
      <c r="P4552" s="6">
        <v>22.2</v>
      </c>
      <c r="Q4552" s="6">
        <v>45.46</v>
      </c>
      <c r="R4552" s="12">
        <f t="shared" si="213"/>
        <v>28.903857930189851</v>
      </c>
      <c r="S4552" s="12">
        <f t="shared" si="214"/>
        <v>35.946111451316604</v>
      </c>
      <c r="T4552" s="12">
        <f t="shared" si="215"/>
        <v>178.3833435394979</v>
      </c>
      <c r="V4552" s="8"/>
      <c r="W4552" s="8"/>
    </row>
    <row r="4553" spans="1:23" ht="18" thickBot="1" x14ac:dyDescent="0.45">
      <c r="A4553" t="s">
        <v>205</v>
      </c>
      <c r="B4553" t="s">
        <v>206</v>
      </c>
      <c r="C4553" t="s">
        <v>22</v>
      </c>
      <c r="D4553" t="s">
        <v>23</v>
      </c>
      <c r="E4553" t="s">
        <v>3872</v>
      </c>
      <c r="F4553" t="s">
        <v>3873</v>
      </c>
      <c r="G4553" t="s">
        <v>26</v>
      </c>
      <c r="H4553" t="s">
        <v>3874</v>
      </c>
      <c r="I4553" t="s">
        <v>28</v>
      </c>
      <c r="J4553" s="1">
        <v>43906</v>
      </c>
      <c r="K4553">
        <v>16001</v>
      </c>
      <c r="L4553" t="s">
        <v>29</v>
      </c>
      <c r="M4553">
        <v>12.26</v>
      </c>
      <c r="N4553">
        <v>1304</v>
      </c>
      <c r="O4553" s="6">
        <v>15.53</v>
      </c>
      <c r="P4553" s="6">
        <v>15.05</v>
      </c>
      <c r="Q4553" s="6">
        <v>24.75</v>
      </c>
      <c r="R4553" s="12">
        <f t="shared" si="213"/>
        <v>26.672104404567698</v>
      </c>
      <c r="S4553" s="12">
        <f t="shared" si="214"/>
        <v>22.756933115823823</v>
      </c>
      <c r="T4553" s="12">
        <f t="shared" si="215"/>
        <v>101.87601957585646</v>
      </c>
      <c r="V4553" s="8"/>
      <c r="W4553" s="8"/>
    </row>
    <row r="4554" spans="1:23" ht="18" thickBot="1" x14ac:dyDescent="0.45">
      <c r="A4554" t="s">
        <v>205</v>
      </c>
      <c r="B4554" t="s">
        <v>206</v>
      </c>
      <c r="C4554" t="s">
        <v>22</v>
      </c>
      <c r="D4554" t="s">
        <v>23</v>
      </c>
      <c r="E4554" t="s">
        <v>3875</v>
      </c>
      <c r="F4554" t="s">
        <v>3876</v>
      </c>
      <c r="G4554" t="s">
        <v>26</v>
      </c>
      <c r="H4554" t="s">
        <v>3877</v>
      </c>
      <c r="I4554" t="s">
        <v>28</v>
      </c>
      <c r="J4554" s="1">
        <v>43906</v>
      </c>
      <c r="K4554">
        <v>16001</v>
      </c>
      <c r="L4554" t="s">
        <v>37</v>
      </c>
      <c r="M4554">
        <v>46.64</v>
      </c>
      <c r="N4554">
        <v>342</v>
      </c>
      <c r="O4554" s="6">
        <v>53.18</v>
      </c>
      <c r="P4554" s="6">
        <v>51.81</v>
      </c>
      <c r="Q4554" s="6">
        <v>94.92</v>
      </c>
      <c r="R4554" s="12">
        <f t="shared" si="213"/>
        <v>14.022298456260717</v>
      </c>
      <c r="S4554" s="12">
        <f t="shared" si="214"/>
        <v>11.084905660377361</v>
      </c>
      <c r="T4554" s="12">
        <f t="shared" si="215"/>
        <v>103.51629502572899</v>
      </c>
      <c r="V4554" s="8"/>
      <c r="W4554" s="8"/>
    </row>
    <row r="4555" spans="1:23" ht="18" thickBot="1" x14ac:dyDescent="0.45">
      <c r="A4555" t="s">
        <v>205</v>
      </c>
      <c r="B4555" t="s">
        <v>206</v>
      </c>
      <c r="C4555" t="s">
        <v>22</v>
      </c>
      <c r="D4555" t="s">
        <v>23</v>
      </c>
      <c r="E4555" t="s">
        <v>3878</v>
      </c>
      <c r="F4555" t="s">
        <v>3879</v>
      </c>
      <c r="G4555" t="s">
        <v>26</v>
      </c>
      <c r="H4555" t="s">
        <v>3880</v>
      </c>
      <c r="I4555" t="s">
        <v>28</v>
      </c>
      <c r="J4555" s="1">
        <v>43906</v>
      </c>
      <c r="K4555">
        <v>16001</v>
      </c>
      <c r="L4555" t="s">
        <v>37</v>
      </c>
      <c r="M4555">
        <v>14.05</v>
      </c>
      <c r="N4555">
        <v>1138</v>
      </c>
      <c r="O4555" s="6">
        <v>17.38</v>
      </c>
      <c r="P4555" s="6">
        <v>18.12</v>
      </c>
      <c r="Q4555" s="6">
        <v>32.65</v>
      </c>
      <c r="R4555" s="12">
        <f t="shared" si="213"/>
        <v>23.701067615658349</v>
      </c>
      <c r="S4555" s="12">
        <f t="shared" si="214"/>
        <v>28.967971530249109</v>
      </c>
      <c r="T4555" s="12">
        <f t="shared" si="215"/>
        <v>132.38434163701066</v>
      </c>
      <c r="V4555" s="8"/>
      <c r="W4555" s="8"/>
    </row>
    <row r="4556" spans="1:23" ht="18" thickBot="1" x14ac:dyDescent="0.45">
      <c r="A4556" t="s">
        <v>205</v>
      </c>
      <c r="B4556" t="s">
        <v>206</v>
      </c>
      <c r="C4556" t="s">
        <v>22</v>
      </c>
      <c r="D4556" t="s">
        <v>23</v>
      </c>
      <c r="E4556" t="s">
        <v>698</v>
      </c>
      <c r="F4556" t="s">
        <v>699</v>
      </c>
      <c r="G4556" t="s">
        <v>26</v>
      </c>
      <c r="H4556" t="s">
        <v>700</v>
      </c>
      <c r="I4556" t="s">
        <v>28</v>
      </c>
      <c r="J4556" s="1">
        <v>43906</v>
      </c>
      <c r="K4556">
        <v>65001</v>
      </c>
      <c r="L4556" t="s">
        <v>37</v>
      </c>
      <c r="M4556">
        <v>64.03</v>
      </c>
      <c r="N4556">
        <v>1014</v>
      </c>
      <c r="O4556" s="6">
        <v>78.92</v>
      </c>
      <c r="P4556" s="6">
        <v>83.59</v>
      </c>
      <c r="Q4556" s="6">
        <v>121.57</v>
      </c>
      <c r="R4556" s="12">
        <f t="shared" si="213"/>
        <v>23.254724347961893</v>
      </c>
      <c r="S4556" s="12">
        <f t="shared" si="214"/>
        <v>30.548180540371707</v>
      </c>
      <c r="T4556" s="12">
        <f t="shared" si="215"/>
        <v>89.864126190848026</v>
      </c>
      <c r="V4556" s="8"/>
      <c r="W4556" s="8"/>
    </row>
    <row r="4557" spans="1:23" ht="18" thickBot="1" x14ac:dyDescent="0.45">
      <c r="A4557" t="s">
        <v>211</v>
      </c>
      <c r="B4557" t="s">
        <v>194</v>
      </c>
      <c r="C4557" t="s">
        <v>22</v>
      </c>
      <c r="D4557" t="s">
        <v>195</v>
      </c>
      <c r="E4557" t="s">
        <v>877</v>
      </c>
      <c r="F4557" t="s">
        <v>878</v>
      </c>
      <c r="G4557" t="s">
        <v>26</v>
      </c>
      <c r="H4557" t="s">
        <v>879</v>
      </c>
      <c r="I4557" t="s">
        <v>28</v>
      </c>
      <c r="J4557" s="1">
        <v>43906</v>
      </c>
      <c r="K4557">
        <v>16001</v>
      </c>
      <c r="L4557" t="s">
        <v>37</v>
      </c>
      <c r="M4557">
        <v>21</v>
      </c>
      <c r="N4557">
        <v>760</v>
      </c>
      <c r="O4557" s="6">
        <v>27.77</v>
      </c>
      <c r="P4557" s="6">
        <v>31.18</v>
      </c>
      <c r="Q4557" s="6">
        <v>57.12</v>
      </c>
      <c r="R4557" s="12">
        <f t="shared" si="213"/>
        <v>32.238095238095241</v>
      </c>
      <c r="S4557" s="12">
        <f t="shared" si="214"/>
        <v>48.476190476190474</v>
      </c>
      <c r="T4557" s="12">
        <f t="shared" si="215"/>
        <v>172</v>
      </c>
      <c r="V4557" s="8"/>
      <c r="W4557" s="8"/>
    </row>
    <row r="4558" spans="1:23" ht="18" thickBot="1" x14ac:dyDescent="0.45">
      <c r="A4558" t="s">
        <v>211</v>
      </c>
      <c r="B4558" t="s">
        <v>194</v>
      </c>
      <c r="C4558" t="s">
        <v>22</v>
      </c>
      <c r="D4558" t="s">
        <v>195</v>
      </c>
      <c r="E4558" t="s">
        <v>2640</v>
      </c>
      <c r="F4558" t="s">
        <v>2641</v>
      </c>
      <c r="G4558" t="s">
        <v>26</v>
      </c>
      <c r="H4558" t="s">
        <v>2642</v>
      </c>
      <c r="I4558" t="s">
        <v>28</v>
      </c>
      <c r="J4558" s="1">
        <v>43906</v>
      </c>
      <c r="K4558">
        <v>16001</v>
      </c>
      <c r="L4558" t="s">
        <v>37</v>
      </c>
      <c r="M4558">
        <v>36.31</v>
      </c>
      <c r="N4558">
        <v>440</v>
      </c>
      <c r="O4558" s="6">
        <v>49.4</v>
      </c>
      <c r="P4558" s="6">
        <v>58.66</v>
      </c>
      <c r="Q4558" s="6">
        <v>88.01</v>
      </c>
      <c r="R4558" s="12">
        <f t="shared" si="213"/>
        <v>36.050674745249225</v>
      </c>
      <c r="S4558" s="12">
        <f t="shared" si="214"/>
        <v>61.553291104378935</v>
      </c>
      <c r="T4558" s="12">
        <f t="shared" si="215"/>
        <v>142.38501790140455</v>
      </c>
      <c r="V4558" s="8"/>
      <c r="W4558" s="8"/>
    </row>
    <row r="4559" spans="1:23" ht="18" thickBot="1" x14ac:dyDescent="0.45">
      <c r="A4559" t="s">
        <v>211</v>
      </c>
      <c r="B4559" t="s">
        <v>194</v>
      </c>
      <c r="C4559" t="s">
        <v>22</v>
      </c>
      <c r="D4559" t="s">
        <v>195</v>
      </c>
      <c r="E4559" t="s">
        <v>1901</v>
      </c>
      <c r="F4559" t="s">
        <v>1902</v>
      </c>
      <c r="G4559" t="s">
        <v>26</v>
      </c>
      <c r="H4559" t="s">
        <v>1903</v>
      </c>
      <c r="I4559" t="s">
        <v>28</v>
      </c>
      <c r="J4559" s="1">
        <v>43906</v>
      </c>
      <c r="K4559">
        <v>8000</v>
      </c>
      <c r="L4559" t="s">
        <v>37</v>
      </c>
      <c r="M4559">
        <v>8.31</v>
      </c>
      <c r="N4559">
        <v>962</v>
      </c>
      <c r="O4559" s="6">
        <v>12.16</v>
      </c>
      <c r="P4559" s="6">
        <v>12.06</v>
      </c>
      <c r="Q4559" s="6">
        <v>20.94</v>
      </c>
      <c r="R4559" s="12">
        <f t="shared" si="213"/>
        <v>46.329723225030079</v>
      </c>
      <c r="S4559" s="12">
        <f t="shared" si="214"/>
        <v>45.126353790613713</v>
      </c>
      <c r="T4559" s="12">
        <f t="shared" si="215"/>
        <v>151.985559566787</v>
      </c>
      <c r="V4559" s="8"/>
      <c r="W4559" s="8"/>
    </row>
    <row r="4560" spans="1:23" ht="18" thickBot="1" x14ac:dyDescent="0.45">
      <c r="A4560" t="s">
        <v>1613</v>
      </c>
      <c r="B4560" t="s">
        <v>194</v>
      </c>
      <c r="C4560" t="s">
        <v>22</v>
      </c>
      <c r="D4560" t="s">
        <v>195</v>
      </c>
      <c r="E4560" t="s">
        <v>1589</v>
      </c>
      <c r="F4560" t="s">
        <v>1590</v>
      </c>
      <c r="G4560" t="s">
        <v>26</v>
      </c>
      <c r="H4560" t="s">
        <v>1591</v>
      </c>
      <c r="I4560" t="s">
        <v>28</v>
      </c>
      <c r="J4560" s="1">
        <v>43906</v>
      </c>
      <c r="K4560">
        <v>8000</v>
      </c>
      <c r="L4560" t="s">
        <v>254</v>
      </c>
      <c r="M4560">
        <v>89.68</v>
      </c>
      <c r="N4560">
        <v>88</v>
      </c>
      <c r="O4560" s="6">
        <v>116.82</v>
      </c>
      <c r="P4560" s="6">
        <v>121.88</v>
      </c>
      <c r="Q4560" s="6">
        <v>266.77999999999997</v>
      </c>
      <c r="R4560" s="12">
        <f t="shared" si="213"/>
        <v>30.263157894736825</v>
      </c>
      <c r="S4560" s="12">
        <f t="shared" si="214"/>
        <v>35.905441570026746</v>
      </c>
      <c r="T4560" s="12">
        <f t="shared" si="215"/>
        <v>197.47992863514713</v>
      </c>
      <c r="V4560" s="8"/>
      <c r="W4560" s="8"/>
    </row>
    <row r="4561" spans="1:23" ht="18" thickBot="1" x14ac:dyDescent="0.45">
      <c r="A4561" t="s">
        <v>1613</v>
      </c>
      <c r="B4561" t="s">
        <v>194</v>
      </c>
      <c r="C4561" t="s">
        <v>22</v>
      </c>
      <c r="D4561" t="s">
        <v>195</v>
      </c>
      <c r="E4561" t="s">
        <v>1408</v>
      </c>
      <c r="F4561" t="s">
        <v>1409</v>
      </c>
      <c r="G4561" t="s">
        <v>26</v>
      </c>
      <c r="H4561" t="s">
        <v>1410</v>
      </c>
      <c r="I4561" t="s">
        <v>28</v>
      </c>
      <c r="J4561" s="1">
        <v>43906</v>
      </c>
      <c r="K4561">
        <v>8000</v>
      </c>
      <c r="L4561" t="s">
        <v>29</v>
      </c>
      <c r="M4561">
        <v>30.51</v>
      </c>
      <c r="N4561">
        <v>262</v>
      </c>
      <c r="O4561" s="6">
        <v>38.31</v>
      </c>
      <c r="P4561" s="6">
        <v>36.26</v>
      </c>
      <c r="Q4561" s="6">
        <v>43.36</v>
      </c>
      <c r="R4561" s="12">
        <f t="shared" si="213"/>
        <v>25.565388397246807</v>
      </c>
      <c r="S4561" s="12">
        <f t="shared" si="214"/>
        <v>18.846279908226798</v>
      </c>
      <c r="T4561" s="12">
        <f t="shared" si="215"/>
        <v>42.117338577515561</v>
      </c>
      <c r="V4561" s="8"/>
      <c r="W4561" s="8"/>
    </row>
    <row r="4562" spans="1:23" ht="18" thickBot="1" x14ac:dyDescent="0.45">
      <c r="A4562" t="s">
        <v>1613</v>
      </c>
      <c r="B4562" t="s">
        <v>194</v>
      </c>
      <c r="C4562" t="s">
        <v>22</v>
      </c>
      <c r="D4562" t="s">
        <v>195</v>
      </c>
      <c r="E4562" t="s">
        <v>82</v>
      </c>
      <c r="F4562" t="s">
        <v>83</v>
      </c>
      <c r="G4562" t="s">
        <v>26</v>
      </c>
      <c r="H4562" t="s">
        <v>84</v>
      </c>
      <c r="I4562" t="s">
        <v>28</v>
      </c>
      <c r="J4562" s="1">
        <v>43906</v>
      </c>
      <c r="K4562">
        <v>32500</v>
      </c>
      <c r="L4562" t="s">
        <v>33</v>
      </c>
      <c r="M4562">
        <v>146.01</v>
      </c>
      <c r="N4562">
        <v>222</v>
      </c>
      <c r="O4562" s="6">
        <v>232.5</v>
      </c>
      <c r="P4562" s="6">
        <v>266.14999999999998</v>
      </c>
      <c r="Q4562" s="6">
        <v>279.27999999999997</v>
      </c>
      <c r="R4562" s="12">
        <f t="shared" si="213"/>
        <v>59.235668789808926</v>
      </c>
      <c r="S4562" s="12">
        <f t="shared" si="214"/>
        <v>82.28203547702212</v>
      </c>
      <c r="T4562" s="12">
        <f t="shared" si="215"/>
        <v>91.274570234915416</v>
      </c>
      <c r="V4562" s="8"/>
      <c r="W4562" s="8"/>
    </row>
    <row r="4563" spans="1:23" ht="18" thickBot="1" x14ac:dyDescent="0.45">
      <c r="A4563" t="s">
        <v>1613</v>
      </c>
      <c r="B4563" t="s">
        <v>194</v>
      </c>
      <c r="C4563" t="s">
        <v>22</v>
      </c>
      <c r="D4563" t="s">
        <v>195</v>
      </c>
      <c r="E4563" t="s">
        <v>766</v>
      </c>
      <c r="F4563" t="s">
        <v>767</v>
      </c>
      <c r="G4563" t="s">
        <v>26</v>
      </c>
      <c r="H4563" t="s">
        <v>768</v>
      </c>
      <c r="I4563" t="s">
        <v>28</v>
      </c>
      <c r="J4563" s="1">
        <v>43906</v>
      </c>
      <c r="K4563">
        <v>32500</v>
      </c>
      <c r="L4563" t="s">
        <v>37</v>
      </c>
      <c r="M4563">
        <v>75.7</v>
      </c>
      <c r="N4563">
        <v>428</v>
      </c>
      <c r="O4563" s="6">
        <v>135.91</v>
      </c>
      <c r="P4563" s="6">
        <v>118.01</v>
      </c>
      <c r="Q4563" s="6">
        <v>189.52</v>
      </c>
      <c r="R4563" s="12">
        <f t="shared" si="213"/>
        <v>79.53764861294583</v>
      </c>
      <c r="S4563" s="12">
        <f t="shared" si="214"/>
        <v>55.891677675033023</v>
      </c>
      <c r="T4563" s="12">
        <f t="shared" si="215"/>
        <v>150.35667107001319</v>
      </c>
      <c r="V4563" s="8"/>
      <c r="W4563" s="8"/>
    </row>
    <row r="4564" spans="1:23" ht="18" thickBot="1" x14ac:dyDescent="0.45">
      <c r="A4564" t="s">
        <v>1613</v>
      </c>
      <c r="B4564" t="s">
        <v>194</v>
      </c>
      <c r="C4564" t="s">
        <v>22</v>
      </c>
      <c r="D4564" t="s">
        <v>195</v>
      </c>
      <c r="E4564" t="s">
        <v>3881</v>
      </c>
      <c r="F4564" t="s">
        <v>3882</v>
      </c>
      <c r="G4564" t="s">
        <v>26</v>
      </c>
      <c r="H4564" t="s">
        <v>3883</v>
      </c>
      <c r="I4564" t="s">
        <v>28</v>
      </c>
      <c r="J4564" s="1">
        <v>43906</v>
      </c>
      <c r="K4564">
        <v>8000</v>
      </c>
      <c r="L4564" t="s">
        <v>33</v>
      </c>
      <c r="M4564">
        <v>14.15</v>
      </c>
      <c r="N4564">
        <v>564</v>
      </c>
      <c r="O4564" s="6">
        <v>14.14</v>
      </c>
      <c r="P4564" s="6">
        <v>13.69</v>
      </c>
      <c r="Q4564" s="6">
        <v>25</v>
      </c>
      <c r="R4564" s="12">
        <f t="shared" si="213"/>
        <v>-7.0671378091871281E-2</v>
      </c>
      <c r="S4564" s="12">
        <f t="shared" si="214"/>
        <v>-3.2508833922261546</v>
      </c>
      <c r="T4564" s="12">
        <f t="shared" si="215"/>
        <v>76.678445229681984</v>
      </c>
      <c r="V4564" s="8"/>
      <c r="W4564" s="8"/>
    </row>
    <row r="4565" spans="1:23" ht="18" thickBot="1" x14ac:dyDescent="0.45">
      <c r="A4565" t="s">
        <v>1613</v>
      </c>
      <c r="B4565" t="s">
        <v>194</v>
      </c>
      <c r="C4565" t="s">
        <v>22</v>
      </c>
      <c r="D4565" t="s">
        <v>195</v>
      </c>
      <c r="E4565" t="s">
        <v>3884</v>
      </c>
      <c r="F4565" t="s">
        <v>3885</v>
      </c>
      <c r="G4565" t="s">
        <v>26</v>
      </c>
      <c r="H4565" t="s">
        <v>3886</v>
      </c>
      <c r="I4565" t="s">
        <v>28</v>
      </c>
      <c r="J4565" s="1">
        <v>43906</v>
      </c>
      <c r="K4565">
        <v>32500</v>
      </c>
      <c r="L4565" t="s">
        <v>245</v>
      </c>
      <c r="M4565">
        <v>47.11</v>
      </c>
      <c r="N4565">
        <v>688</v>
      </c>
      <c r="O4565" s="6">
        <v>64.97</v>
      </c>
      <c r="P4565" s="6">
        <v>69.790000000000006</v>
      </c>
      <c r="Q4565" s="6">
        <v>103.63</v>
      </c>
      <c r="R4565" s="12">
        <f t="shared" si="213"/>
        <v>37.911271492252176</v>
      </c>
      <c r="S4565" s="12">
        <f t="shared" si="214"/>
        <v>48.142644873699872</v>
      </c>
      <c r="T4565" s="12">
        <f t="shared" si="215"/>
        <v>119.97452770112503</v>
      </c>
      <c r="V4565" s="8"/>
      <c r="W4565" s="8"/>
    </row>
    <row r="4566" spans="1:23" ht="18" thickBot="1" x14ac:dyDescent="0.45">
      <c r="A4566" t="s">
        <v>1613</v>
      </c>
      <c r="B4566" t="s">
        <v>194</v>
      </c>
      <c r="C4566" t="s">
        <v>22</v>
      </c>
      <c r="D4566" t="s">
        <v>195</v>
      </c>
      <c r="E4566" t="s">
        <v>3887</v>
      </c>
      <c r="F4566" t="s">
        <v>3888</v>
      </c>
      <c r="G4566" t="s">
        <v>26</v>
      </c>
      <c r="H4566" t="s">
        <v>3889</v>
      </c>
      <c r="I4566" t="s">
        <v>28</v>
      </c>
      <c r="J4566" s="1">
        <v>43906</v>
      </c>
      <c r="K4566">
        <v>8000</v>
      </c>
      <c r="L4566" t="s">
        <v>245</v>
      </c>
      <c r="M4566">
        <v>13.31</v>
      </c>
      <c r="N4566">
        <v>600</v>
      </c>
      <c r="O4566" s="6">
        <v>17.38</v>
      </c>
      <c r="P4566" s="6">
        <v>19.2</v>
      </c>
      <c r="Q4566" s="6">
        <v>24.13</v>
      </c>
      <c r="R4566" s="12">
        <f t="shared" si="213"/>
        <v>30.578512396694201</v>
      </c>
      <c r="S4566" s="12">
        <f t="shared" si="214"/>
        <v>44.252441773102916</v>
      </c>
      <c r="T4566" s="12">
        <f t="shared" si="215"/>
        <v>81.292261457550694</v>
      </c>
      <c r="V4566" s="8"/>
      <c r="W4566" s="8"/>
    </row>
    <row r="4567" spans="1:23" ht="18" thickBot="1" x14ac:dyDescent="0.45">
      <c r="A4567" t="s">
        <v>249</v>
      </c>
      <c r="B4567" t="s">
        <v>250</v>
      </c>
      <c r="C4567" t="s">
        <v>22</v>
      </c>
      <c r="D4567" t="s">
        <v>195</v>
      </c>
      <c r="E4567" t="s">
        <v>3279</v>
      </c>
      <c r="F4567" t="s">
        <v>3280</v>
      </c>
      <c r="G4567" t="s">
        <v>26</v>
      </c>
      <c r="H4567" t="s">
        <v>3281</v>
      </c>
      <c r="I4567" t="s">
        <v>28</v>
      </c>
      <c r="J4567" s="1">
        <v>43906</v>
      </c>
      <c r="K4567">
        <v>32500</v>
      </c>
      <c r="L4567" t="s">
        <v>37</v>
      </c>
      <c r="M4567">
        <v>10.6</v>
      </c>
      <c r="N4567">
        <v>3066</v>
      </c>
      <c r="O4567" s="6">
        <v>13.62</v>
      </c>
      <c r="P4567" s="6">
        <v>12.37</v>
      </c>
      <c r="Q4567" s="6">
        <v>19.100000000000001</v>
      </c>
      <c r="R4567" s="12">
        <f t="shared" si="213"/>
        <v>28.490566037735849</v>
      </c>
      <c r="S4567" s="12">
        <f t="shared" si="214"/>
        <v>16.698113207547166</v>
      </c>
      <c r="T4567" s="12">
        <f t="shared" si="215"/>
        <v>80.188679245283041</v>
      </c>
      <c r="V4567" s="8"/>
      <c r="W4567" s="8"/>
    </row>
    <row r="4568" spans="1:23" ht="18" thickBot="1" x14ac:dyDescent="0.45">
      <c r="A4568" t="s">
        <v>2154</v>
      </c>
      <c r="B4568" t="s">
        <v>1082</v>
      </c>
      <c r="C4568" t="s">
        <v>22</v>
      </c>
      <c r="D4568" t="s">
        <v>23</v>
      </c>
      <c r="E4568" t="s">
        <v>3090</v>
      </c>
      <c r="F4568" t="s">
        <v>3091</v>
      </c>
      <c r="G4568" t="s">
        <v>26</v>
      </c>
      <c r="H4568" t="s">
        <v>3092</v>
      </c>
      <c r="I4568" t="s">
        <v>28</v>
      </c>
      <c r="J4568" s="1">
        <v>43906</v>
      </c>
      <c r="K4568">
        <v>32500</v>
      </c>
      <c r="L4568" t="s">
        <v>37</v>
      </c>
      <c r="M4568">
        <v>3.98</v>
      </c>
      <c r="N4568">
        <v>8164</v>
      </c>
      <c r="O4568" s="6">
        <v>6.13</v>
      </c>
      <c r="P4568" s="6">
        <v>6.33</v>
      </c>
      <c r="Q4568" s="6">
        <v>15.92</v>
      </c>
      <c r="R4568" s="12">
        <f t="shared" si="213"/>
        <v>54.020100502512555</v>
      </c>
      <c r="S4568" s="12">
        <f t="shared" si="214"/>
        <v>59.045226130653269</v>
      </c>
      <c r="T4568" s="12">
        <f t="shared" si="215"/>
        <v>300</v>
      </c>
      <c r="V4568" s="8"/>
      <c r="W4568" s="8"/>
    </row>
    <row r="4569" spans="1:23" ht="18" thickBot="1" x14ac:dyDescent="0.45">
      <c r="A4569" t="s">
        <v>211</v>
      </c>
      <c r="B4569" t="s">
        <v>194</v>
      </c>
      <c r="C4569" t="s">
        <v>22</v>
      </c>
      <c r="D4569" t="s">
        <v>195</v>
      </c>
      <c r="E4569" t="s">
        <v>3830</v>
      </c>
      <c r="F4569" t="s">
        <v>3831</v>
      </c>
      <c r="G4569" t="s">
        <v>26</v>
      </c>
      <c r="H4569" t="s">
        <v>3832</v>
      </c>
      <c r="I4569" t="s">
        <v>28</v>
      </c>
      <c r="J4569" s="1">
        <v>43905</v>
      </c>
      <c r="K4569">
        <v>8000</v>
      </c>
      <c r="L4569" t="s">
        <v>37</v>
      </c>
      <c r="M4569">
        <v>15.56</v>
      </c>
      <c r="N4569">
        <v>514</v>
      </c>
      <c r="O4569" s="6">
        <v>22.82</v>
      </c>
      <c r="P4569" s="6">
        <v>23.17</v>
      </c>
      <c r="Q4569" s="6">
        <v>29.74</v>
      </c>
      <c r="R4569" s="12">
        <f t="shared" si="213"/>
        <v>46.658097686375314</v>
      </c>
      <c r="S4569" s="12">
        <f t="shared" si="214"/>
        <v>48.907455012853482</v>
      </c>
      <c r="T4569" s="12">
        <f t="shared" si="215"/>
        <v>91.131105398457564</v>
      </c>
      <c r="V4569" s="8"/>
      <c r="W4569" s="8"/>
    </row>
    <row r="4570" spans="1:23" ht="18" thickBot="1" x14ac:dyDescent="0.45">
      <c r="A4570" t="s">
        <v>211</v>
      </c>
      <c r="B4570" t="s">
        <v>194</v>
      </c>
      <c r="C4570" t="s">
        <v>22</v>
      </c>
      <c r="D4570" t="s">
        <v>195</v>
      </c>
      <c r="E4570" t="s">
        <v>2148</v>
      </c>
      <c r="F4570" t="s">
        <v>2149</v>
      </c>
      <c r="G4570" t="s">
        <v>26</v>
      </c>
      <c r="H4570" t="s">
        <v>2150</v>
      </c>
      <c r="I4570" t="s">
        <v>28</v>
      </c>
      <c r="J4570" s="1">
        <v>43905</v>
      </c>
      <c r="K4570">
        <v>8000</v>
      </c>
      <c r="L4570" t="s">
        <v>37</v>
      </c>
      <c r="M4570">
        <v>20.440000000000001</v>
      </c>
      <c r="N4570">
        <v>390</v>
      </c>
      <c r="O4570" s="6">
        <v>25.15</v>
      </c>
      <c r="P4570" s="6">
        <v>25.5</v>
      </c>
      <c r="Q4570" s="6">
        <v>37.75</v>
      </c>
      <c r="R4570" s="12">
        <f t="shared" si="213"/>
        <v>23.04305283757337</v>
      </c>
      <c r="S4570" s="12">
        <f t="shared" si="214"/>
        <v>24.755381604696666</v>
      </c>
      <c r="T4570" s="12">
        <f t="shared" si="215"/>
        <v>84.686888454011736</v>
      </c>
      <c r="V4570" s="8"/>
      <c r="W4570" s="8"/>
    </row>
    <row r="4571" spans="1:23" ht="18" thickBot="1" x14ac:dyDescent="0.45">
      <c r="A4571" t="s">
        <v>3156</v>
      </c>
      <c r="B4571" t="s">
        <v>320</v>
      </c>
      <c r="C4571" t="s">
        <v>217</v>
      </c>
      <c r="D4571" t="s">
        <v>23</v>
      </c>
      <c r="E4571" t="s">
        <v>3890</v>
      </c>
      <c r="F4571" t="s">
        <v>3891</v>
      </c>
      <c r="G4571" t="s">
        <v>26</v>
      </c>
      <c r="H4571" t="s">
        <v>3892</v>
      </c>
      <c r="I4571" t="s">
        <v>28</v>
      </c>
      <c r="J4571" s="1">
        <v>43903</v>
      </c>
      <c r="K4571">
        <v>16000</v>
      </c>
      <c r="L4571" t="s">
        <v>37</v>
      </c>
      <c r="M4571">
        <v>6.5</v>
      </c>
      <c r="N4571">
        <v>2460</v>
      </c>
      <c r="O4571" s="6">
        <v>7.63</v>
      </c>
      <c r="P4571" s="6">
        <v>6.35</v>
      </c>
      <c r="Q4571" s="6">
        <v>12.31</v>
      </c>
      <c r="R4571" s="12">
        <f t="shared" si="213"/>
        <v>17.384615384615383</v>
      </c>
      <c r="S4571" s="12">
        <f t="shared" si="214"/>
        <v>-2.3076923076923128</v>
      </c>
      <c r="T4571" s="12">
        <f t="shared" si="215"/>
        <v>89.384615384615401</v>
      </c>
      <c r="V4571" s="8"/>
      <c r="W4571" s="8"/>
    </row>
    <row r="4572" spans="1:23" ht="18" thickBot="1" x14ac:dyDescent="0.45">
      <c r="A4572" t="s">
        <v>3156</v>
      </c>
      <c r="B4572" t="s">
        <v>320</v>
      </c>
      <c r="C4572" t="s">
        <v>217</v>
      </c>
      <c r="D4572" t="s">
        <v>23</v>
      </c>
      <c r="E4572" t="s">
        <v>2548</v>
      </c>
      <c r="F4572" t="s">
        <v>2549</v>
      </c>
      <c r="G4572" t="s">
        <v>296</v>
      </c>
      <c r="H4572" t="s">
        <v>2550</v>
      </c>
      <c r="I4572" t="s">
        <v>28</v>
      </c>
      <c r="J4572" s="1">
        <v>43903</v>
      </c>
      <c r="K4572">
        <v>16001</v>
      </c>
      <c r="L4572" t="s">
        <v>29</v>
      </c>
      <c r="M4572">
        <v>30.93</v>
      </c>
      <c r="N4572">
        <v>516</v>
      </c>
      <c r="O4572" s="6">
        <v>30.44</v>
      </c>
      <c r="P4572" s="6">
        <v>31.73</v>
      </c>
      <c r="Q4572" s="6">
        <v>36.6</v>
      </c>
      <c r="R4572" s="12">
        <f t="shared" si="213"/>
        <v>-1.5842224377626848</v>
      </c>
      <c r="S4572" s="12">
        <f t="shared" si="214"/>
        <v>2.5864856126737816</v>
      </c>
      <c r="T4572" s="12">
        <f t="shared" si="215"/>
        <v>18.33171677982542</v>
      </c>
      <c r="V4572" s="8"/>
      <c r="W4572" s="8"/>
    </row>
    <row r="4573" spans="1:23" ht="18" thickBot="1" x14ac:dyDescent="0.45">
      <c r="A4573" t="s">
        <v>3156</v>
      </c>
      <c r="B4573" t="s">
        <v>320</v>
      </c>
      <c r="C4573" t="s">
        <v>217</v>
      </c>
      <c r="D4573" t="s">
        <v>23</v>
      </c>
      <c r="E4573" t="s">
        <v>3270</v>
      </c>
      <c r="F4573" t="s">
        <v>3271</v>
      </c>
      <c r="G4573" t="s">
        <v>296</v>
      </c>
      <c r="H4573" t="s">
        <v>3272</v>
      </c>
      <c r="I4573" t="s">
        <v>28</v>
      </c>
      <c r="J4573" s="1">
        <v>43903</v>
      </c>
      <c r="K4573">
        <v>16001</v>
      </c>
      <c r="L4573" t="s">
        <v>29</v>
      </c>
      <c r="M4573">
        <v>42.36</v>
      </c>
      <c r="N4573">
        <v>376</v>
      </c>
      <c r="O4573" s="6">
        <v>42.72</v>
      </c>
      <c r="P4573" s="6">
        <v>46.29</v>
      </c>
      <c r="Q4573" s="6">
        <v>47.14</v>
      </c>
      <c r="R4573" s="12">
        <f t="shared" si="213"/>
        <v>0.8498583569405086</v>
      </c>
      <c r="S4573" s="12">
        <f t="shared" si="214"/>
        <v>9.2776203966005664</v>
      </c>
      <c r="T4573" s="12">
        <f t="shared" si="215"/>
        <v>11.28423040604344</v>
      </c>
      <c r="V4573" s="8"/>
      <c r="W4573" s="8"/>
    </row>
    <row r="4574" spans="1:23" ht="18" thickBot="1" x14ac:dyDescent="0.45">
      <c r="A4574" t="s">
        <v>1636</v>
      </c>
      <c r="B4574" t="s">
        <v>275</v>
      </c>
      <c r="C4574" t="s">
        <v>22</v>
      </c>
      <c r="D4574" t="s">
        <v>195</v>
      </c>
      <c r="E4574" t="s">
        <v>92</v>
      </c>
      <c r="F4574" t="s">
        <v>93</v>
      </c>
      <c r="G4574" t="s">
        <v>26</v>
      </c>
      <c r="H4574" t="s">
        <v>94</v>
      </c>
      <c r="I4574" t="s">
        <v>28</v>
      </c>
      <c r="J4574" s="1">
        <v>43903</v>
      </c>
      <c r="K4574">
        <v>8000</v>
      </c>
      <c r="L4574" t="s">
        <v>37</v>
      </c>
      <c r="M4574">
        <v>205.67</v>
      </c>
      <c r="N4574">
        <v>38</v>
      </c>
      <c r="O4574" s="6">
        <v>239.47</v>
      </c>
      <c r="P4574" s="6">
        <v>277.04000000000002</v>
      </c>
      <c r="Q4574" s="6">
        <v>278.54000000000002</v>
      </c>
      <c r="R4574" s="12">
        <f t="shared" si="213"/>
        <v>16.434093450673416</v>
      </c>
      <c r="S4574" s="12">
        <f t="shared" si="214"/>
        <v>34.70122040161425</v>
      </c>
      <c r="T4574" s="12">
        <f t="shared" si="215"/>
        <v>35.430544075460709</v>
      </c>
      <c r="V4574" s="8"/>
      <c r="W4574" s="8"/>
    </row>
    <row r="4575" spans="1:23" ht="18" thickBot="1" x14ac:dyDescent="0.45">
      <c r="A4575" t="s">
        <v>1636</v>
      </c>
      <c r="B4575" t="s">
        <v>275</v>
      </c>
      <c r="C4575" t="s">
        <v>22</v>
      </c>
      <c r="D4575" t="s">
        <v>195</v>
      </c>
      <c r="E4575" t="s">
        <v>119</v>
      </c>
      <c r="F4575" t="s">
        <v>120</v>
      </c>
      <c r="G4575" t="s">
        <v>26</v>
      </c>
      <c r="H4575" t="s">
        <v>121</v>
      </c>
      <c r="I4575" t="s">
        <v>28</v>
      </c>
      <c r="J4575" s="1">
        <v>43903</v>
      </c>
      <c r="K4575">
        <v>8000</v>
      </c>
      <c r="L4575" t="s">
        <v>37</v>
      </c>
      <c r="M4575">
        <v>96.49</v>
      </c>
      <c r="N4575">
        <v>82</v>
      </c>
      <c r="O4575" s="6">
        <v>123.94</v>
      </c>
      <c r="P4575" s="6">
        <v>159.53</v>
      </c>
      <c r="Q4575" s="6">
        <v>174.2</v>
      </c>
      <c r="R4575" s="12">
        <f t="shared" si="213"/>
        <v>28.448543890558614</v>
      </c>
      <c r="S4575" s="12">
        <f t="shared" si="214"/>
        <v>65.333195149756463</v>
      </c>
      <c r="T4575" s="12">
        <f t="shared" si="215"/>
        <v>80.53684319618614</v>
      </c>
      <c r="V4575" s="8"/>
      <c r="W4575" s="8"/>
    </row>
    <row r="4576" spans="1:23" ht="18" thickBot="1" x14ac:dyDescent="0.45">
      <c r="A4576" t="s">
        <v>1636</v>
      </c>
      <c r="B4576" t="s">
        <v>275</v>
      </c>
      <c r="C4576" t="s">
        <v>22</v>
      </c>
      <c r="D4576" t="s">
        <v>195</v>
      </c>
      <c r="E4576" t="s">
        <v>3182</v>
      </c>
      <c r="F4576" t="s">
        <v>3183</v>
      </c>
      <c r="G4576" t="s">
        <v>26</v>
      </c>
      <c r="H4576" t="s">
        <v>3184</v>
      </c>
      <c r="I4576" t="s">
        <v>28</v>
      </c>
      <c r="J4576" s="1">
        <v>43903</v>
      </c>
      <c r="K4576">
        <v>8000</v>
      </c>
      <c r="L4576" t="s">
        <v>37</v>
      </c>
      <c r="M4576">
        <v>52.92</v>
      </c>
      <c r="N4576">
        <v>150</v>
      </c>
      <c r="O4576" s="6">
        <v>60.35</v>
      </c>
      <c r="P4576" s="6">
        <v>68.28</v>
      </c>
      <c r="Q4576" s="6">
        <v>93.8</v>
      </c>
      <c r="R4576" s="12">
        <f t="shared" si="213"/>
        <v>14.040060468631896</v>
      </c>
      <c r="S4576" s="12">
        <f t="shared" si="214"/>
        <v>29.024943310657591</v>
      </c>
      <c r="T4576" s="12">
        <f t="shared" si="215"/>
        <v>77.24867724867724</v>
      </c>
      <c r="V4576" s="8"/>
      <c r="W4576" s="8"/>
    </row>
    <row r="4577" spans="1:23" ht="18" thickBot="1" x14ac:dyDescent="0.45">
      <c r="A4577" t="s">
        <v>20</v>
      </c>
      <c r="B4577" t="s">
        <v>21</v>
      </c>
      <c r="C4577" t="s">
        <v>22</v>
      </c>
      <c r="D4577" t="s">
        <v>23</v>
      </c>
      <c r="E4577" t="s">
        <v>1441</v>
      </c>
      <c r="F4577" t="s">
        <v>1442</v>
      </c>
      <c r="G4577" t="s">
        <v>26</v>
      </c>
      <c r="H4577" t="s">
        <v>1443</v>
      </c>
      <c r="I4577" t="s">
        <v>28</v>
      </c>
      <c r="J4577" s="1">
        <v>43903</v>
      </c>
      <c r="K4577">
        <v>8000</v>
      </c>
      <c r="L4577" t="s">
        <v>37</v>
      </c>
      <c r="M4577">
        <v>177.63</v>
      </c>
      <c r="N4577">
        <v>44</v>
      </c>
      <c r="O4577" s="6">
        <v>196.51</v>
      </c>
      <c r="P4577" s="6">
        <v>180.84</v>
      </c>
      <c r="Q4577" s="6">
        <v>192</v>
      </c>
      <c r="R4577" s="12">
        <f t="shared" si="213"/>
        <v>10.628835219276022</v>
      </c>
      <c r="S4577" s="12">
        <f t="shared" si="214"/>
        <v>1.8071271744637776</v>
      </c>
      <c r="T4577" s="12">
        <f t="shared" si="215"/>
        <v>8.0898496875527801</v>
      </c>
      <c r="V4577" s="8"/>
      <c r="W4577" s="8"/>
    </row>
    <row r="4578" spans="1:23" ht="18" thickBot="1" x14ac:dyDescent="0.45">
      <c r="A4578" t="s">
        <v>20</v>
      </c>
      <c r="B4578" t="s">
        <v>21</v>
      </c>
      <c r="C4578" t="s">
        <v>22</v>
      </c>
      <c r="D4578" t="s">
        <v>23</v>
      </c>
      <c r="E4578" t="s">
        <v>128</v>
      </c>
      <c r="F4578" t="s">
        <v>129</v>
      </c>
      <c r="G4578" t="s">
        <v>26</v>
      </c>
      <c r="H4578" t="s">
        <v>130</v>
      </c>
      <c r="I4578" t="s">
        <v>28</v>
      </c>
      <c r="J4578" s="1">
        <v>43903</v>
      </c>
      <c r="K4578">
        <v>8000</v>
      </c>
      <c r="L4578" t="s">
        <v>37</v>
      </c>
      <c r="M4578">
        <v>88.82</v>
      </c>
      <c r="N4578">
        <v>90</v>
      </c>
      <c r="O4578" s="6">
        <v>90.87</v>
      </c>
      <c r="P4578" s="6">
        <v>106.66</v>
      </c>
      <c r="Q4578" s="6">
        <v>119.15</v>
      </c>
      <c r="R4578" s="12">
        <f t="shared" si="213"/>
        <v>2.3080387300157752</v>
      </c>
      <c r="S4578" s="12">
        <f t="shared" si="214"/>
        <v>20.085566313893271</v>
      </c>
      <c r="T4578" s="12">
        <f t="shared" si="215"/>
        <v>34.147714478721028</v>
      </c>
      <c r="V4578" s="8"/>
      <c r="W4578" s="8"/>
    </row>
    <row r="4579" spans="1:23" ht="18" thickBot="1" x14ac:dyDescent="0.45">
      <c r="A4579" t="s">
        <v>20</v>
      </c>
      <c r="B4579" t="s">
        <v>21</v>
      </c>
      <c r="C4579" t="s">
        <v>22</v>
      </c>
      <c r="D4579" t="s">
        <v>23</v>
      </c>
      <c r="E4579" t="s">
        <v>676</v>
      </c>
      <c r="F4579" t="s">
        <v>677</v>
      </c>
      <c r="G4579" t="s">
        <v>26</v>
      </c>
      <c r="H4579" t="s">
        <v>678</v>
      </c>
      <c r="I4579" t="s">
        <v>28</v>
      </c>
      <c r="J4579" s="1">
        <v>43903</v>
      </c>
      <c r="K4579">
        <v>8000</v>
      </c>
      <c r="L4579" t="s">
        <v>29</v>
      </c>
      <c r="M4579">
        <v>38.119999999999997</v>
      </c>
      <c r="N4579">
        <v>208</v>
      </c>
      <c r="O4579" s="6">
        <v>46.18</v>
      </c>
      <c r="P4579" s="6">
        <v>37.950000000000003</v>
      </c>
      <c r="Q4579" s="6">
        <v>60.39</v>
      </c>
      <c r="R4579" s="12">
        <f t="shared" si="213"/>
        <v>21.143756558237154</v>
      </c>
      <c r="S4579" s="12">
        <f t="shared" si="214"/>
        <v>-0.44596012591813905</v>
      </c>
      <c r="T4579" s="12">
        <f t="shared" si="215"/>
        <v>58.420776495278083</v>
      </c>
      <c r="V4579" s="8"/>
      <c r="W4579" s="8"/>
    </row>
    <row r="4580" spans="1:23" ht="18" thickBot="1" x14ac:dyDescent="0.45">
      <c r="A4580" t="s">
        <v>422</v>
      </c>
      <c r="B4580" t="s">
        <v>423</v>
      </c>
      <c r="C4580" t="s">
        <v>22</v>
      </c>
      <c r="D4580" t="s">
        <v>195</v>
      </c>
      <c r="E4580" t="s">
        <v>177</v>
      </c>
      <c r="F4580" t="s">
        <v>178</v>
      </c>
      <c r="G4580" t="s">
        <v>26</v>
      </c>
      <c r="H4580" t="s">
        <v>179</v>
      </c>
      <c r="I4580" t="s">
        <v>28</v>
      </c>
      <c r="J4580" s="1">
        <v>43903</v>
      </c>
      <c r="K4580">
        <v>8000</v>
      </c>
      <c r="L4580" t="s">
        <v>37</v>
      </c>
      <c r="M4580">
        <v>272.04000000000002</v>
      </c>
      <c r="N4580">
        <v>28</v>
      </c>
      <c r="O4580" s="6">
        <v>283.73</v>
      </c>
      <c r="P4580" s="6">
        <v>312.02</v>
      </c>
      <c r="Q4580" s="6">
        <v>353.88</v>
      </c>
      <c r="R4580" s="12">
        <f t="shared" si="213"/>
        <v>4.2971621820320527</v>
      </c>
      <c r="S4580" s="12">
        <f t="shared" si="214"/>
        <v>14.696368181149817</v>
      </c>
      <c r="T4580" s="12">
        <f t="shared" si="215"/>
        <v>30.08381120423466</v>
      </c>
      <c r="V4580" s="8"/>
      <c r="W4580" s="8"/>
    </row>
    <row r="4581" spans="1:23" ht="18" thickBot="1" x14ac:dyDescent="0.45">
      <c r="A4581" t="s">
        <v>2336</v>
      </c>
      <c r="B4581" t="s">
        <v>589</v>
      </c>
      <c r="C4581" t="s">
        <v>22</v>
      </c>
      <c r="D4581" t="s">
        <v>23</v>
      </c>
      <c r="E4581" t="s">
        <v>1375</v>
      </c>
      <c r="F4581" t="s">
        <v>1376</v>
      </c>
      <c r="G4581" t="s">
        <v>26</v>
      </c>
      <c r="H4581" t="s">
        <v>1377</v>
      </c>
      <c r="I4581" t="s">
        <v>28</v>
      </c>
      <c r="J4581" s="1">
        <v>43903</v>
      </c>
      <c r="K4581">
        <v>1500</v>
      </c>
      <c r="L4581" t="s">
        <v>37</v>
      </c>
      <c r="M4581">
        <v>305.20999999999998</v>
      </c>
      <c r="N4581">
        <v>4</v>
      </c>
      <c r="O4581" s="6">
        <v>283.22000000000003</v>
      </c>
      <c r="P4581" s="6">
        <v>272.51</v>
      </c>
      <c r="Q4581" s="6">
        <v>260.13</v>
      </c>
      <c r="R4581" s="12">
        <f t="shared" si="213"/>
        <v>-7.204875331738787</v>
      </c>
      <c r="S4581" s="12">
        <f t="shared" si="214"/>
        <v>-10.713934667933552</v>
      </c>
      <c r="T4581" s="12">
        <f t="shared" si="215"/>
        <v>-14.77015825169555</v>
      </c>
      <c r="V4581" s="8"/>
      <c r="W4581" s="8"/>
    </row>
    <row r="4582" spans="1:23" ht="18" thickBot="1" x14ac:dyDescent="0.45">
      <c r="A4582" t="s">
        <v>2336</v>
      </c>
      <c r="B4582" t="s">
        <v>589</v>
      </c>
      <c r="C4582" t="s">
        <v>22</v>
      </c>
      <c r="D4582" t="s">
        <v>23</v>
      </c>
      <c r="E4582" t="s">
        <v>1498</v>
      </c>
      <c r="F4582" t="s">
        <v>1499</v>
      </c>
      <c r="G4582" t="s">
        <v>26</v>
      </c>
      <c r="H4582" t="s">
        <v>1500</v>
      </c>
      <c r="I4582" t="s">
        <v>28</v>
      </c>
      <c r="J4582" s="1">
        <v>43903</v>
      </c>
      <c r="K4582">
        <v>65001</v>
      </c>
      <c r="L4582" t="s">
        <v>37</v>
      </c>
      <c r="M4582">
        <v>164.3</v>
      </c>
      <c r="N4582">
        <v>394</v>
      </c>
      <c r="O4582" s="6">
        <v>183.54</v>
      </c>
      <c r="P4582" s="6">
        <v>205.41</v>
      </c>
      <c r="Q4582" s="6">
        <v>241.25</v>
      </c>
      <c r="R4582" s="12">
        <f t="shared" si="213"/>
        <v>11.710286062081545</v>
      </c>
      <c r="S4582" s="12">
        <f t="shared" si="214"/>
        <v>25.021302495435172</v>
      </c>
      <c r="T4582" s="12">
        <f t="shared" si="215"/>
        <v>46.835057821059031</v>
      </c>
      <c r="V4582" s="8"/>
      <c r="W4582" s="8"/>
    </row>
    <row r="4583" spans="1:23" ht="18" thickBot="1" x14ac:dyDescent="0.45">
      <c r="A4583" t="s">
        <v>411</v>
      </c>
      <c r="B4583" t="s">
        <v>250</v>
      </c>
      <c r="C4583" t="s">
        <v>22</v>
      </c>
      <c r="D4583" t="s">
        <v>195</v>
      </c>
      <c r="E4583" t="s">
        <v>276</v>
      </c>
      <c r="F4583" t="s">
        <v>277</v>
      </c>
      <c r="G4583" t="s">
        <v>26</v>
      </c>
      <c r="H4583" t="s">
        <v>278</v>
      </c>
      <c r="I4583" t="s">
        <v>28</v>
      </c>
      <c r="J4583" s="1">
        <v>43903</v>
      </c>
      <c r="K4583">
        <v>8000</v>
      </c>
      <c r="L4583" t="s">
        <v>37</v>
      </c>
      <c r="M4583">
        <v>40.07</v>
      </c>
      <c r="N4583">
        <v>198</v>
      </c>
      <c r="O4583" s="6">
        <v>39.29</v>
      </c>
      <c r="P4583" s="6">
        <v>43.79</v>
      </c>
      <c r="Q4583" s="6">
        <v>49.84</v>
      </c>
      <c r="R4583" s="12">
        <f t="shared" si="213"/>
        <v>-1.9465934614424787</v>
      </c>
      <c r="S4583" s="12">
        <f t="shared" si="214"/>
        <v>9.2837534314948815</v>
      </c>
      <c r="T4583" s="12">
        <f t="shared" si="215"/>
        <v>24.382330920888453</v>
      </c>
      <c r="V4583" s="8"/>
      <c r="W4583" s="8"/>
    </row>
    <row r="4584" spans="1:23" ht="18" thickBot="1" x14ac:dyDescent="0.45">
      <c r="A4584" t="s">
        <v>3221</v>
      </c>
      <c r="B4584" t="s">
        <v>320</v>
      </c>
      <c r="C4584" t="s">
        <v>217</v>
      </c>
      <c r="D4584" t="s">
        <v>23</v>
      </c>
      <c r="E4584" t="s">
        <v>68</v>
      </c>
      <c r="F4584" t="s">
        <v>69</v>
      </c>
      <c r="G4584" t="s">
        <v>26</v>
      </c>
      <c r="H4584" t="s">
        <v>70</v>
      </c>
      <c r="I4584" t="s">
        <v>28</v>
      </c>
      <c r="J4584" s="1">
        <v>43903</v>
      </c>
      <c r="K4584">
        <v>175000</v>
      </c>
      <c r="L4584" t="s">
        <v>37</v>
      </c>
      <c r="M4584">
        <v>37.64</v>
      </c>
      <c r="N4584">
        <v>4648</v>
      </c>
      <c r="O4584" s="6">
        <v>43.67</v>
      </c>
      <c r="P4584" s="6">
        <v>40.130000000000003</v>
      </c>
      <c r="Q4584" s="6">
        <v>49.41</v>
      </c>
      <c r="R4584" s="12">
        <f t="shared" si="213"/>
        <v>16.020191285866105</v>
      </c>
      <c r="S4584" s="12">
        <f t="shared" si="214"/>
        <v>6.615302869287996</v>
      </c>
      <c r="T4584" s="12">
        <f t="shared" si="215"/>
        <v>31.269925611052063</v>
      </c>
      <c r="V4584" s="8"/>
      <c r="W4584" s="8"/>
    </row>
    <row r="4585" spans="1:23" ht="18" thickBot="1" x14ac:dyDescent="0.45">
      <c r="A4585" t="s">
        <v>3221</v>
      </c>
      <c r="B4585" t="s">
        <v>320</v>
      </c>
      <c r="C4585" t="s">
        <v>217</v>
      </c>
      <c r="D4585" t="s">
        <v>23</v>
      </c>
      <c r="E4585" t="s">
        <v>3182</v>
      </c>
      <c r="F4585" t="s">
        <v>3183</v>
      </c>
      <c r="G4585" t="s">
        <v>26</v>
      </c>
      <c r="H4585" t="s">
        <v>3184</v>
      </c>
      <c r="I4585" t="s">
        <v>28</v>
      </c>
      <c r="J4585" s="1">
        <v>43903</v>
      </c>
      <c r="K4585">
        <v>32500</v>
      </c>
      <c r="L4585" t="s">
        <v>37</v>
      </c>
      <c r="M4585">
        <v>52.92</v>
      </c>
      <c r="N4585">
        <v>614</v>
      </c>
      <c r="O4585" s="6">
        <v>60.35</v>
      </c>
      <c r="P4585" s="6">
        <v>68.28</v>
      </c>
      <c r="Q4585" s="6">
        <v>93.8</v>
      </c>
      <c r="R4585" s="12">
        <f t="shared" si="213"/>
        <v>14.040060468631896</v>
      </c>
      <c r="S4585" s="12">
        <f t="shared" si="214"/>
        <v>29.024943310657591</v>
      </c>
      <c r="T4585" s="12">
        <f t="shared" si="215"/>
        <v>77.24867724867724</v>
      </c>
      <c r="V4585" s="8"/>
      <c r="W4585" s="8"/>
    </row>
    <row r="4586" spans="1:23" ht="18" thickBot="1" x14ac:dyDescent="0.45">
      <c r="A4586" t="s">
        <v>446</v>
      </c>
      <c r="B4586" t="s">
        <v>206</v>
      </c>
      <c r="C4586" t="s">
        <v>22</v>
      </c>
      <c r="D4586" t="s">
        <v>195</v>
      </c>
      <c r="E4586" t="s">
        <v>590</v>
      </c>
      <c r="F4586" t="s">
        <v>591</v>
      </c>
      <c r="G4586" t="s">
        <v>26</v>
      </c>
      <c r="H4586" t="s">
        <v>592</v>
      </c>
      <c r="I4586" t="s">
        <v>28</v>
      </c>
      <c r="J4586" s="1">
        <v>43903</v>
      </c>
      <c r="K4586">
        <v>8000</v>
      </c>
      <c r="L4586" t="s">
        <v>37</v>
      </c>
      <c r="M4586">
        <v>94.19</v>
      </c>
      <c r="N4586">
        <v>84</v>
      </c>
      <c r="O4586" s="6">
        <v>99.56</v>
      </c>
      <c r="P4586" s="6">
        <v>125.34</v>
      </c>
      <c r="Q4586" s="6">
        <v>145.05000000000001</v>
      </c>
      <c r="R4586" s="12">
        <f t="shared" si="213"/>
        <v>5.7012421700817546</v>
      </c>
      <c r="S4586" s="12">
        <f t="shared" si="214"/>
        <v>33.071451321796374</v>
      </c>
      <c r="T4586" s="12">
        <f t="shared" si="215"/>
        <v>53.997239622040574</v>
      </c>
      <c r="V4586" s="8"/>
      <c r="W4586" s="8"/>
    </row>
    <row r="4587" spans="1:23" ht="18" thickBot="1" x14ac:dyDescent="0.45">
      <c r="A4587" t="s">
        <v>205</v>
      </c>
      <c r="B4587" t="s">
        <v>206</v>
      </c>
      <c r="C4587" t="s">
        <v>22</v>
      </c>
      <c r="D4587" t="s">
        <v>23</v>
      </c>
      <c r="E4587" t="s">
        <v>1363</v>
      </c>
      <c r="F4587" t="s">
        <v>1364</v>
      </c>
      <c r="G4587" t="s">
        <v>26</v>
      </c>
      <c r="H4587" t="s">
        <v>1365</v>
      </c>
      <c r="I4587" t="s">
        <v>28</v>
      </c>
      <c r="J4587" s="1">
        <v>43903</v>
      </c>
      <c r="K4587">
        <v>350001</v>
      </c>
      <c r="L4587" t="s">
        <v>293</v>
      </c>
      <c r="M4587">
        <v>177.45</v>
      </c>
      <c r="N4587">
        <v>1972</v>
      </c>
      <c r="O4587" s="6">
        <v>180.65</v>
      </c>
      <c r="P4587" s="6">
        <v>203.63</v>
      </c>
      <c r="Q4587" s="6">
        <v>225.5</v>
      </c>
      <c r="R4587" s="12">
        <f t="shared" si="213"/>
        <v>1.8033248802479669</v>
      </c>
      <c r="S4587" s="12">
        <f t="shared" si="214"/>
        <v>14.753451676528604</v>
      </c>
      <c r="T4587" s="12">
        <f t="shared" si="215"/>
        <v>27.078050154973237</v>
      </c>
      <c r="V4587" s="8"/>
      <c r="W4587" s="8"/>
    </row>
    <row r="4588" spans="1:23" ht="18" thickBot="1" x14ac:dyDescent="0.45">
      <c r="A4588" t="s">
        <v>205</v>
      </c>
      <c r="B4588" t="s">
        <v>206</v>
      </c>
      <c r="C4588" t="s">
        <v>22</v>
      </c>
      <c r="D4588" t="s">
        <v>23</v>
      </c>
      <c r="E4588" t="s">
        <v>3839</v>
      </c>
      <c r="F4588" t="s">
        <v>3840</v>
      </c>
      <c r="G4588" t="s">
        <v>26</v>
      </c>
      <c r="H4588" t="s">
        <v>3841</v>
      </c>
      <c r="I4588" t="s">
        <v>28</v>
      </c>
      <c r="J4588" s="1">
        <v>43903</v>
      </c>
      <c r="K4588">
        <v>32002</v>
      </c>
      <c r="L4588" t="s">
        <v>37</v>
      </c>
      <c r="M4588">
        <v>10.74</v>
      </c>
      <c r="N4588">
        <v>2978</v>
      </c>
      <c r="O4588" s="6">
        <v>10.77</v>
      </c>
      <c r="P4588" s="6">
        <v>10.92</v>
      </c>
      <c r="Q4588" s="6">
        <v>19.82</v>
      </c>
      <c r="R4588" s="12">
        <f t="shared" si="213"/>
        <v>0.27932960893854153</v>
      </c>
      <c r="S4588" s="12">
        <f t="shared" si="214"/>
        <v>1.675977653631282</v>
      </c>
      <c r="T4588" s="12">
        <f t="shared" si="215"/>
        <v>84.543761638733699</v>
      </c>
      <c r="V4588" s="8"/>
      <c r="W4588" s="8"/>
    </row>
    <row r="4589" spans="1:23" ht="18" thickBot="1" x14ac:dyDescent="0.45">
      <c r="A4589" t="s">
        <v>205</v>
      </c>
      <c r="B4589" t="s">
        <v>206</v>
      </c>
      <c r="C4589" t="s">
        <v>22</v>
      </c>
      <c r="D4589" t="s">
        <v>23</v>
      </c>
      <c r="E4589" t="s">
        <v>3869</v>
      </c>
      <c r="F4589" t="s">
        <v>3870</v>
      </c>
      <c r="G4589" t="s">
        <v>26</v>
      </c>
      <c r="H4589" t="s">
        <v>3871</v>
      </c>
      <c r="I4589" t="s">
        <v>28</v>
      </c>
      <c r="J4589" s="1">
        <v>43903</v>
      </c>
      <c r="K4589">
        <v>16001</v>
      </c>
      <c r="L4589" t="s">
        <v>37</v>
      </c>
      <c r="M4589">
        <v>37.86</v>
      </c>
      <c r="N4589">
        <v>422</v>
      </c>
      <c r="O4589" s="6">
        <v>36.83</v>
      </c>
      <c r="P4589" s="6">
        <v>49.88</v>
      </c>
      <c r="Q4589" s="6">
        <v>73.41</v>
      </c>
      <c r="R4589" s="12">
        <f t="shared" si="213"/>
        <v>-2.7205493924986826</v>
      </c>
      <c r="S4589" s="12">
        <f t="shared" si="214"/>
        <v>31.748547279450616</v>
      </c>
      <c r="T4589" s="12">
        <f t="shared" si="215"/>
        <v>93.898573692551508</v>
      </c>
      <c r="V4589" s="8"/>
      <c r="W4589" s="8"/>
    </row>
    <row r="4590" spans="1:23" ht="18" thickBot="1" x14ac:dyDescent="0.45">
      <c r="A4590" t="s">
        <v>205</v>
      </c>
      <c r="B4590" t="s">
        <v>206</v>
      </c>
      <c r="C4590" t="s">
        <v>22</v>
      </c>
      <c r="D4590" t="s">
        <v>23</v>
      </c>
      <c r="E4590" t="s">
        <v>3508</v>
      </c>
      <c r="F4590" t="s">
        <v>3509</v>
      </c>
      <c r="G4590" t="s">
        <v>26</v>
      </c>
      <c r="H4590" t="s">
        <v>3510</v>
      </c>
      <c r="I4590" t="s">
        <v>28</v>
      </c>
      <c r="J4590" s="1">
        <v>43903</v>
      </c>
      <c r="K4590">
        <v>16001</v>
      </c>
      <c r="L4590" t="s">
        <v>37</v>
      </c>
      <c r="M4590">
        <v>23.9</v>
      </c>
      <c r="N4590">
        <v>668</v>
      </c>
      <c r="O4590" s="6">
        <v>28.06</v>
      </c>
      <c r="P4590" s="6">
        <v>29.06</v>
      </c>
      <c r="Q4590" s="6">
        <v>29.67</v>
      </c>
      <c r="R4590" s="12">
        <f t="shared" si="213"/>
        <v>17.405857740585777</v>
      </c>
      <c r="S4590" s="12">
        <f t="shared" si="214"/>
        <v>21.589958158995817</v>
      </c>
      <c r="T4590" s="12">
        <f t="shared" si="215"/>
        <v>24.142259414225954</v>
      </c>
      <c r="V4590" s="8"/>
      <c r="W4590" s="8"/>
    </row>
    <row r="4591" spans="1:23" ht="18" thickBot="1" x14ac:dyDescent="0.45">
      <c r="A4591" t="s">
        <v>205</v>
      </c>
      <c r="B4591" t="s">
        <v>206</v>
      </c>
      <c r="C4591" t="s">
        <v>22</v>
      </c>
      <c r="D4591" t="s">
        <v>23</v>
      </c>
      <c r="E4591" t="s">
        <v>892</v>
      </c>
      <c r="F4591" t="s">
        <v>893</v>
      </c>
      <c r="G4591" t="s">
        <v>26</v>
      </c>
      <c r="H4591" t="s">
        <v>894</v>
      </c>
      <c r="I4591" t="s">
        <v>28</v>
      </c>
      <c r="J4591" s="1">
        <v>43903</v>
      </c>
      <c r="K4591">
        <v>40501</v>
      </c>
      <c r="L4591" t="s">
        <v>37</v>
      </c>
      <c r="M4591">
        <v>7.6</v>
      </c>
      <c r="N4591">
        <v>5328</v>
      </c>
      <c r="O4591" s="6">
        <v>13.66</v>
      </c>
      <c r="P4591" s="6">
        <v>11.12</v>
      </c>
      <c r="Q4591" s="6">
        <v>20.059999999999999</v>
      </c>
      <c r="R4591" s="12">
        <f t="shared" si="213"/>
        <v>79.736842105263179</v>
      </c>
      <c r="S4591" s="12">
        <f t="shared" si="214"/>
        <v>46.315789473684205</v>
      </c>
      <c r="T4591" s="12">
        <f t="shared" si="215"/>
        <v>163.94736842105263</v>
      </c>
      <c r="V4591" s="8"/>
      <c r="W4591" s="8"/>
    </row>
    <row r="4592" spans="1:23" ht="18" thickBot="1" x14ac:dyDescent="0.45">
      <c r="A4592" t="s">
        <v>205</v>
      </c>
      <c r="B4592" t="s">
        <v>206</v>
      </c>
      <c r="C4592" t="s">
        <v>22</v>
      </c>
      <c r="D4592" t="s">
        <v>23</v>
      </c>
      <c r="E4592" t="s">
        <v>2008</v>
      </c>
      <c r="F4592" t="s">
        <v>2009</v>
      </c>
      <c r="G4592" t="s">
        <v>26</v>
      </c>
      <c r="H4592" t="s">
        <v>2010</v>
      </c>
      <c r="I4592" t="s">
        <v>28</v>
      </c>
      <c r="J4592" s="1">
        <v>43903</v>
      </c>
      <c r="K4592">
        <v>107501</v>
      </c>
      <c r="L4592" t="s">
        <v>37</v>
      </c>
      <c r="M4592">
        <v>35.840000000000003</v>
      </c>
      <c r="N4592">
        <v>2998</v>
      </c>
      <c r="O4592" s="6">
        <v>39.659999999999997</v>
      </c>
      <c r="P4592" s="6">
        <v>46.06</v>
      </c>
      <c r="Q4592" s="6">
        <v>69.5</v>
      </c>
      <c r="R4592" s="12">
        <f t="shared" si="213"/>
        <v>10.658482142857123</v>
      </c>
      <c r="S4592" s="12">
        <f t="shared" si="214"/>
        <v>28.515624999999993</v>
      </c>
      <c r="T4592" s="12">
        <f t="shared" si="215"/>
        <v>93.917410714285694</v>
      </c>
      <c r="V4592" s="8"/>
      <c r="W4592" s="8"/>
    </row>
    <row r="4593" spans="1:23" ht="18" thickBot="1" x14ac:dyDescent="0.45">
      <c r="A4593" t="s">
        <v>3022</v>
      </c>
      <c r="B4593" t="s">
        <v>1778</v>
      </c>
      <c r="C4593" t="s">
        <v>217</v>
      </c>
      <c r="D4593" t="s">
        <v>195</v>
      </c>
      <c r="E4593" t="s">
        <v>3893</v>
      </c>
      <c r="F4593" t="s">
        <v>3894</v>
      </c>
      <c r="G4593" t="s">
        <v>26</v>
      </c>
      <c r="H4593" t="s">
        <v>3895</v>
      </c>
      <c r="I4593" t="s">
        <v>28</v>
      </c>
      <c r="J4593" s="1">
        <v>43903</v>
      </c>
      <c r="K4593">
        <v>175000</v>
      </c>
      <c r="L4593" t="s">
        <v>33</v>
      </c>
      <c r="M4593">
        <v>10.39</v>
      </c>
      <c r="N4593">
        <v>16842</v>
      </c>
      <c r="O4593" s="6">
        <v>8.82</v>
      </c>
      <c r="P4593" s="6">
        <v>9.24</v>
      </c>
      <c r="Q4593" s="6">
        <v>16.87</v>
      </c>
      <c r="R4593" s="12">
        <f t="shared" si="213"/>
        <v>-15.110683349374401</v>
      </c>
      <c r="S4593" s="12">
        <f t="shared" si="214"/>
        <v>-11.068334937439849</v>
      </c>
      <c r="T4593" s="12">
        <f t="shared" si="215"/>
        <v>62.367661212704526</v>
      </c>
      <c r="V4593" s="8"/>
      <c r="W4593" s="8"/>
    </row>
    <row r="4594" spans="1:23" ht="18" thickBot="1" x14ac:dyDescent="0.45">
      <c r="A4594" t="s">
        <v>211</v>
      </c>
      <c r="B4594" t="s">
        <v>194</v>
      </c>
      <c r="C4594" t="s">
        <v>22</v>
      </c>
      <c r="D4594" t="s">
        <v>195</v>
      </c>
      <c r="E4594" t="s">
        <v>2640</v>
      </c>
      <c r="F4594" t="s">
        <v>2641</v>
      </c>
      <c r="G4594" t="s">
        <v>26</v>
      </c>
      <c r="H4594" t="s">
        <v>2642</v>
      </c>
      <c r="I4594" t="s">
        <v>28</v>
      </c>
      <c r="J4594" s="1">
        <v>43903</v>
      </c>
      <c r="K4594">
        <v>8000</v>
      </c>
      <c r="L4594" t="s">
        <v>37</v>
      </c>
      <c r="M4594">
        <v>42.85</v>
      </c>
      <c r="N4594">
        <v>186</v>
      </c>
      <c r="O4594" s="6">
        <v>47.74</v>
      </c>
      <c r="P4594" s="6">
        <v>57.24</v>
      </c>
      <c r="Q4594" s="6">
        <v>90.16</v>
      </c>
      <c r="R4594" s="12">
        <f t="shared" si="213"/>
        <v>11.411901983663945</v>
      </c>
      <c r="S4594" s="12">
        <f t="shared" si="214"/>
        <v>33.582263710618435</v>
      </c>
      <c r="T4594" s="12">
        <f t="shared" si="215"/>
        <v>110.40840140023336</v>
      </c>
      <c r="V4594" s="8"/>
      <c r="W4594" s="8"/>
    </row>
    <row r="4595" spans="1:23" ht="18" thickBot="1" x14ac:dyDescent="0.45">
      <c r="A4595" t="s">
        <v>211</v>
      </c>
      <c r="B4595" t="s">
        <v>194</v>
      </c>
      <c r="C4595" t="s">
        <v>22</v>
      </c>
      <c r="D4595" t="s">
        <v>195</v>
      </c>
      <c r="E4595" t="s">
        <v>2259</v>
      </c>
      <c r="F4595" t="s">
        <v>2260</v>
      </c>
      <c r="G4595" t="s">
        <v>26</v>
      </c>
      <c r="H4595" t="s">
        <v>2261</v>
      </c>
      <c r="I4595" t="s">
        <v>28</v>
      </c>
      <c r="J4595" s="1">
        <v>43903</v>
      </c>
      <c r="K4595">
        <v>8000</v>
      </c>
      <c r="L4595" t="s">
        <v>33</v>
      </c>
      <c r="M4595">
        <v>95.61</v>
      </c>
      <c r="N4595">
        <v>82</v>
      </c>
      <c r="O4595" s="6">
        <v>91.44</v>
      </c>
      <c r="P4595" s="6">
        <v>102.01</v>
      </c>
      <c r="Q4595" s="6">
        <v>153.56</v>
      </c>
      <c r="R4595" s="12">
        <f t="shared" si="213"/>
        <v>-4.3614684656416713</v>
      </c>
      <c r="S4595" s="12">
        <f t="shared" si="214"/>
        <v>6.6938604748457333</v>
      </c>
      <c r="T4595" s="12">
        <f t="shared" si="215"/>
        <v>60.610814768329682</v>
      </c>
      <c r="V4595" s="8"/>
      <c r="W4595" s="8"/>
    </row>
    <row r="4596" spans="1:23" ht="18" thickBot="1" x14ac:dyDescent="0.45">
      <c r="A4596" t="s">
        <v>2680</v>
      </c>
      <c r="B4596" t="s">
        <v>206</v>
      </c>
      <c r="C4596" t="s">
        <v>22</v>
      </c>
      <c r="D4596" t="s">
        <v>23</v>
      </c>
      <c r="E4596" t="s">
        <v>50</v>
      </c>
      <c r="F4596" t="s">
        <v>51</v>
      </c>
      <c r="G4596" t="s">
        <v>26</v>
      </c>
      <c r="H4596" t="s">
        <v>52</v>
      </c>
      <c r="I4596" t="s">
        <v>28</v>
      </c>
      <c r="J4596" s="1">
        <v>43902</v>
      </c>
      <c r="K4596">
        <v>8000</v>
      </c>
      <c r="L4596" t="s">
        <v>37</v>
      </c>
      <c r="M4596">
        <v>1676.61</v>
      </c>
      <c r="N4596">
        <v>4</v>
      </c>
      <c r="O4596" s="6">
        <v>2647.45</v>
      </c>
      <c r="P4596" s="6">
        <v>3149.84</v>
      </c>
      <c r="Q4596" s="6">
        <v>3089.49</v>
      </c>
      <c r="R4596" s="12">
        <f t="shared" si="213"/>
        <v>57.904939133131741</v>
      </c>
      <c r="S4596" s="12">
        <f t="shared" si="214"/>
        <v>87.869570144517823</v>
      </c>
      <c r="T4596" s="12">
        <f t="shared" si="215"/>
        <v>84.270044912054672</v>
      </c>
      <c r="V4596" s="8"/>
      <c r="W4596" s="8"/>
    </row>
    <row r="4597" spans="1:23" ht="18" thickBot="1" x14ac:dyDescent="0.45">
      <c r="A4597" t="s">
        <v>1581</v>
      </c>
      <c r="B4597" t="s">
        <v>307</v>
      </c>
      <c r="C4597" t="s">
        <v>22</v>
      </c>
      <c r="D4597" t="s">
        <v>23</v>
      </c>
      <c r="E4597" t="s">
        <v>1954</v>
      </c>
      <c r="F4597" t="s">
        <v>1955</v>
      </c>
      <c r="G4597" t="s">
        <v>26</v>
      </c>
      <c r="H4597" t="s">
        <v>1956</v>
      </c>
      <c r="I4597" t="s">
        <v>28</v>
      </c>
      <c r="J4597" s="1">
        <v>43902</v>
      </c>
      <c r="K4597">
        <v>8000</v>
      </c>
      <c r="L4597" t="s">
        <v>37</v>
      </c>
      <c r="M4597">
        <v>90.01</v>
      </c>
      <c r="N4597">
        <v>88</v>
      </c>
      <c r="O4597" s="6">
        <v>122.88</v>
      </c>
      <c r="P4597" s="6">
        <v>112.93</v>
      </c>
      <c r="Q4597" s="6">
        <v>149.54</v>
      </c>
      <c r="R4597" s="12">
        <f t="shared" si="213"/>
        <v>36.518164648372391</v>
      </c>
      <c r="S4597" s="12">
        <f t="shared" si="214"/>
        <v>25.463837351405399</v>
      </c>
      <c r="T4597" s="12">
        <f t="shared" si="215"/>
        <v>66.137095878235726</v>
      </c>
      <c r="V4597" s="8"/>
      <c r="W4597" s="8"/>
    </row>
    <row r="4598" spans="1:23" ht="18" thickBot="1" x14ac:dyDescent="0.45">
      <c r="A4598" t="s">
        <v>1581</v>
      </c>
      <c r="B4598" t="s">
        <v>307</v>
      </c>
      <c r="C4598" t="s">
        <v>22</v>
      </c>
      <c r="D4598" t="s">
        <v>23</v>
      </c>
      <c r="E4598" t="s">
        <v>1366</v>
      </c>
      <c r="F4598" t="s">
        <v>1367</v>
      </c>
      <c r="G4598" t="s">
        <v>26</v>
      </c>
      <c r="H4598" t="s">
        <v>1368</v>
      </c>
      <c r="I4598" t="s">
        <v>28</v>
      </c>
      <c r="J4598" s="1">
        <v>43902</v>
      </c>
      <c r="K4598">
        <v>8000</v>
      </c>
      <c r="L4598" t="s">
        <v>37</v>
      </c>
      <c r="M4598">
        <v>181.98</v>
      </c>
      <c r="N4598">
        <v>42</v>
      </c>
      <c r="O4598" s="6">
        <v>171.35</v>
      </c>
      <c r="P4598" s="6">
        <v>158.46</v>
      </c>
      <c r="Q4598" s="6">
        <v>190.49</v>
      </c>
      <c r="R4598" s="12">
        <f t="shared" si="213"/>
        <v>-5.841301241894711</v>
      </c>
      <c r="S4598" s="12">
        <f t="shared" si="214"/>
        <v>-12.924497197494219</v>
      </c>
      <c r="T4598" s="12">
        <f t="shared" si="215"/>
        <v>4.6763380591273878</v>
      </c>
      <c r="V4598" s="8"/>
      <c r="W4598" s="8"/>
    </row>
    <row r="4599" spans="1:23" ht="18" thickBot="1" x14ac:dyDescent="0.45">
      <c r="A4599" t="s">
        <v>1581</v>
      </c>
      <c r="B4599" t="s">
        <v>307</v>
      </c>
      <c r="C4599" t="s">
        <v>22</v>
      </c>
      <c r="D4599" t="s">
        <v>23</v>
      </c>
      <c r="E4599" t="s">
        <v>3590</v>
      </c>
      <c r="F4599" t="s">
        <v>3591</v>
      </c>
      <c r="G4599" t="s">
        <v>26</v>
      </c>
      <c r="H4599" t="s">
        <v>3592</v>
      </c>
      <c r="I4599" t="s">
        <v>28</v>
      </c>
      <c r="J4599" s="1">
        <v>43902</v>
      </c>
      <c r="K4599">
        <v>375000</v>
      </c>
      <c r="L4599" t="s">
        <v>318</v>
      </c>
      <c r="M4599">
        <v>13.31</v>
      </c>
      <c r="N4599">
        <v>28174</v>
      </c>
      <c r="O4599" s="6">
        <v>16.66</v>
      </c>
      <c r="P4599" s="6">
        <v>17.73</v>
      </c>
      <c r="Q4599" s="6">
        <v>21.21</v>
      </c>
      <c r="R4599" s="12">
        <f t="shared" si="213"/>
        <v>25.169045830202851</v>
      </c>
      <c r="S4599" s="12">
        <f t="shared" si="214"/>
        <v>33.208114199849739</v>
      </c>
      <c r="T4599" s="12">
        <f t="shared" si="215"/>
        <v>59.353869271224646</v>
      </c>
      <c r="V4599" s="8"/>
      <c r="W4599" s="8"/>
    </row>
    <row r="4600" spans="1:23" ht="18" thickBot="1" x14ac:dyDescent="0.45">
      <c r="A4600" t="s">
        <v>1581</v>
      </c>
      <c r="B4600" t="s">
        <v>307</v>
      </c>
      <c r="C4600" t="s">
        <v>22</v>
      </c>
      <c r="D4600" t="s">
        <v>23</v>
      </c>
      <c r="E4600" t="s">
        <v>1325</v>
      </c>
      <c r="F4600" t="s">
        <v>1326</v>
      </c>
      <c r="G4600" t="s">
        <v>26</v>
      </c>
      <c r="H4600" t="s">
        <v>1327</v>
      </c>
      <c r="I4600" t="s">
        <v>28</v>
      </c>
      <c r="J4600" s="1">
        <v>43902</v>
      </c>
      <c r="K4600">
        <v>8000</v>
      </c>
      <c r="L4600" t="s">
        <v>33</v>
      </c>
      <c r="M4600">
        <v>40.06</v>
      </c>
      <c r="N4600">
        <v>198</v>
      </c>
      <c r="O4600" s="6">
        <v>58.32</v>
      </c>
      <c r="P4600" s="6">
        <v>51.14</v>
      </c>
      <c r="Q4600" s="6">
        <v>74.84</v>
      </c>
      <c r="R4600" s="12">
        <f t="shared" si="213"/>
        <v>45.581627558661999</v>
      </c>
      <c r="S4600" s="12">
        <f t="shared" si="214"/>
        <v>27.658512231652516</v>
      </c>
      <c r="T4600" s="12">
        <f t="shared" si="215"/>
        <v>86.819770344483274</v>
      </c>
      <c r="V4600" s="8"/>
      <c r="W4600" s="8"/>
    </row>
    <row r="4601" spans="1:23" ht="18" thickBot="1" x14ac:dyDescent="0.45">
      <c r="A4601" t="s">
        <v>1581</v>
      </c>
      <c r="B4601" t="s">
        <v>307</v>
      </c>
      <c r="C4601" t="s">
        <v>22</v>
      </c>
      <c r="D4601" t="s">
        <v>23</v>
      </c>
      <c r="E4601" t="s">
        <v>3851</v>
      </c>
      <c r="F4601" t="s">
        <v>3852</v>
      </c>
      <c r="G4601" t="s">
        <v>296</v>
      </c>
      <c r="H4601" t="s">
        <v>3853</v>
      </c>
      <c r="I4601" t="s">
        <v>28</v>
      </c>
      <c r="J4601" s="1">
        <v>43902</v>
      </c>
      <c r="K4601">
        <v>8000</v>
      </c>
      <c r="L4601" t="s">
        <v>29</v>
      </c>
      <c r="M4601">
        <v>4.67</v>
      </c>
      <c r="N4601">
        <v>1712</v>
      </c>
      <c r="O4601" s="6">
        <v>6.1</v>
      </c>
      <c r="P4601" s="6">
        <v>7.43</v>
      </c>
      <c r="Q4601" s="6">
        <v>13.84</v>
      </c>
      <c r="R4601" s="12">
        <f t="shared" si="213"/>
        <v>30.620985010706629</v>
      </c>
      <c r="S4601" s="12">
        <f t="shared" si="214"/>
        <v>59.100642398286929</v>
      </c>
      <c r="T4601" s="12">
        <f t="shared" si="215"/>
        <v>196.35974304068523</v>
      </c>
      <c r="V4601" s="8"/>
      <c r="W4601" s="8"/>
    </row>
    <row r="4602" spans="1:23" ht="18" thickBot="1" x14ac:dyDescent="0.45">
      <c r="A4602" t="s">
        <v>1581</v>
      </c>
      <c r="B4602" t="s">
        <v>307</v>
      </c>
      <c r="C4602" t="s">
        <v>22</v>
      </c>
      <c r="D4602" t="s">
        <v>23</v>
      </c>
      <c r="E4602" t="s">
        <v>3896</v>
      </c>
      <c r="F4602" t="s">
        <v>3897</v>
      </c>
      <c r="G4602" t="s">
        <v>26</v>
      </c>
      <c r="H4602" t="s">
        <v>3898</v>
      </c>
      <c r="I4602" t="s">
        <v>28</v>
      </c>
      <c r="J4602" s="1">
        <v>43902</v>
      </c>
      <c r="K4602">
        <v>8000</v>
      </c>
      <c r="L4602" t="s">
        <v>37</v>
      </c>
      <c r="M4602">
        <v>30.06</v>
      </c>
      <c r="N4602">
        <v>266</v>
      </c>
      <c r="O4602" s="6">
        <v>32.17</v>
      </c>
      <c r="P4602" s="6">
        <v>27.37</v>
      </c>
      <c r="Q4602" s="6">
        <v>33.69</v>
      </c>
      <c r="R4602" s="12">
        <f t="shared" si="213"/>
        <v>7.019294743845653</v>
      </c>
      <c r="S4602" s="12">
        <f t="shared" si="214"/>
        <v>-8.9487691284098396</v>
      </c>
      <c r="T4602" s="12">
        <f t="shared" si="215"/>
        <v>12.075848303393212</v>
      </c>
      <c r="V4602" s="8"/>
      <c r="W4602" s="8"/>
    </row>
    <row r="4603" spans="1:23" ht="18" thickBot="1" x14ac:dyDescent="0.45">
      <c r="A4603" t="s">
        <v>1581</v>
      </c>
      <c r="B4603" t="s">
        <v>307</v>
      </c>
      <c r="C4603" t="s">
        <v>22</v>
      </c>
      <c r="D4603" t="s">
        <v>23</v>
      </c>
      <c r="E4603" t="s">
        <v>2349</v>
      </c>
      <c r="F4603" t="s">
        <v>2350</v>
      </c>
      <c r="G4603" t="s">
        <v>26</v>
      </c>
      <c r="H4603" t="s">
        <v>2351</v>
      </c>
      <c r="I4603" t="s">
        <v>28</v>
      </c>
      <c r="J4603" s="1">
        <v>43902</v>
      </c>
      <c r="K4603">
        <v>8000</v>
      </c>
      <c r="L4603" t="s">
        <v>37</v>
      </c>
      <c r="M4603">
        <v>201.51</v>
      </c>
      <c r="N4603">
        <v>38</v>
      </c>
      <c r="O4603" s="6">
        <v>205.47</v>
      </c>
      <c r="P4603" s="6">
        <v>213.95</v>
      </c>
      <c r="Q4603" s="6">
        <v>243.05</v>
      </c>
      <c r="R4603" s="12">
        <f t="shared" si="213"/>
        <v>1.9651630192050062</v>
      </c>
      <c r="S4603" s="12">
        <f t="shared" si="214"/>
        <v>6.1733908987147039</v>
      </c>
      <c r="T4603" s="12">
        <f t="shared" si="215"/>
        <v>20.614361570145412</v>
      </c>
      <c r="V4603" s="8"/>
      <c r="W4603" s="8"/>
    </row>
    <row r="4604" spans="1:23" ht="18" thickBot="1" x14ac:dyDescent="0.45">
      <c r="A4604" t="s">
        <v>1581</v>
      </c>
      <c r="B4604" t="s">
        <v>307</v>
      </c>
      <c r="C4604" t="s">
        <v>22</v>
      </c>
      <c r="D4604" t="s">
        <v>23</v>
      </c>
      <c r="E4604" t="s">
        <v>1637</v>
      </c>
      <c r="F4604" t="s">
        <v>1638</v>
      </c>
      <c r="G4604" t="s">
        <v>26</v>
      </c>
      <c r="H4604" t="s">
        <v>1639</v>
      </c>
      <c r="I4604" t="s">
        <v>28</v>
      </c>
      <c r="J4604" s="1">
        <v>43902</v>
      </c>
      <c r="K4604">
        <v>8000</v>
      </c>
      <c r="L4604" t="s">
        <v>37</v>
      </c>
      <c r="M4604">
        <v>92.62</v>
      </c>
      <c r="N4604">
        <v>86</v>
      </c>
      <c r="O4604" s="6">
        <v>120</v>
      </c>
      <c r="P4604" s="6">
        <v>144</v>
      </c>
      <c r="Q4604" s="6">
        <v>180.01</v>
      </c>
      <c r="R4604" s="12">
        <f t="shared" si="213"/>
        <v>29.561649751673496</v>
      </c>
      <c r="S4604" s="12">
        <f t="shared" si="214"/>
        <v>55.473979702008201</v>
      </c>
      <c r="T4604" s="12">
        <f t="shared" si="215"/>
        <v>94.353271431656211</v>
      </c>
      <c r="V4604" s="8"/>
      <c r="W4604" s="8"/>
    </row>
    <row r="4605" spans="1:23" ht="18" thickBot="1" x14ac:dyDescent="0.45">
      <c r="A4605" t="s">
        <v>1581</v>
      </c>
      <c r="B4605" t="s">
        <v>307</v>
      </c>
      <c r="C4605" t="s">
        <v>22</v>
      </c>
      <c r="D4605" t="s">
        <v>23</v>
      </c>
      <c r="E4605" t="s">
        <v>2673</v>
      </c>
      <c r="F4605" t="s">
        <v>2674</v>
      </c>
      <c r="G4605" t="s">
        <v>26</v>
      </c>
      <c r="H4605" t="s">
        <v>2675</v>
      </c>
      <c r="I4605" t="s">
        <v>28</v>
      </c>
      <c r="J4605" s="1">
        <v>43902</v>
      </c>
      <c r="K4605">
        <v>8000</v>
      </c>
      <c r="L4605" t="s">
        <v>37</v>
      </c>
      <c r="M4605">
        <v>91.73</v>
      </c>
      <c r="N4605">
        <v>86</v>
      </c>
      <c r="O4605" s="6">
        <v>127.85</v>
      </c>
      <c r="P4605" s="6">
        <v>127.96</v>
      </c>
      <c r="Q4605" s="6">
        <v>173.72</v>
      </c>
      <c r="R4605" s="12">
        <f t="shared" si="213"/>
        <v>39.376430829608623</v>
      </c>
      <c r="S4605" s="12">
        <f t="shared" si="214"/>
        <v>39.496347977760813</v>
      </c>
      <c r="T4605" s="12">
        <f t="shared" si="215"/>
        <v>89.381881609070092</v>
      </c>
      <c r="V4605" s="8"/>
      <c r="W4605" s="8"/>
    </row>
    <row r="4606" spans="1:23" ht="18" thickBot="1" x14ac:dyDescent="0.45">
      <c r="A4606" t="s">
        <v>193</v>
      </c>
      <c r="B4606" t="s">
        <v>194</v>
      </c>
      <c r="C4606" t="s">
        <v>22</v>
      </c>
      <c r="D4606" t="s">
        <v>195</v>
      </c>
      <c r="E4606" t="s">
        <v>356</v>
      </c>
      <c r="F4606" t="s">
        <v>357</v>
      </c>
      <c r="G4606" t="s">
        <v>26</v>
      </c>
      <c r="H4606" t="s">
        <v>358</v>
      </c>
      <c r="I4606" t="s">
        <v>28</v>
      </c>
      <c r="J4606" s="1">
        <v>43902</v>
      </c>
      <c r="K4606">
        <v>8000</v>
      </c>
      <c r="L4606" t="s">
        <v>37</v>
      </c>
      <c r="M4606">
        <v>1280.4000000000001</v>
      </c>
      <c r="N4606">
        <v>6</v>
      </c>
      <c r="O4606" s="6">
        <v>1733.31</v>
      </c>
      <c r="P4606" s="6">
        <v>1891.6</v>
      </c>
      <c r="Q4606" s="6">
        <v>2401.04</v>
      </c>
      <c r="R4606" s="12">
        <f t="shared" si="213"/>
        <v>35.372539831302703</v>
      </c>
      <c r="S4606" s="12">
        <f t="shared" si="214"/>
        <v>47.735082786629164</v>
      </c>
      <c r="T4606" s="12">
        <f t="shared" si="215"/>
        <v>87.522649172133697</v>
      </c>
      <c r="V4606" s="8"/>
      <c r="W4606" s="8"/>
    </row>
    <row r="4607" spans="1:23" ht="18" thickBot="1" x14ac:dyDescent="0.45">
      <c r="A4607" t="s">
        <v>193</v>
      </c>
      <c r="B4607" t="s">
        <v>194</v>
      </c>
      <c r="C4607" t="s">
        <v>22</v>
      </c>
      <c r="D4607" t="s">
        <v>195</v>
      </c>
      <c r="E4607" t="s">
        <v>731</v>
      </c>
      <c r="F4607" t="s">
        <v>732</v>
      </c>
      <c r="G4607" t="s">
        <v>26</v>
      </c>
      <c r="H4607" t="s">
        <v>733</v>
      </c>
      <c r="I4607" t="s">
        <v>28</v>
      </c>
      <c r="J4607" s="1">
        <v>43902</v>
      </c>
      <c r="K4607">
        <v>8000</v>
      </c>
      <c r="L4607" t="s">
        <v>37</v>
      </c>
      <c r="M4607">
        <v>91.81</v>
      </c>
      <c r="N4607">
        <v>86</v>
      </c>
      <c r="O4607" s="6">
        <v>122.18</v>
      </c>
      <c r="P4607" s="6">
        <v>134.19999999999999</v>
      </c>
      <c r="Q4607" s="6">
        <v>197.16</v>
      </c>
      <c r="R4607" s="12">
        <f t="shared" si="213"/>
        <v>33.079185273935309</v>
      </c>
      <c r="S4607" s="12">
        <f t="shared" si="214"/>
        <v>46.171441019496775</v>
      </c>
      <c r="T4607" s="12">
        <f t="shared" si="215"/>
        <v>114.74784881821152</v>
      </c>
      <c r="V4607" s="8"/>
      <c r="W4607" s="8"/>
    </row>
    <row r="4608" spans="1:23" ht="18" thickBot="1" x14ac:dyDescent="0.45">
      <c r="A4608" t="s">
        <v>193</v>
      </c>
      <c r="B4608" t="s">
        <v>194</v>
      </c>
      <c r="C4608" t="s">
        <v>22</v>
      </c>
      <c r="D4608" t="s">
        <v>195</v>
      </c>
      <c r="E4608" t="s">
        <v>1709</v>
      </c>
      <c r="F4608" t="s">
        <v>1710</v>
      </c>
      <c r="G4608" t="s">
        <v>26</v>
      </c>
      <c r="H4608" t="s">
        <v>1711</v>
      </c>
      <c r="I4608" t="s">
        <v>28</v>
      </c>
      <c r="J4608" s="1">
        <v>43902</v>
      </c>
      <c r="K4608">
        <v>8000</v>
      </c>
      <c r="L4608" t="s">
        <v>1712</v>
      </c>
      <c r="M4608">
        <v>74.2</v>
      </c>
      <c r="N4608">
        <v>106</v>
      </c>
      <c r="O4608" s="6">
        <v>102.12</v>
      </c>
      <c r="P4608" s="6">
        <v>112.72</v>
      </c>
      <c r="Q4608" s="6">
        <v>140.44999999999999</v>
      </c>
      <c r="R4608" s="12">
        <f t="shared" si="213"/>
        <v>37.62803234501348</v>
      </c>
      <c r="S4608" s="12">
        <f t="shared" si="214"/>
        <v>51.913746630727751</v>
      </c>
      <c r="T4608" s="12">
        <f t="shared" si="215"/>
        <v>89.285714285714263</v>
      </c>
      <c r="V4608" s="8"/>
      <c r="W4608" s="8"/>
    </row>
    <row r="4609" spans="1:23" ht="18" thickBot="1" x14ac:dyDescent="0.45">
      <c r="A4609" t="s">
        <v>2624</v>
      </c>
      <c r="B4609" t="s">
        <v>194</v>
      </c>
      <c r="C4609" t="s">
        <v>22</v>
      </c>
      <c r="D4609" t="s">
        <v>195</v>
      </c>
      <c r="E4609" t="s">
        <v>2808</v>
      </c>
      <c r="F4609" t="s">
        <v>2809</v>
      </c>
      <c r="G4609" t="s">
        <v>26</v>
      </c>
      <c r="H4609" t="s">
        <v>2810</v>
      </c>
      <c r="I4609" t="s">
        <v>28</v>
      </c>
      <c r="J4609" s="1">
        <v>43902</v>
      </c>
      <c r="K4609">
        <v>8000</v>
      </c>
      <c r="L4609" t="s">
        <v>318</v>
      </c>
      <c r="M4609">
        <v>115.5</v>
      </c>
      <c r="N4609">
        <v>68</v>
      </c>
      <c r="O4609" s="6">
        <v>29.17</v>
      </c>
      <c r="P4609" s="6">
        <v>25.74</v>
      </c>
      <c r="Q4609" s="6">
        <v>62.68</v>
      </c>
      <c r="R4609" s="12">
        <f t="shared" si="213"/>
        <v>-74.744588744588754</v>
      </c>
      <c r="S4609" s="12">
        <f t="shared" si="214"/>
        <v>-77.714285714285708</v>
      </c>
      <c r="T4609" s="12">
        <f t="shared" si="215"/>
        <v>-45.731601731601735</v>
      </c>
      <c r="V4609" s="8"/>
      <c r="W4609" s="8"/>
    </row>
    <row r="4610" spans="1:23" ht="18" thickBot="1" x14ac:dyDescent="0.45">
      <c r="A4610" t="s">
        <v>3221</v>
      </c>
      <c r="B4610" t="s">
        <v>320</v>
      </c>
      <c r="C4610" t="s">
        <v>217</v>
      </c>
      <c r="D4610" t="s">
        <v>23</v>
      </c>
      <c r="E4610" t="s">
        <v>3182</v>
      </c>
      <c r="F4610" t="s">
        <v>3183</v>
      </c>
      <c r="G4610" t="s">
        <v>26</v>
      </c>
      <c r="H4610" t="s">
        <v>3184</v>
      </c>
      <c r="I4610" t="s">
        <v>28</v>
      </c>
      <c r="J4610" s="1">
        <v>43902</v>
      </c>
      <c r="K4610">
        <v>32500</v>
      </c>
      <c r="L4610" t="s">
        <v>37</v>
      </c>
      <c r="M4610">
        <v>46.31</v>
      </c>
      <c r="N4610">
        <v>700</v>
      </c>
      <c r="O4610" s="6">
        <v>67.88</v>
      </c>
      <c r="P4610" s="6">
        <v>67.819999999999993</v>
      </c>
      <c r="Q4610" s="6">
        <v>93.87</v>
      </c>
      <c r="R4610" s="12">
        <f t="shared" si="213"/>
        <v>46.577413085726612</v>
      </c>
      <c r="S4610" s="12">
        <f t="shared" si="214"/>
        <v>46.447851435974933</v>
      </c>
      <c r="T4610" s="12">
        <f t="shared" si="215"/>
        <v>102.69920103649319</v>
      </c>
      <c r="V4610" s="8"/>
      <c r="W4610" s="8"/>
    </row>
    <row r="4611" spans="1:23" ht="18" thickBot="1" x14ac:dyDescent="0.45">
      <c r="A4611" t="s">
        <v>205</v>
      </c>
      <c r="B4611" t="s">
        <v>206</v>
      </c>
      <c r="C4611" t="s">
        <v>22</v>
      </c>
      <c r="D4611" t="s">
        <v>23</v>
      </c>
      <c r="E4611" t="s">
        <v>3301</v>
      </c>
      <c r="F4611" t="s">
        <v>3302</v>
      </c>
      <c r="G4611" t="s">
        <v>26</v>
      </c>
      <c r="H4611" t="s">
        <v>3303</v>
      </c>
      <c r="I4611" t="s">
        <v>28</v>
      </c>
      <c r="J4611" s="1">
        <v>43902</v>
      </c>
      <c r="K4611">
        <v>750001</v>
      </c>
      <c r="L4611" t="s">
        <v>37</v>
      </c>
      <c r="M4611">
        <v>53.1</v>
      </c>
      <c r="N4611">
        <v>14124</v>
      </c>
      <c r="O4611" s="6">
        <v>79.569999999999993</v>
      </c>
      <c r="P4611" s="6">
        <v>68.63</v>
      </c>
      <c r="Q4611" s="6">
        <v>117.19</v>
      </c>
      <c r="R4611" s="12">
        <f t="shared" ref="R4611:R4674" si="216">((O4611-$M4611)/$M4611)*100</f>
        <v>49.849340866290007</v>
      </c>
      <c r="S4611" s="12">
        <f t="shared" ref="S4611:S4674" si="217">((P4611-$M4611)/$M4611)*100</f>
        <v>29.246704331450079</v>
      </c>
      <c r="T4611" s="12">
        <f t="shared" ref="T4611:T4674" si="218">((Q4611-$M4611)/$M4611)*100</f>
        <v>120.69679849340866</v>
      </c>
      <c r="V4611" s="8"/>
      <c r="W4611" s="8"/>
    </row>
    <row r="4612" spans="1:23" ht="18" thickBot="1" x14ac:dyDescent="0.45">
      <c r="A4612" t="s">
        <v>205</v>
      </c>
      <c r="B4612" t="s">
        <v>206</v>
      </c>
      <c r="C4612" t="s">
        <v>22</v>
      </c>
      <c r="D4612" t="s">
        <v>23</v>
      </c>
      <c r="E4612" t="s">
        <v>3899</v>
      </c>
      <c r="F4612" t="s">
        <v>3900</v>
      </c>
      <c r="G4612" t="s">
        <v>26</v>
      </c>
      <c r="H4612" t="s">
        <v>3901</v>
      </c>
      <c r="I4612" t="s">
        <v>28</v>
      </c>
      <c r="J4612" s="1">
        <v>43902</v>
      </c>
      <c r="K4612">
        <v>16001</v>
      </c>
      <c r="L4612" t="s">
        <v>37</v>
      </c>
      <c r="M4612">
        <v>1.31</v>
      </c>
      <c r="N4612">
        <v>12214</v>
      </c>
      <c r="O4612" s="6">
        <v>1.4</v>
      </c>
      <c r="P4612" s="6">
        <v>1.33</v>
      </c>
      <c r="Q4612" s="6">
        <v>1.41</v>
      </c>
      <c r="R4612" s="12">
        <f t="shared" si="216"/>
        <v>6.8702290076335775</v>
      </c>
      <c r="S4612" s="12">
        <f t="shared" si="217"/>
        <v>1.5267175572519098</v>
      </c>
      <c r="T4612" s="12">
        <f t="shared" si="218"/>
        <v>7.6335877862595307</v>
      </c>
      <c r="V4612" s="8"/>
      <c r="W4612" s="8"/>
    </row>
    <row r="4613" spans="1:23" ht="18" thickBot="1" x14ac:dyDescent="0.45">
      <c r="A4613" t="s">
        <v>205</v>
      </c>
      <c r="B4613" t="s">
        <v>206</v>
      </c>
      <c r="C4613" t="s">
        <v>22</v>
      </c>
      <c r="D4613" t="s">
        <v>23</v>
      </c>
      <c r="E4613" t="s">
        <v>3839</v>
      </c>
      <c r="F4613" t="s">
        <v>3840</v>
      </c>
      <c r="G4613" t="s">
        <v>26</v>
      </c>
      <c r="H4613" t="s">
        <v>3841</v>
      </c>
      <c r="I4613" t="s">
        <v>28</v>
      </c>
      <c r="J4613" s="1">
        <v>43902</v>
      </c>
      <c r="K4613">
        <v>16001</v>
      </c>
      <c r="L4613" t="s">
        <v>37</v>
      </c>
      <c r="M4613">
        <v>10.5</v>
      </c>
      <c r="N4613">
        <v>1522</v>
      </c>
      <c r="O4613" s="6">
        <v>12.36</v>
      </c>
      <c r="P4613" s="6">
        <v>11.02</v>
      </c>
      <c r="Q4613" s="6">
        <v>19.52</v>
      </c>
      <c r="R4613" s="12">
        <f t="shared" si="216"/>
        <v>17.714285714285712</v>
      </c>
      <c r="S4613" s="12">
        <f t="shared" si="217"/>
        <v>4.9523809523809481</v>
      </c>
      <c r="T4613" s="12">
        <f t="shared" si="218"/>
        <v>85.904761904761912</v>
      </c>
      <c r="V4613" s="8"/>
      <c r="W4613" s="8"/>
    </row>
    <row r="4614" spans="1:23" ht="18" thickBot="1" x14ac:dyDescent="0.45">
      <c r="A4614" t="s">
        <v>205</v>
      </c>
      <c r="B4614" t="s">
        <v>206</v>
      </c>
      <c r="C4614" t="s">
        <v>22</v>
      </c>
      <c r="D4614" t="s">
        <v>23</v>
      </c>
      <c r="E4614" t="s">
        <v>3842</v>
      </c>
      <c r="F4614" t="s">
        <v>3843</v>
      </c>
      <c r="G4614" t="s">
        <v>26</v>
      </c>
      <c r="H4614" t="s">
        <v>3844</v>
      </c>
      <c r="I4614" t="s">
        <v>28</v>
      </c>
      <c r="J4614" s="1">
        <v>43902</v>
      </c>
      <c r="K4614">
        <v>65001</v>
      </c>
      <c r="L4614" t="s">
        <v>37</v>
      </c>
      <c r="M4614">
        <v>163.44</v>
      </c>
      <c r="N4614">
        <v>396</v>
      </c>
      <c r="O4614" s="6">
        <v>239.8</v>
      </c>
      <c r="P4614" s="6">
        <v>309.35000000000002</v>
      </c>
      <c r="Q4614" s="6">
        <v>364.15</v>
      </c>
      <c r="R4614" s="12">
        <f t="shared" si="216"/>
        <v>46.720509055310828</v>
      </c>
      <c r="S4614" s="12">
        <f t="shared" si="217"/>
        <v>89.274351443954984</v>
      </c>
      <c r="T4614" s="12">
        <f t="shared" si="218"/>
        <v>122.80347528144884</v>
      </c>
      <c r="V4614" s="8"/>
      <c r="W4614" s="8"/>
    </row>
    <row r="4615" spans="1:23" ht="18" thickBot="1" x14ac:dyDescent="0.45">
      <c r="A4615" t="s">
        <v>205</v>
      </c>
      <c r="B4615" t="s">
        <v>206</v>
      </c>
      <c r="C4615" t="s">
        <v>22</v>
      </c>
      <c r="D4615" t="s">
        <v>23</v>
      </c>
      <c r="E4615" t="s">
        <v>3869</v>
      </c>
      <c r="F4615" t="s">
        <v>3870</v>
      </c>
      <c r="G4615" t="s">
        <v>26</v>
      </c>
      <c r="H4615" t="s">
        <v>3871</v>
      </c>
      <c r="I4615" t="s">
        <v>28</v>
      </c>
      <c r="J4615" s="1">
        <v>43902</v>
      </c>
      <c r="K4615">
        <v>16001</v>
      </c>
      <c r="L4615" t="s">
        <v>37</v>
      </c>
      <c r="M4615">
        <v>33.89</v>
      </c>
      <c r="N4615">
        <v>472</v>
      </c>
      <c r="O4615" s="6">
        <v>40.08</v>
      </c>
      <c r="P4615" s="6">
        <v>50.27</v>
      </c>
      <c r="Q4615" s="6">
        <v>74.66</v>
      </c>
      <c r="R4615" s="12">
        <f t="shared" si="216"/>
        <v>18.264974918855113</v>
      </c>
      <c r="S4615" s="12">
        <f t="shared" si="217"/>
        <v>48.33284154617882</v>
      </c>
      <c r="T4615" s="12">
        <f t="shared" si="218"/>
        <v>120.30097373856594</v>
      </c>
      <c r="V4615" s="8"/>
      <c r="W4615" s="8"/>
    </row>
    <row r="4616" spans="1:23" ht="18" thickBot="1" x14ac:dyDescent="0.45">
      <c r="A4616" t="s">
        <v>205</v>
      </c>
      <c r="B4616" t="s">
        <v>206</v>
      </c>
      <c r="C4616" t="s">
        <v>22</v>
      </c>
      <c r="D4616" t="s">
        <v>23</v>
      </c>
      <c r="E4616" t="s">
        <v>3508</v>
      </c>
      <c r="F4616" t="s">
        <v>3509</v>
      </c>
      <c r="G4616" t="s">
        <v>26</v>
      </c>
      <c r="H4616" t="s">
        <v>3510</v>
      </c>
      <c r="I4616" t="s">
        <v>28</v>
      </c>
      <c r="J4616" s="1">
        <v>43902</v>
      </c>
      <c r="K4616">
        <v>16001</v>
      </c>
      <c r="L4616" t="s">
        <v>37</v>
      </c>
      <c r="M4616">
        <v>20.96</v>
      </c>
      <c r="N4616">
        <v>762</v>
      </c>
      <c r="O4616" s="6">
        <v>29.78</v>
      </c>
      <c r="P4616" s="6">
        <v>28.87</v>
      </c>
      <c r="Q4616" s="6">
        <v>29.2</v>
      </c>
      <c r="R4616" s="12">
        <f t="shared" si="216"/>
        <v>42.080152671755727</v>
      </c>
      <c r="S4616" s="12">
        <f t="shared" si="217"/>
        <v>37.738549618320612</v>
      </c>
      <c r="T4616" s="12">
        <f t="shared" si="218"/>
        <v>39.312977099236633</v>
      </c>
      <c r="V4616" s="8"/>
      <c r="W4616" s="8"/>
    </row>
    <row r="4617" spans="1:23" ht="18" thickBot="1" x14ac:dyDescent="0.45">
      <c r="A4617" t="s">
        <v>205</v>
      </c>
      <c r="B4617" t="s">
        <v>206</v>
      </c>
      <c r="C4617" t="s">
        <v>22</v>
      </c>
      <c r="D4617" t="s">
        <v>23</v>
      </c>
      <c r="E4617" t="s">
        <v>1003</v>
      </c>
      <c r="F4617" t="s">
        <v>1004</v>
      </c>
      <c r="G4617" t="s">
        <v>26</v>
      </c>
      <c r="H4617" t="s">
        <v>1005</v>
      </c>
      <c r="I4617" t="s">
        <v>28</v>
      </c>
      <c r="J4617" s="1">
        <v>43902</v>
      </c>
      <c r="K4617">
        <v>65001</v>
      </c>
      <c r="L4617" t="s">
        <v>37</v>
      </c>
      <c r="M4617">
        <v>237.94</v>
      </c>
      <c r="N4617">
        <v>272</v>
      </c>
      <c r="O4617" s="6">
        <v>295.87</v>
      </c>
      <c r="P4617" s="6">
        <v>320.82</v>
      </c>
      <c r="Q4617" s="6">
        <v>395.95</v>
      </c>
      <c r="R4617" s="12">
        <f t="shared" si="216"/>
        <v>24.346473900983444</v>
      </c>
      <c r="S4617" s="12">
        <f t="shared" si="217"/>
        <v>34.832310666554598</v>
      </c>
      <c r="T4617" s="12">
        <f t="shared" si="218"/>
        <v>66.407497688492896</v>
      </c>
      <c r="V4617" s="8"/>
      <c r="W4617" s="8"/>
    </row>
    <row r="4618" spans="1:23" ht="18" thickBot="1" x14ac:dyDescent="0.45">
      <c r="A4618" t="s">
        <v>205</v>
      </c>
      <c r="B4618" t="s">
        <v>206</v>
      </c>
      <c r="C4618" t="s">
        <v>22</v>
      </c>
      <c r="D4618" t="s">
        <v>23</v>
      </c>
      <c r="E4618" t="s">
        <v>3902</v>
      </c>
      <c r="F4618" t="s">
        <v>3903</v>
      </c>
      <c r="G4618" t="s">
        <v>26</v>
      </c>
      <c r="H4618" t="s">
        <v>3904</v>
      </c>
      <c r="I4618" t="s">
        <v>28</v>
      </c>
      <c r="J4618" s="1">
        <v>43902</v>
      </c>
      <c r="K4618">
        <v>16001</v>
      </c>
      <c r="L4618" t="s">
        <v>29</v>
      </c>
      <c r="M4618">
        <v>47.14</v>
      </c>
      <c r="N4618">
        <v>338</v>
      </c>
      <c r="O4618" s="6">
        <v>59.48</v>
      </c>
      <c r="P4618" s="6">
        <v>63.99</v>
      </c>
      <c r="Q4618" s="6">
        <v>81.02</v>
      </c>
      <c r="R4618" s="12">
        <f t="shared" si="216"/>
        <v>26.177344081459474</v>
      </c>
      <c r="S4618" s="12">
        <f t="shared" si="217"/>
        <v>35.744590581247351</v>
      </c>
      <c r="T4618" s="12">
        <f t="shared" si="218"/>
        <v>71.871022486211274</v>
      </c>
      <c r="V4618" s="8"/>
      <c r="W4618" s="8"/>
    </row>
    <row r="4619" spans="1:23" ht="18" thickBot="1" x14ac:dyDescent="0.45">
      <c r="A4619" t="s">
        <v>205</v>
      </c>
      <c r="B4619" t="s">
        <v>206</v>
      </c>
      <c r="C4619" t="s">
        <v>22</v>
      </c>
      <c r="D4619" t="s">
        <v>23</v>
      </c>
      <c r="E4619" t="s">
        <v>892</v>
      </c>
      <c r="F4619" t="s">
        <v>893</v>
      </c>
      <c r="G4619" t="s">
        <v>26</v>
      </c>
      <c r="H4619" t="s">
        <v>894</v>
      </c>
      <c r="I4619" t="s">
        <v>28</v>
      </c>
      <c r="J4619" s="1">
        <v>43902</v>
      </c>
      <c r="K4619">
        <v>40501</v>
      </c>
      <c r="L4619" t="s">
        <v>37</v>
      </c>
      <c r="M4619">
        <v>6.42</v>
      </c>
      <c r="N4619">
        <v>6308</v>
      </c>
      <c r="O4619" s="6">
        <v>15.67</v>
      </c>
      <c r="P4619" s="6">
        <v>11.02</v>
      </c>
      <c r="Q4619" s="6">
        <v>20.22</v>
      </c>
      <c r="R4619" s="12">
        <f t="shared" si="216"/>
        <v>144.08099688473521</v>
      </c>
      <c r="S4619" s="12">
        <f t="shared" si="217"/>
        <v>71.651090342679126</v>
      </c>
      <c r="T4619" s="12">
        <f t="shared" si="218"/>
        <v>214.95327102803739</v>
      </c>
      <c r="V4619" s="8"/>
      <c r="W4619" s="8"/>
    </row>
    <row r="4620" spans="1:23" ht="18" thickBot="1" x14ac:dyDescent="0.45">
      <c r="A4620" t="s">
        <v>205</v>
      </c>
      <c r="B4620" t="s">
        <v>206</v>
      </c>
      <c r="C4620" t="s">
        <v>22</v>
      </c>
      <c r="D4620" t="s">
        <v>23</v>
      </c>
      <c r="E4620" t="s">
        <v>1009</v>
      </c>
      <c r="F4620" t="s">
        <v>1010</v>
      </c>
      <c r="G4620" t="s">
        <v>26</v>
      </c>
      <c r="H4620" t="s">
        <v>1011</v>
      </c>
      <c r="I4620" t="s">
        <v>28</v>
      </c>
      <c r="J4620" s="1">
        <v>43902</v>
      </c>
      <c r="K4620">
        <v>107501</v>
      </c>
      <c r="L4620" t="s">
        <v>37</v>
      </c>
      <c r="M4620">
        <v>96.96</v>
      </c>
      <c r="N4620">
        <v>1108</v>
      </c>
      <c r="O4620" s="6">
        <v>159.91</v>
      </c>
      <c r="P4620" s="6">
        <v>185.95</v>
      </c>
      <c r="Q4620" s="6">
        <v>250.35</v>
      </c>
      <c r="R4620" s="12">
        <f t="shared" si="216"/>
        <v>64.923679867986806</v>
      </c>
      <c r="S4620" s="12">
        <f t="shared" si="217"/>
        <v>91.780115511551159</v>
      </c>
      <c r="T4620" s="12">
        <f t="shared" si="218"/>
        <v>158.19925742574256</v>
      </c>
      <c r="V4620" s="8"/>
      <c r="W4620" s="8"/>
    </row>
    <row r="4621" spans="1:23" ht="18" thickBot="1" x14ac:dyDescent="0.45">
      <c r="A4621" t="s">
        <v>205</v>
      </c>
      <c r="B4621" t="s">
        <v>206</v>
      </c>
      <c r="C4621" t="s">
        <v>22</v>
      </c>
      <c r="D4621" t="s">
        <v>23</v>
      </c>
      <c r="E4621" t="s">
        <v>3905</v>
      </c>
      <c r="F4621" t="s">
        <v>3906</v>
      </c>
      <c r="G4621" t="s">
        <v>26</v>
      </c>
      <c r="H4621" t="s">
        <v>3907</v>
      </c>
      <c r="I4621" t="s">
        <v>28</v>
      </c>
      <c r="J4621" s="1">
        <v>43902</v>
      </c>
      <c r="K4621">
        <v>16001</v>
      </c>
      <c r="L4621" t="s">
        <v>33</v>
      </c>
      <c r="M4621">
        <v>5.1100000000000003</v>
      </c>
      <c r="N4621">
        <v>3130</v>
      </c>
      <c r="O4621" s="6">
        <v>7.95</v>
      </c>
      <c r="P4621" s="6">
        <v>7.33</v>
      </c>
      <c r="Q4621" s="6">
        <v>14.62</v>
      </c>
      <c r="R4621" s="12">
        <f t="shared" si="216"/>
        <v>55.577299412915849</v>
      </c>
      <c r="S4621" s="12">
        <f t="shared" si="217"/>
        <v>43.444227005870836</v>
      </c>
      <c r="T4621" s="12">
        <f t="shared" si="218"/>
        <v>186.10567514677098</v>
      </c>
      <c r="V4621" s="8"/>
      <c r="W4621" s="8"/>
    </row>
    <row r="4622" spans="1:23" ht="18" thickBot="1" x14ac:dyDescent="0.45">
      <c r="A4622" t="s">
        <v>3022</v>
      </c>
      <c r="B4622" t="s">
        <v>1778</v>
      </c>
      <c r="C4622" t="s">
        <v>217</v>
      </c>
      <c r="D4622" t="s">
        <v>195</v>
      </c>
      <c r="E4622" t="s">
        <v>3893</v>
      </c>
      <c r="F4622" t="s">
        <v>3894</v>
      </c>
      <c r="G4622" t="s">
        <v>26</v>
      </c>
      <c r="H4622" t="s">
        <v>3895</v>
      </c>
      <c r="I4622" t="s">
        <v>28</v>
      </c>
      <c r="J4622" s="1">
        <v>43902</v>
      </c>
      <c r="K4622">
        <v>175000</v>
      </c>
      <c r="L4622" t="s">
        <v>33</v>
      </c>
      <c r="M4622">
        <v>8.2899999999999991</v>
      </c>
      <c r="N4622">
        <v>21108</v>
      </c>
      <c r="O4622" s="6">
        <v>9.9499999999999993</v>
      </c>
      <c r="P4622" s="6">
        <v>9.1300000000000008</v>
      </c>
      <c r="Q4622" s="6">
        <v>16.54</v>
      </c>
      <c r="R4622" s="12">
        <f t="shared" si="216"/>
        <v>20.024125452352234</v>
      </c>
      <c r="S4622" s="12">
        <f t="shared" si="217"/>
        <v>10.132689987937296</v>
      </c>
      <c r="T4622" s="12">
        <f t="shared" si="218"/>
        <v>99.517490952955384</v>
      </c>
      <c r="V4622" s="8"/>
      <c r="W4622" s="8"/>
    </row>
    <row r="4623" spans="1:23" ht="18" thickBot="1" x14ac:dyDescent="0.45">
      <c r="A4623" t="s">
        <v>211</v>
      </c>
      <c r="B4623" t="s">
        <v>194</v>
      </c>
      <c r="C4623" t="s">
        <v>22</v>
      </c>
      <c r="D4623" t="s">
        <v>195</v>
      </c>
      <c r="E4623" t="s">
        <v>34</v>
      </c>
      <c r="F4623" t="s">
        <v>35</v>
      </c>
      <c r="G4623" t="s">
        <v>26</v>
      </c>
      <c r="H4623" t="s">
        <v>36</v>
      </c>
      <c r="I4623" t="s">
        <v>28</v>
      </c>
      <c r="J4623" s="1">
        <v>43902</v>
      </c>
      <c r="K4623">
        <v>8000</v>
      </c>
      <c r="L4623" t="s">
        <v>37</v>
      </c>
      <c r="M4623">
        <v>285</v>
      </c>
      <c r="N4623">
        <v>28</v>
      </c>
      <c r="O4623" s="6">
        <v>406.82</v>
      </c>
      <c r="P4623" s="6">
        <v>462.13</v>
      </c>
      <c r="Q4623" s="6">
        <v>444.3</v>
      </c>
      <c r="R4623" s="12">
        <f t="shared" si="216"/>
        <v>42.743859649122804</v>
      </c>
      <c r="S4623" s="12">
        <f t="shared" si="217"/>
        <v>62.150877192982456</v>
      </c>
      <c r="T4623" s="12">
        <f t="shared" si="218"/>
        <v>55.89473684210526</v>
      </c>
      <c r="V4623" s="8"/>
      <c r="W4623" s="8"/>
    </row>
    <row r="4624" spans="1:23" ht="18" thickBot="1" x14ac:dyDescent="0.45">
      <c r="A4624" t="s">
        <v>211</v>
      </c>
      <c r="B4624" t="s">
        <v>194</v>
      </c>
      <c r="C4624" t="s">
        <v>22</v>
      </c>
      <c r="D4624" t="s">
        <v>195</v>
      </c>
      <c r="E4624" t="s">
        <v>1231</v>
      </c>
      <c r="F4624" t="s">
        <v>1232</v>
      </c>
      <c r="G4624" t="s">
        <v>26</v>
      </c>
      <c r="H4624" t="s">
        <v>1233</v>
      </c>
      <c r="I4624" t="s">
        <v>28</v>
      </c>
      <c r="J4624" s="1">
        <v>43902</v>
      </c>
      <c r="K4624">
        <v>8000</v>
      </c>
      <c r="L4624" t="s">
        <v>37</v>
      </c>
      <c r="M4624">
        <v>180.12</v>
      </c>
      <c r="N4624">
        <v>44</v>
      </c>
      <c r="O4624" s="6">
        <v>267.56</v>
      </c>
      <c r="P4624" s="6">
        <v>309.22000000000003</v>
      </c>
      <c r="Q4624" s="6">
        <v>536.44000000000005</v>
      </c>
      <c r="R4624" s="12">
        <f t="shared" si="216"/>
        <v>48.545414168332215</v>
      </c>
      <c r="S4624" s="12">
        <f t="shared" si="217"/>
        <v>71.674439262713747</v>
      </c>
      <c r="T4624" s="12">
        <f t="shared" si="218"/>
        <v>197.82367310681769</v>
      </c>
      <c r="V4624" s="8"/>
      <c r="W4624" s="8"/>
    </row>
    <row r="4625" spans="1:23" ht="18" thickBot="1" x14ac:dyDescent="0.45">
      <c r="A4625" t="s">
        <v>211</v>
      </c>
      <c r="B4625" t="s">
        <v>194</v>
      </c>
      <c r="C4625" t="s">
        <v>22</v>
      </c>
      <c r="D4625" t="s">
        <v>195</v>
      </c>
      <c r="E4625" t="s">
        <v>2093</v>
      </c>
      <c r="F4625" t="s">
        <v>2094</v>
      </c>
      <c r="G4625" t="s">
        <v>26</v>
      </c>
      <c r="H4625" t="s">
        <v>2095</v>
      </c>
      <c r="I4625" t="s">
        <v>28</v>
      </c>
      <c r="J4625" s="1">
        <v>43902</v>
      </c>
      <c r="K4625">
        <v>8000</v>
      </c>
      <c r="L4625" t="s">
        <v>33</v>
      </c>
      <c r="M4625">
        <v>172.31</v>
      </c>
      <c r="N4625">
        <v>46</v>
      </c>
      <c r="O4625" s="6">
        <v>188.7</v>
      </c>
      <c r="P4625" s="6">
        <v>167</v>
      </c>
      <c r="Q4625" s="6">
        <v>209.15</v>
      </c>
      <c r="R4625" s="12">
        <f t="shared" si="216"/>
        <v>9.5119261795600867</v>
      </c>
      <c r="S4625" s="12">
        <f t="shared" si="217"/>
        <v>-3.0816551564041563</v>
      </c>
      <c r="T4625" s="12">
        <f t="shared" si="218"/>
        <v>21.38007080262318</v>
      </c>
      <c r="V4625" s="8"/>
      <c r="W4625" s="8"/>
    </row>
    <row r="4626" spans="1:23" ht="18" thickBot="1" x14ac:dyDescent="0.45">
      <c r="A4626" t="s">
        <v>211</v>
      </c>
      <c r="B4626" t="s">
        <v>194</v>
      </c>
      <c r="C4626" t="s">
        <v>22</v>
      </c>
      <c r="D4626" t="s">
        <v>195</v>
      </c>
      <c r="E4626" t="s">
        <v>1402</v>
      </c>
      <c r="F4626" t="s">
        <v>1403</v>
      </c>
      <c r="G4626" t="s">
        <v>26</v>
      </c>
      <c r="H4626" t="s">
        <v>1404</v>
      </c>
      <c r="I4626" t="s">
        <v>28</v>
      </c>
      <c r="J4626" s="1">
        <v>43902</v>
      </c>
      <c r="K4626">
        <v>8000</v>
      </c>
      <c r="L4626" t="s">
        <v>37</v>
      </c>
      <c r="M4626">
        <v>165.06</v>
      </c>
      <c r="N4626">
        <v>48</v>
      </c>
      <c r="O4626" s="6">
        <v>225.91</v>
      </c>
      <c r="P4626" s="6">
        <v>197.88</v>
      </c>
      <c r="Q4626" s="6">
        <v>214.72</v>
      </c>
      <c r="R4626" s="12">
        <f t="shared" si="216"/>
        <v>36.865382285229607</v>
      </c>
      <c r="S4626" s="12">
        <f t="shared" si="217"/>
        <v>19.883678662304614</v>
      </c>
      <c r="T4626" s="12">
        <f t="shared" si="218"/>
        <v>30.086029322670544</v>
      </c>
      <c r="V4626" s="8"/>
      <c r="W4626" s="8"/>
    </row>
    <row r="4627" spans="1:23" ht="18" thickBot="1" x14ac:dyDescent="0.45">
      <c r="A4627" t="s">
        <v>211</v>
      </c>
      <c r="B4627" t="s">
        <v>194</v>
      </c>
      <c r="C4627" t="s">
        <v>22</v>
      </c>
      <c r="D4627" t="s">
        <v>195</v>
      </c>
      <c r="E4627" t="s">
        <v>1200</v>
      </c>
      <c r="F4627" t="s">
        <v>1201</v>
      </c>
      <c r="G4627" t="s">
        <v>26</v>
      </c>
      <c r="H4627" t="s">
        <v>1202</v>
      </c>
      <c r="I4627" t="s">
        <v>28</v>
      </c>
      <c r="J4627" s="1">
        <v>43902</v>
      </c>
      <c r="K4627">
        <v>16001</v>
      </c>
      <c r="L4627" t="s">
        <v>33</v>
      </c>
      <c r="M4627">
        <v>157.35</v>
      </c>
      <c r="N4627">
        <v>100</v>
      </c>
      <c r="O4627" s="6">
        <v>200.43</v>
      </c>
      <c r="P4627" s="6">
        <v>216.02</v>
      </c>
      <c r="Q4627" s="6">
        <v>289.20999999999998</v>
      </c>
      <c r="R4627" s="12">
        <f t="shared" si="216"/>
        <v>27.378455672068647</v>
      </c>
      <c r="S4627" s="12">
        <f t="shared" si="217"/>
        <v>37.286304416905004</v>
      </c>
      <c r="T4627" s="12">
        <f t="shared" si="218"/>
        <v>83.800444868128366</v>
      </c>
      <c r="V4627" s="8"/>
      <c r="W4627" s="8"/>
    </row>
    <row r="4628" spans="1:23" ht="18" thickBot="1" x14ac:dyDescent="0.45">
      <c r="A4628" t="s">
        <v>211</v>
      </c>
      <c r="B4628" t="s">
        <v>194</v>
      </c>
      <c r="C4628" t="s">
        <v>22</v>
      </c>
      <c r="D4628" t="s">
        <v>195</v>
      </c>
      <c r="E4628" t="s">
        <v>82</v>
      </c>
      <c r="F4628" t="s">
        <v>83</v>
      </c>
      <c r="G4628" t="s">
        <v>26</v>
      </c>
      <c r="H4628" t="s">
        <v>84</v>
      </c>
      <c r="I4628" t="s">
        <v>28</v>
      </c>
      <c r="J4628" s="1">
        <v>43902</v>
      </c>
      <c r="K4628">
        <v>8000</v>
      </c>
      <c r="L4628" t="s">
        <v>33</v>
      </c>
      <c r="M4628">
        <v>154.47</v>
      </c>
      <c r="N4628">
        <v>50</v>
      </c>
      <c r="O4628" s="6">
        <v>236.73</v>
      </c>
      <c r="P4628" s="6">
        <v>271.16000000000003</v>
      </c>
      <c r="Q4628" s="6">
        <v>268.39999999999998</v>
      </c>
      <c r="R4628" s="12">
        <f t="shared" si="216"/>
        <v>53.253058846377932</v>
      </c>
      <c r="S4628" s="12">
        <f t="shared" si="217"/>
        <v>75.542176474396342</v>
      </c>
      <c r="T4628" s="12">
        <f t="shared" si="218"/>
        <v>73.755421764743943</v>
      </c>
      <c r="V4628" s="8"/>
      <c r="W4628" s="8"/>
    </row>
    <row r="4629" spans="1:23" ht="18" thickBot="1" x14ac:dyDescent="0.45">
      <c r="A4629" t="s">
        <v>211</v>
      </c>
      <c r="B4629" t="s">
        <v>194</v>
      </c>
      <c r="C4629" t="s">
        <v>22</v>
      </c>
      <c r="D4629" t="s">
        <v>195</v>
      </c>
      <c r="E4629" t="s">
        <v>88</v>
      </c>
      <c r="F4629" t="s">
        <v>89</v>
      </c>
      <c r="G4629" t="s">
        <v>26</v>
      </c>
      <c r="H4629" t="s">
        <v>90</v>
      </c>
      <c r="I4629" t="s">
        <v>28</v>
      </c>
      <c r="J4629" s="1">
        <v>43902</v>
      </c>
      <c r="K4629">
        <v>8000</v>
      </c>
      <c r="L4629" t="s">
        <v>91</v>
      </c>
      <c r="M4629">
        <v>1111.55</v>
      </c>
      <c r="N4629">
        <v>6</v>
      </c>
      <c r="O4629" s="6">
        <v>1464.7</v>
      </c>
      <c r="P4629" s="6">
        <v>1523.6</v>
      </c>
      <c r="Q4629" s="6">
        <v>2050</v>
      </c>
      <c r="R4629" s="12">
        <f t="shared" si="216"/>
        <v>31.770950474562561</v>
      </c>
      <c r="S4629" s="12">
        <f t="shared" si="217"/>
        <v>37.069857406324495</v>
      </c>
      <c r="T4629" s="12">
        <f t="shared" si="218"/>
        <v>84.427151275246288</v>
      </c>
      <c r="V4629" s="8"/>
      <c r="W4629" s="8"/>
    </row>
    <row r="4630" spans="1:23" ht="18" thickBot="1" x14ac:dyDescent="0.45">
      <c r="A4630" t="s">
        <v>211</v>
      </c>
      <c r="B4630" t="s">
        <v>194</v>
      </c>
      <c r="C4630" t="s">
        <v>22</v>
      </c>
      <c r="D4630" t="s">
        <v>195</v>
      </c>
      <c r="E4630" t="s">
        <v>2151</v>
      </c>
      <c r="F4630" t="s">
        <v>2152</v>
      </c>
      <c r="G4630" t="s">
        <v>26</v>
      </c>
      <c r="H4630" t="s">
        <v>2153</v>
      </c>
      <c r="I4630" t="s">
        <v>28</v>
      </c>
      <c r="J4630" s="1">
        <v>43902</v>
      </c>
      <c r="K4630">
        <v>16001</v>
      </c>
      <c r="L4630" t="s">
        <v>37</v>
      </c>
      <c r="M4630">
        <v>223.28</v>
      </c>
      <c r="N4630">
        <v>70</v>
      </c>
      <c r="O4630" s="6">
        <v>359.05</v>
      </c>
      <c r="P4630" s="6">
        <v>340.95</v>
      </c>
      <c r="Q4630" s="6">
        <v>405.12</v>
      </c>
      <c r="R4630" s="12">
        <f t="shared" si="216"/>
        <v>60.807058402006454</v>
      </c>
      <c r="S4630" s="12">
        <f t="shared" si="217"/>
        <v>52.700644930132569</v>
      </c>
      <c r="T4630" s="12">
        <f t="shared" si="218"/>
        <v>81.440343962737373</v>
      </c>
      <c r="V4630" s="8"/>
      <c r="W4630" s="8"/>
    </row>
    <row r="4631" spans="1:23" ht="18" thickBot="1" x14ac:dyDescent="0.45">
      <c r="A4631" t="s">
        <v>211</v>
      </c>
      <c r="B4631" t="s">
        <v>194</v>
      </c>
      <c r="C4631" t="s">
        <v>22</v>
      </c>
      <c r="D4631" t="s">
        <v>195</v>
      </c>
      <c r="E4631" t="s">
        <v>2109</v>
      </c>
      <c r="F4631" t="s">
        <v>2110</v>
      </c>
      <c r="G4631" t="s">
        <v>26</v>
      </c>
      <c r="H4631" t="s">
        <v>2111</v>
      </c>
      <c r="I4631" t="s">
        <v>28</v>
      </c>
      <c r="J4631" s="1">
        <v>43902</v>
      </c>
      <c r="K4631">
        <v>8000</v>
      </c>
      <c r="L4631" t="s">
        <v>78</v>
      </c>
      <c r="M4631">
        <v>52.89</v>
      </c>
      <c r="N4631">
        <v>150</v>
      </c>
      <c r="O4631" s="6">
        <v>72.78</v>
      </c>
      <c r="P4631" s="6">
        <v>76.59</v>
      </c>
      <c r="Q4631" s="6">
        <v>94.53</v>
      </c>
      <c r="R4631" s="12">
        <f t="shared" si="216"/>
        <v>37.606352807714124</v>
      </c>
      <c r="S4631" s="12">
        <f t="shared" si="217"/>
        <v>44.809982983550775</v>
      </c>
      <c r="T4631" s="12">
        <f t="shared" si="218"/>
        <v>78.729438457175277</v>
      </c>
      <c r="V4631" s="8"/>
      <c r="W4631" s="8"/>
    </row>
    <row r="4632" spans="1:23" ht="18" thickBot="1" x14ac:dyDescent="0.45">
      <c r="A4632" t="s">
        <v>211</v>
      </c>
      <c r="B4632" t="s">
        <v>194</v>
      </c>
      <c r="C4632" t="s">
        <v>22</v>
      </c>
      <c r="D4632" t="s">
        <v>195</v>
      </c>
      <c r="E4632" t="s">
        <v>756</v>
      </c>
      <c r="F4632" t="s">
        <v>757</v>
      </c>
      <c r="G4632" t="s">
        <v>26</v>
      </c>
      <c r="H4632" t="s">
        <v>758</v>
      </c>
      <c r="I4632" t="s">
        <v>28</v>
      </c>
      <c r="J4632" s="1">
        <v>43902</v>
      </c>
      <c r="K4632">
        <v>8000</v>
      </c>
      <c r="L4632" t="s">
        <v>37</v>
      </c>
      <c r="M4632">
        <v>152.51</v>
      </c>
      <c r="N4632">
        <v>52</v>
      </c>
      <c r="O4632" s="6">
        <v>195.13</v>
      </c>
      <c r="P4632" s="6">
        <v>231.39</v>
      </c>
      <c r="Q4632" s="6">
        <v>244.66</v>
      </c>
      <c r="R4632" s="12">
        <f t="shared" si="216"/>
        <v>27.945708478132588</v>
      </c>
      <c r="S4632" s="12">
        <f t="shared" si="217"/>
        <v>51.721198609927221</v>
      </c>
      <c r="T4632" s="12">
        <f t="shared" si="218"/>
        <v>60.422267392302153</v>
      </c>
      <c r="V4632" s="8"/>
      <c r="W4632" s="8"/>
    </row>
    <row r="4633" spans="1:23" ht="18" thickBot="1" x14ac:dyDescent="0.45">
      <c r="A4633" t="s">
        <v>211</v>
      </c>
      <c r="B4633" t="s">
        <v>194</v>
      </c>
      <c r="C4633" t="s">
        <v>22</v>
      </c>
      <c r="D4633" t="s">
        <v>195</v>
      </c>
      <c r="E4633" t="s">
        <v>134</v>
      </c>
      <c r="F4633" t="s">
        <v>135</v>
      </c>
      <c r="G4633" t="s">
        <v>26</v>
      </c>
      <c r="H4633" t="s">
        <v>136</v>
      </c>
      <c r="I4633" t="s">
        <v>28</v>
      </c>
      <c r="J4633" s="1">
        <v>43902</v>
      </c>
      <c r="K4633">
        <v>8000</v>
      </c>
      <c r="L4633" t="s">
        <v>37</v>
      </c>
      <c r="M4633">
        <v>139.06</v>
      </c>
      <c r="N4633">
        <v>56</v>
      </c>
      <c r="O4633" s="6">
        <v>196.84</v>
      </c>
      <c r="P4633" s="6">
        <v>202.66</v>
      </c>
      <c r="Q4633" s="6">
        <v>235.75</v>
      </c>
      <c r="R4633" s="12">
        <f t="shared" si="216"/>
        <v>41.550409895009352</v>
      </c>
      <c r="S4633" s="12">
        <f t="shared" si="217"/>
        <v>45.735653674672797</v>
      </c>
      <c r="T4633" s="12">
        <f t="shared" si="218"/>
        <v>69.531137638429456</v>
      </c>
      <c r="V4633" s="8"/>
      <c r="W4633" s="8"/>
    </row>
    <row r="4634" spans="1:23" ht="18" thickBot="1" x14ac:dyDescent="0.45">
      <c r="A4634" t="s">
        <v>211</v>
      </c>
      <c r="B4634" t="s">
        <v>194</v>
      </c>
      <c r="C4634" t="s">
        <v>22</v>
      </c>
      <c r="D4634" t="s">
        <v>195</v>
      </c>
      <c r="E4634" t="s">
        <v>1006</v>
      </c>
      <c r="F4634" t="s">
        <v>1007</v>
      </c>
      <c r="G4634" t="s">
        <v>26</v>
      </c>
      <c r="H4634" t="s">
        <v>1008</v>
      </c>
      <c r="I4634" t="s">
        <v>28</v>
      </c>
      <c r="J4634" s="1">
        <v>43902</v>
      </c>
      <c r="K4634">
        <v>8000</v>
      </c>
      <c r="L4634" t="s">
        <v>37</v>
      </c>
      <c r="M4634">
        <v>315.25</v>
      </c>
      <c r="N4634">
        <v>24</v>
      </c>
      <c r="O4634" s="6">
        <v>434.48</v>
      </c>
      <c r="P4634" s="6">
        <v>507.02</v>
      </c>
      <c r="Q4634" s="6">
        <v>518.02</v>
      </c>
      <c r="R4634" s="12">
        <f t="shared" si="216"/>
        <v>37.820777160983354</v>
      </c>
      <c r="S4634" s="12">
        <f t="shared" si="217"/>
        <v>60.831086439333859</v>
      </c>
      <c r="T4634" s="12">
        <f t="shared" si="218"/>
        <v>64.320380650277556</v>
      </c>
      <c r="V4634" s="8"/>
      <c r="W4634" s="8"/>
    </row>
    <row r="4635" spans="1:23" ht="18" thickBot="1" x14ac:dyDescent="0.45">
      <c r="A4635" t="s">
        <v>211</v>
      </c>
      <c r="B4635" t="s">
        <v>194</v>
      </c>
      <c r="C4635" t="s">
        <v>22</v>
      </c>
      <c r="D4635" t="s">
        <v>195</v>
      </c>
      <c r="E4635" t="s">
        <v>202</v>
      </c>
      <c r="F4635" t="s">
        <v>203</v>
      </c>
      <c r="G4635" t="s">
        <v>26</v>
      </c>
      <c r="H4635" t="s">
        <v>204</v>
      </c>
      <c r="I4635" t="s">
        <v>28</v>
      </c>
      <c r="J4635" s="1">
        <v>43902</v>
      </c>
      <c r="K4635">
        <v>40501</v>
      </c>
      <c r="L4635" t="s">
        <v>37</v>
      </c>
      <c r="M4635">
        <v>54.08</v>
      </c>
      <c r="N4635">
        <v>748</v>
      </c>
      <c r="O4635" s="6">
        <v>93.67</v>
      </c>
      <c r="P4635" s="6">
        <v>119.13</v>
      </c>
      <c r="Q4635" s="6">
        <v>128.56</v>
      </c>
      <c r="R4635" s="12">
        <f t="shared" si="216"/>
        <v>73.206360946745576</v>
      </c>
      <c r="S4635" s="12">
        <f t="shared" si="217"/>
        <v>120.28476331360946</v>
      </c>
      <c r="T4635" s="12">
        <f t="shared" si="218"/>
        <v>137.72189349112426</v>
      </c>
      <c r="V4635" s="8"/>
      <c r="W4635" s="8"/>
    </row>
    <row r="4636" spans="1:23" ht="18" thickBot="1" x14ac:dyDescent="0.45">
      <c r="A4636" t="s">
        <v>211</v>
      </c>
      <c r="B4636" t="s">
        <v>194</v>
      </c>
      <c r="C4636" t="s">
        <v>22</v>
      </c>
      <c r="D4636" t="s">
        <v>195</v>
      </c>
      <c r="E4636" t="s">
        <v>1280</v>
      </c>
      <c r="F4636" t="s">
        <v>1281</v>
      </c>
      <c r="G4636" t="s">
        <v>26</v>
      </c>
      <c r="H4636" t="s">
        <v>1282</v>
      </c>
      <c r="I4636" t="s">
        <v>28</v>
      </c>
      <c r="J4636" s="1">
        <v>43902</v>
      </c>
      <c r="K4636">
        <v>8000</v>
      </c>
      <c r="L4636" t="s">
        <v>1283</v>
      </c>
      <c r="M4636">
        <v>10.42</v>
      </c>
      <c r="N4636">
        <v>766</v>
      </c>
      <c r="O4636" s="6">
        <v>21.2</v>
      </c>
      <c r="P4636" s="6">
        <v>22.69</v>
      </c>
      <c r="Q4636" s="6">
        <v>62.69</v>
      </c>
      <c r="R4636" s="12">
        <f t="shared" si="216"/>
        <v>103.45489443378118</v>
      </c>
      <c r="S4636" s="12">
        <f t="shared" si="217"/>
        <v>117.75431861804225</v>
      </c>
      <c r="T4636" s="12">
        <f t="shared" si="218"/>
        <v>501.63147792706332</v>
      </c>
      <c r="V4636" s="8"/>
      <c r="W4636" s="8"/>
    </row>
    <row r="4637" spans="1:23" ht="18" thickBot="1" x14ac:dyDescent="0.45">
      <c r="A4637" t="s">
        <v>211</v>
      </c>
      <c r="B4637" t="s">
        <v>194</v>
      </c>
      <c r="C4637" t="s">
        <v>22</v>
      </c>
      <c r="D4637" t="s">
        <v>195</v>
      </c>
      <c r="E4637" t="s">
        <v>1313</v>
      </c>
      <c r="F4637" t="s">
        <v>1314</v>
      </c>
      <c r="G4637" t="s">
        <v>26</v>
      </c>
      <c r="H4637" t="s">
        <v>1315</v>
      </c>
      <c r="I4637" t="s">
        <v>28</v>
      </c>
      <c r="J4637" s="1">
        <v>43902</v>
      </c>
      <c r="K4637">
        <v>8000</v>
      </c>
      <c r="L4637" t="s">
        <v>37</v>
      </c>
      <c r="M4637">
        <v>221.46</v>
      </c>
      <c r="N4637">
        <v>36</v>
      </c>
      <c r="O4637" s="6">
        <v>331.18</v>
      </c>
      <c r="P4637" s="6">
        <v>340.66</v>
      </c>
      <c r="Q4637" s="6">
        <v>345.61</v>
      </c>
      <c r="R4637" s="12">
        <f t="shared" si="216"/>
        <v>49.543935699449108</v>
      </c>
      <c r="S4637" s="12">
        <f t="shared" si="217"/>
        <v>53.824618441253506</v>
      </c>
      <c r="T4637" s="12">
        <f t="shared" si="218"/>
        <v>56.059785062765286</v>
      </c>
      <c r="V4637" s="8"/>
      <c r="W4637" s="8"/>
    </row>
    <row r="4638" spans="1:23" ht="18" thickBot="1" x14ac:dyDescent="0.45">
      <c r="A4638" t="s">
        <v>211</v>
      </c>
      <c r="B4638" t="s">
        <v>194</v>
      </c>
      <c r="C4638" t="s">
        <v>22</v>
      </c>
      <c r="D4638" t="s">
        <v>195</v>
      </c>
      <c r="E4638" t="s">
        <v>187</v>
      </c>
      <c r="F4638" t="s">
        <v>188</v>
      </c>
      <c r="G4638" t="s">
        <v>26</v>
      </c>
      <c r="H4638" t="s">
        <v>189</v>
      </c>
      <c r="I4638" t="s">
        <v>28</v>
      </c>
      <c r="J4638" s="1">
        <v>43902</v>
      </c>
      <c r="K4638">
        <v>40501</v>
      </c>
      <c r="L4638" t="s">
        <v>33</v>
      </c>
      <c r="M4638">
        <v>160.08000000000001</v>
      </c>
      <c r="N4638">
        <v>252</v>
      </c>
      <c r="O4638" s="6">
        <v>200.48</v>
      </c>
      <c r="P4638" s="6">
        <v>200.12</v>
      </c>
      <c r="Q4638" s="6">
        <v>224.36</v>
      </c>
      <c r="R4638" s="12">
        <f t="shared" si="216"/>
        <v>25.237381309345313</v>
      </c>
      <c r="S4638" s="12">
        <f t="shared" si="217"/>
        <v>25.012493753123433</v>
      </c>
      <c r="T4638" s="12">
        <f t="shared" si="218"/>
        <v>40.154922538730631</v>
      </c>
      <c r="V4638" s="8"/>
      <c r="W4638" s="8"/>
    </row>
    <row r="4639" spans="1:23" ht="18" thickBot="1" x14ac:dyDescent="0.45">
      <c r="A4639" t="s">
        <v>211</v>
      </c>
      <c r="B4639" t="s">
        <v>194</v>
      </c>
      <c r="C4639" t="s">
        <v>22</v>
      </c>
      <c r="D4639" t="s">
        <v>195</v>
      </c>
      <c r="E4639" t="s">
        <v>50</v>
      </c>
      <c r="F4639" t="s">
        <v>51</v>
      </c>
      <c r="G4639" t="s">
        <v>26</v>
      </c>
      <c r="H4639" t="s">
        <v>52</v>
      </c>
      <c r="I4639" t="s">
        <v>28</v>
      </c>
      <c r="J4639" s="1">
        <v>43902</v>
      </c>
      <c r="K4639">
        <v>16001</v>
      </c>
      <c r="L4639" t="s">
        <v>37</v>
      </c>
      <c r="M4639">
        <v>1676.61</v>
      </c>
      <c r="N4639">
        <v>8</v>
      </c>
      <c r="O4639" s="6">
        <v>2647.45</v>
      </c>
      <c r="P4639" s="6">
        <v>3149.84</v>
      </c>
      <c r="Q4639" s="6">
        <v>3089.49</v>
      </c>
      <c r="R4639" s="12">
        <f t="shared" si="216"/>
        <v>57.904939133131741</v>
      </c>
      <c r="S4639" s="12">
        <f t="shared" si="217"/>
        <v>87.869570144517823</v>
      </c>
      <c r="T4639" s="12">
        <f t="shared" si="218"/>
        <v>84.270044912054672</v>
      </c>
      <c r="V4639" s="8"/>
      <c r="W4639" s="8"/>
    </row>
    <row r="4640" spans="1:23" ht="18" thickBot="1" x14ac:dyDescent="0.45">
      <c r="A4640" t="s">
        <v>211</v>
      </c>
      <c r="B4640" t="s">
        <v>194</v>
      </c>
      <c r="C4640" t="s">
        <v>22</v>
      </c>
      <c r="D4640" t="s">
        <v>195</v>
      </c>
      <c r="E4640" t="s">
        <v>1003</v>
      </c>
      <c r="F4640" t="s">
        <v>1004</v>
      </c>
      <c r="G4640" t="s">
        <v>26</v>
      </c>
      <c r="H4640" t="s">
        <v>1005</v>
      </c>
      <c r="I4640" t="s">
        <v>28</v>
      </c>
      <c r="J4640" s="1">
        <v>43902</v>
      </c>
      <c r="K4640">
        <v>16001</v>
      </c>
      <c r="L4640" t="s">
        <v>37</v>
      </c>
      <c r="M4640">
        <v>237.94</v>
      </c>
      <c r="N4640">
        <v>66</v>
      </c>
      <c r="O4640" s="6">
        <v>295.87</v>
      </c>
      <c r="P4640" s="6">
        <v>320.82</v>
      </c>
      <c r="Q4640" s="6">
        <v>395.95</v>
      </c>
      <c r="R4640" s="12">
        <f t="shared" si="216"/>
        <v>24.346473900983444</v>
      </c>
      <c r="S4640" s="12">
        <f t="shared" si="217"/>
        <v>34.832310666554598</v>
      </c>
      <c r="T4640" s="12">
        <f t="shared" si="218"/>
        <v>66.407497688492896</v>
      </c>
      <c r="V4640" s="8"/>
      <c r="W4640" s="8"/>
    </row>
    <row r="4641" spans="1:23" ht="18" thickBot="1" x14ac:dyDescent="0.45">
      <c r="A4641" t="s">
        <v>211</v>
      </c>
      <c r="B4641" t="s">
        <v>194</v>
      </c>
      <c r="C4641" t="s">
        <v>22</v>
      </c>
      <c r="D4641" t="s">
        <v>195</v>
      </c>
      <c r="E4641" t="s">
        <v>1709</v>
      </c>
      <c r="F4641" t="s">
        <v>1710</v>
      </c>
      <c r="G4641" t="s">
        <v>26</v>
      </c>
      <c r="H4641" t="s">
        <v>1711</v>
      </c>
      <c r="I4641" t="s">
        <v>28</v>
      </c>
      <c r="J4641" s="1">
        <v>43902</v>
      </c>
      <c r="K4641">
        <v>8000</v>
      </c>
      <c r="L4641" t="s">
        <v>1712</v>
      </c>
      <c r="M4641">
        <v>74.2</v>
      </c>
      <c r="N4641">
        <v>106</v>
      </c>
      <c r="O4641" s="6">
        <v>102.12</v>
      </c>
      <c r="P4641" s="6">
        <v>112.72</v>
      </c>
      <c r="Q4641" s="6">
        <v>140.44999999999999</v>
      </c>
      <c r="R4641" s="12">
        <f t="shared" si="216"/>
        <v>37.62803234501348</v>
      </c>
      <c r="S4641" s="12">
        <f t="shared" si="217"/>
        <v>51.913746630727751</v>
      </c>
      <c r="T4641" s="12">
        <f t="shared" si="218"/>
        <v>89.285714285714263</v>
      </c>
      <c r="V4641" s="8"/>
      <c r="W4641" s="8"/>
    </row>
    <row r="4642" spans="1:23" ht="18" thickBot="1" x14ac:dyDescent="0.45">
      <c r="A4642" t="s">
        <v>211</v>
      </c>
      <c r="B4642" t="s">
        <v>194</v>
      </c>
      <c r="C4642" t="s">
        <v>22</v>
      </c>
      <c r="D4642" t="s">
        <v>195</v>
      </c>
      <c r="E4642" t="s">
        <v>1009</v>
      </c>
      <c r="F4642" t="s">
        <v>1010</v>
      </c>
      <c r="G4642" t="s">
        <v>26</v>
      </c>
      <c r="H4642" t="s">
        <v>1011</v>
      </c>
      <c r="I4642" t="s">
        <v>28</v>
      </c>
      <c r="J4642" s="1">
        <v>43902</v>
      </c>
      <c r="K4642">
        <v>40501</v>
      </c>
      <c r="L4642" t="s">
        <v>37</v>
      </c>
      <c r="M4642">
        <v>96.96</v>
      </c>
      <c r="N4642">
        <v>416</v>
      </c>
      <c r="O4642" s="6">
        <v>159.91</v>
      </c>
      <c r="P4642" s="6">
        <v>185.95</v>
      </c>
      <c r="Q4642" s="6">
        <v>250.35</v>
      </c>
      <c r="R4642" s="12">
        <f t="shared" si="216"/>
        <v>64.923679867986806</v>
      </c>
      <c r="S4642" s="12">
        <f t="shared" si="217"/>
        <v>91.780115511551159</v>
      </c>
      <c r="T4642" s="12">
        <f t="shared" si="218"/>
        <v>158.19925742574256</v>
      </c>
      <c r="V4642" s="8"/>
      <c r="W4642" s="8"/>
    </row>
    <row r="4643" spans="1:23" ht="18" thickBot="1" x14ac:dyDescent="0.45">
      <c r="A4643" t="s">
        <v>2708</v>
      </c>
      <c r="B4643" t="s">
        <v>1082</v>
      </c>
      <c r="C4643" t="s">
        <v>22</v>
      </c>
      <c r="D4643" t="s">
        <v>23</v>
      </c>
      <c r="E4643" t="s">
        <v>2188</v>
      </c>
      <c r="F4643" t="s">
        <v>2189</v>
      </c>
      <c r="G4643" t="s">
        <v>26</v>
      </c>
      <c r="H4643" t="s">
        <v>2190</v>
      </c>
      <c r="I4643" t="s">
        <v>28</v>
      </c>
      <c r="J4643" s="1">
        <v>43901</v>
      </c>
      <c r="K4643">
        <v>8000</v>
      </c>
      <c r="L4643" t="s">
        <v>245</v>
      </c>
      <c r="M4643">
        <v>274.36</v>
      </c>
      <c r="N4643">
        <v>28</v>
      </c>
      <c r="O4643" s="6">
        <v>320.79000000000002</v>
      </c>
      <c r="P4643" s="6">
        <v>333.21</v>
      </c>
      <c r="Q4643" s="6">
        <v>393.53</v>
      </c>
      <c r="R4643" s="12">
        <f t="shared" si="216"/>
        <v>16.923020848520192</v>
      </c>
      <c r="S4643" s="12">
        <f t="shared" si="217"/>
        <v>21.449919813383861</v>
      </c>
      <c r="T4643" s="12">
        <f t="shared" si="218"/>
        <v>43.435632016328896</v>
      </c>
      <c r="V4643" s="8"/>
      <c r="W4643" s="8"/>
    </row>
    <row r="4644" spans="1:23" ht="18" thickBot="1" x14ac:dyDescent="0.45">
      <c r="A4644" t="s">
        <v>1581</v>
      </c>
      <c r="B4644" t="s">
        <v>307</v>
      </c>
      <c r="C4644" t="s">
        <v>22</v>
      </c>
      <c r="D4644" t="s">
        <v>23</v>
      </c>
      <c r="E4644" t="s">
        <v>1325</v>
      </c>
      <c r="F4644" t="s">
        <v>1326</v>
      </c>
      <c r="G4644" t="s">
        <v>26</v>
      </c>
      <c r="H4644" t="s">
        <v>1327</v>
      </c>
      <c r="I4644" t="s">
        <v>28</v>
      </c>
      <c r="J4644" s="1">
        <v>43901</v>
      </c>
      <c r="K4644">
        <v>8000</v>
      </c>
      <c r="L4644" t="s">
        <v>33</v>
      </c>
      <c r="M4644">
        <v>47.35</v>
      </c>
      <c r="N4644">
        <v>168</v>
      </c>
      <c r="O4644" s="6">
        <v>58.35</v>
      </c>
      <c r="P4644" s="6">
        <v>51.14</v>
      </c>
      <c r="Q4644" s="6">
        <v>74.010000000000005</v>
      </c>
      <c r="R4644" s="12">
        <f t="shared" si="216"/>
        <v>23.231256599788804</v>
      </c>
      <c r="S4644" s="12">
        <f t="shared" si="217"/>
        <v>8.0042238648363231</v>
      </c>
      <c r="T4644" s="12">
        <f t="shared" si="218"/>
        <v>56.304118268215419</v>
      </c>
      <c r="V4644" s="8"/>
      <c r="W4644" s="8"/>
    </row>
    <row r="4645" spans="1:23" ht="18" thickBot="1" x14ac:dyDescent="0.45">
      <c r="A4645" t="s">
        <v>1581</v>
      </c>
      <c r="B4645" t="s">
        <v>307</v>
      </c>
      <c r="C4645" t="s">
        <v>22</v>
      </c>
      <c r="D4645" t="s">
        <v>23</v>
      </c>
      <c r="E4645" t="s">
        <v>2673</v>
      </c>
      <c r="F4645" t="s">
        <v>2674</v>
      </c>
      <c r="G4645" t="s">
        <v>26</v>
      </c>
      <c r="H4645" t="s">
        <v>2675</v>
      </c>
      <c r="I4645" t="s">
        <v>28</v>
      </c>
      <c r="J4645" s="1">
        <v>43901</v>
      </c>
      <c r="K4645">
        <v>8000</v>
      </c>
      <c r="L4645" t="s">
        <v>37</v>
      </c>
      <c r="M4645">
        <v>105.52</v>
      </c>
      <c r="N4645">
        <v>74</v>
      </c>
      <c r="O4645" s="6">
        <v>128.63999999999999</v>
      </c>
      <c r="P4645" s="6">
        <v>127.96</v>
      </c>
      <c r="Q4645" s="6">
        <v>174.15</v>
      </c>
      <c r="R4645" s="12">
        <f t="shared" si="216"/>
        <v>21.910538286580735</v>
      </c>
      <c r="S4645" s="12">
        <f t="shared" si="217"/>
        <v>21.266110689916601</v>
      </c>
      <c r="T4645" s="12">
        <f t="shared" si="218"/>
        <v>65.039802880970441</v>
      </c>
      <c r="V4645" s="8"/>
      <c r="W4645" s="8"/>
    </row>
    <row r="4646" spans="1:23" ht="18" thickBot="1" x14ac:dyDescent="0.45">
      <c r="A4646" t="s">
        <v>433</v>
      </c>
      <c r="B4646" t="s">
        <v>434</v>
      </c>
      <c r="C4646" t="s">
        <v>22</v>
      </c>
      <c r="D4646" t="s">
        <v>23</v>
      </c>
      <c r="E4646" t="s">
        <v>3908</v>
      </c>
      <c r="F4646" t="s">
        <v>3909</v>
      </c>
      <c r="G4646" t="s">
        <v>26</v>
      </c>
      <c r="H4646" t="s">
        <v>3910</v>
      </c>
      <c r="I4646" t="s">
        <v>28</v>
      </c>
      <c r="J4646" s="1">
        <v>43901</v>
      </c>
      <c r="K4646">
        <v>40500</v>
      </c>
      <c r="L4646" t="s">
        <v>37</v>
      </c>
      <c r="M4646">
        <v>43.44</v>
      </c>
      <c r="N4646">
        <v>932</v>
      </c>
      <c r="O4646" s="6">
        <v>50.57</v>
      </c>
      <c r="P4646" s="6">
        <v>50.57</v>
      </c>
      <c r="Q4646" s="6">
        <v>91.25</v>
      </c>
      <c r="R4646" s="12">
        <f t="shared" si="216"/>
        <v>16.413443830570909</v>
      </c>
      <c r="S4646" s="12">
        <f t="shared" si="217"/>
        <v>16.413443830570909</v>
      </c>
      <c r="T4646" s="12">
        <f t="shared" si="218"/>
        <v>110.05985267034993</v>
      </c>
      <c r="V4646" s="8"/>
      <c r="W4646" s="8"/>
    </row>
    <row r="4647" spans="1:23" ht="18" thickBot="1" x14ac:dyDescent="0.45">
      <c r="A4647" t="s">
        <v>2352</v>
      </c>
      <c r="B4647" t="s">
        <v>2353</v>
      </c>
      <c r="C4647" t="s">
        <v>22</v>
      </c>
      <c r="D4647" t="s">
        <v>23</v>
      </c>
      <c r="E4647" t="s">
        <v>134</v>
      </c>
      <c r="F4647" t="s">
        <v>135</v>
      </c>
      <c r="G4647" t="s">
        <v>26</v>
      </c>
      <c r="H4647" t="s">
        <v>136</v>
      </c>
      <c r="I4647" t="s">
        <v>28</v>
      </c>
      <c r="J4647" s="1">
        <v>43901</v>
      </c>
      <c r="K4647">
        <v>8000</v>
      </c>
      <c r="L4647" t="s">
        <v>37</v>
      </c>
      <c r="M4647">
        <v>153.63</v>
      </c>
      <c r="N4647">
        <v>52</v>
      </c>
      <c r="O4647" s="6">
        <v>189.8</v>
      </c>
      <c r="P4647" s="6">
        <v>202.66</v>
      </c>
      <c r="Q4647" s="6">
        <v>237.13</v>
      </c>
      <c r="R4647" s="12">
        <f t="shared" si="216"/>
        <v>23.543578728113008</v>
      </c>
      <c r="S4647" s="12">
        <f t="shared" si="217"/>
        <v>31.914339647204326</v>
      </c>
      <c r="T4647" s="12">
        <f t="shared" si="218"/>
        <v>54.351363665950657</v>
      </c>
      <c r="V4647" s="8"/>
      <c r="W4647" s="8"/>
    </row>
    <row r="4648" spans="1:23" ht="18" thickBot="1" x14ac:dyDescent="0.45">
      <c r="A4648" t="s">
        <v>446</v>
      </c>
      <c r="B4648" t="s">
        <v>206</v>
      </c>
      <c r="C4648" t="s">
        <v>22</v>
      </c>
      <c r="D4648" t="s">
        <v>195</v>
      </c>
      <c r="E4648" t="s">
        <v>617</v>
      </c>
      <c r="F4648" t="s">
        <v>618</v>
      </c>
      <c r="G4648" t="s">
        <v>26</v>
      </c>
      <c r="H4648" t="s">
        <v>619</v>
      </c>
      <c r="I4648" t="s">
        <v>28</v>
      </c>
      <c r="J4648" s="1">
        <v>43901</v>
      </c>
      <c r="K4648">
        <v>8000</v>
      </c>
      <c r="L4648" t="s">
        <v>37</v>
      </c>
      <c r="M4648">
        <v>112.68</v>
      </c>
      <c r="N4648">
        <v>70</v>
      </c>
      <c r="O4648" s="6">
        <v>125.96</v>
      </c>
      <c r="P4648" s="6">
        <v>115.78</v>
      </c>
      <c r="Q4648" s="6">
        <v>121.44</v>
      </c>
      <c r="R4648" s="12">
        <f t="shared" si="216"/>
        <v>11.785587504437332</v>
      </c>
      <c r="S4648" s="12">
        <f t="shared" si="217"/>
        <v>2.7511537096201581</v>
      </c>
      <c r="T4648" s="12">
        <f t="shared" si="218"/>
        <v>7.7742279020234202</v>
      </c>
      <c r="V4648" s="8"/>
      <c r="W4648" s="8"/>
    </row>
    <row r="4649" spans="1:23" ht="18" thickBot="1" x14ac:dyDescent="0.45">
      <c r="A4649" t="s">
        <v>704</v>
      </c>
      <c r="B4649" t="s">
        <v>307</v>
      </c>
      <c r="C4649" t="s">
        <v>22</v>
      </c>
      <c r="D4649" t="s">
        <v>195</v>
      </c>
      <c r="E4649" t="s">
        <v>1390</v>
      </c>
      <c r="F4649" t="s">
        <v>1391</v>
      </c>
      <c r="G4649" t="s">
        <v>26</v>
      </c>
      <c r="H4649" t="s">
        <v>1392</v>
      </c>
      <c r="I4649" t="s">
        <v>28</v>
      </c>
      <c r="J4649" s="1">
        <v>43901</v>
      </c>
      <c r="K4649">
        <v>8000</v>
      </c>
      <c r="L4649" t="s">
        <v>37</v>
      </c>
      <c r="M4649">
        <v>32.56</v>
      </c>
      <c r="N4649">
        <v>244</v>
      </c>
      <c r="O4649" s="6">
        <v>48.63</v>
      </c>
      <c r="P4649" s="6">
        <v>34.06</v>
      </c>
      <c r="Q4649" s="6">
        <v>59.83</v>
      </c>
      <c r="R4649" s="12">
        <f t="shared" si="216"/>
        <v>49.355036855036857</v>
      </c>
      <c r="S4649" s="12">
        <f t="shared" si="217"/>
        <v>4.6068796068796072</v>
      </c>
      <c r="T4649" s="12">
        <f t="shared" si="218"/>
        <v>83.753071253071226</v>
      </c>
      <c r="V4649" s="8"/>
      <c r="W4649" s="8"/>
    </row>
    <row r="4650" spans="1:23" ht="18" thickBot="1" x14ac:dyDescent="0.45">
      <c r="A4650" t="s">
        <v>205</v>
      </c>
      <c r="B4650" t="s">
        <v>206</v>
      </c>
      <c r="C4650" t="s">
        <v>22</v>
      </c>
      <c r="D4650" t="s">
        <v>23</v>
      </c>
      <c r="E4650" t="s">
        <v>2069</v>
      </c>
      <c r="F4650" t="s">
        <v>2070</v>
      </c>
      <c r="G4650" t="s">
        <v>26</v>
      </c>
      <c r="H4650" t="s">
        <v>2071</v>
      </c>
      <c r="I4650" t="s">
        <v>28</v>
      </c>
      <c r="J4650" s="1">
        <v>43901</v>
      </c>
      <c r="K4650">
        <v>40501</v>
      </c>
      <c r="L4650" t="s">
        <v>37</v>
      </c>
      <c r="M4650">
        <v>15.64</v>
      </c>
      <c r="N4650">
        <v>2588</v>
      </c>
      <c r="O4650" s="6">
        <v>14.92</v>
      </c>
      <c r="P4650" s="6">
        <v>12.68</v>
      </c>
      <c r="Q4650" s="6">
        <v>20.399999999999999</v>
      </c>
      <c r="R4650" s="12">
        <f t="shared" si="216"/>
        <v>-4.6035805626598503</v>
      </c>
      <c r="S4650" s="12">
        <f t="shared" si="217"/>
        <v>-18.925831202046041</v>
      </c>
      <c r="T4650" s="12">
        <f t="shared" si="218"/>
        <v>30.434782608695638</v>
      </c>
      <c r="V4650" s="8"/>
      <c r="W4650" s="8"/>
    </row>
    <row r="4651" spans="1:23" ht="18" thickBot="1" x14ac:dyDescent="0.45">
      <c r="A4651" t="s">
        <v>205</v>
      </c>
      <c r="B4651" t="s">
        <v>206</v>
      </c>
      <c r="C4651" t="s">
        <v>22</v>
      </c>
      <c r="D4651" t="s">
        <v>23</v>
      </c>
      <c r="E4651" t="s">
        <v>59</v>
      </c>
      <c r="F4651" t="s">
        <v>60</v>
      </c>
      <c r="G4651" t="s">
        <v>26</v>
      </c>
      <c r="H4651" t="s">
        <v>61</v>
      </c>
      <c r="I4651" t="s">
        <v>28</v>
      </c>
      <c r="J4651" s="1">
        <v>43901</v>
      </c>
      <c r="K4651">
        <v>350001</v>
      </c>
      <c r="L4651" t="s">
        <v>33</v>
      </c>
      <c r="M4651">
        <v>37.909999999999997</v>
      </c>
      <c r="N4651">
        <v>9232</v>
      </c>
      <c r="O4651" s="6">
        <v>42.15</v>
      </c>
      <c r="P4651" s="6">
        <v>43.81</v>
      </c>
      <c r="Q4651" s="6">
        <v>56.89</v>
      </c>
      <c r="R4651" s="12">
        <f t="shared" si="216"/>
        <v>11.184384067528363</v>
      </c>
      <c r="S4651" s="12">
        <f t="shared" si="217"/>
        <v>15.563175943022966</v>
      </c>
      <c r="T4651" s="12">
        <f t="shared" si="218"/>
        <v>50.065945660775533</v>
      </c>
      <c r="V4651" s="8"/>
      <c r="W4651" s="8"/>
    </row>
    <row r="4652" spans="1:23" ht="18" thickBot="1" x14ac:dyDescent="0.45">
      <c r="A4652" t="s">
        <v>205</v>
      </c>
      <c r="B4652" t="s">
        <v>206</v>
      </c>
      <c r="C4652" t="s">
        <v>22</v>
      </c>
      <c r="D4652" t="s">
        <v>23</v>
      </c>
      <c r="E4652" t="s">
        <v>3508</v>
      </c>
      <c r="F4652" t="s">
        <v>3509</v>
      </c>
      <c r="G4652" t="s">
        <v>26</v>
      </c>
      <c r="H4652" t="s">
        <v>3510</v>
      </c>
      <c r="I4652" t="s">
        <v>28</v>
      </c>
      <c r="J4652" s="1">
        <v>43901</v>
      </c>
      <c r="K4652">
        <v>16001</v>
      </c>
      <c r="L4652" t="s">
        <v>37</v>
      </c>
      <c r="M4652">
        <v>25.58</v>
      </c>
      <c r="N4652">
        <v>624</v>
      </c>
      <c r="O4652" s="6">
        <v>30.68</v>
      </c>
      <c r="P4652" s="6">
        <v>28.87</v>
      </c>
      <c r="Q4652" s="6">
        <v>28.56</v>
      </c>
      <c r="R4652" s="12">
        <f t="shared" si="216"/>
        <v>19.937451133698207</v>
      </c>
      <c r="S4652" s="12">
        <f t="shared" si="217"/>
        <v>12.861610633307283</v>
      </c>
      <c r="T4652" s="12">
        <f t="shared" si="218"/>
        <v>11.649726348709933</v>
      </c>
      <c r="V4652" s="8"/>
      <c r="W4652" s="8"/>
    </row>
    <row r="4653" spans="1:23" ht="18" thickBot="1" x14ac:dyDescent="0.45">
      <c r="A4653" t="s">
        <v>205</v>
      </c>
      <c r="B4653" t="s">
        <v>206</v>
      </c>
      <c r="C4653" t="s">
        <v>22</v>
      </c>
      <c r="D4653" t="s">
        <v>23</v>
      </c>
      <c r="E4653" t="s">
        <v>3911</v>
      </c>
      <c r="F4653" t="s">
        <v>3912</v>
      </c>
      <c r="G4653" t="s">
        <v>26</v>
      </c>
      <c r="H4653" t="s">
        <v>3913</v>
      </c>
      <c r="I4653" t="s">
        <v>28</v>
      </c>
      <c r="J4653" s="1">
        <v>43901</v>
      </c>
      <c r="K4653">
        <v>2000000</v>
      </c>
      <c r="L4653" t="s">
        <v>318</v>
      </c>
      <c r="M4653">
        <v>67.180000000000007</v>
      </c>
      <c r="N4653">
        <v>29770</v>
      </c>
      <c r="O4653" s="6">
        <v>79.180000000000007</v>
      </c>
      <c r="P4653" s="6">
        <v>82.04</v>
      </c>
      <c r="Q4653" s="6">
        <v>100.76</v>
      </c>
      <c r="R4653" s="12">
        <f t="shared" si="216"/>
        <v>17.862459065197974</v>
      </c>
      <c r="S4653" s="12">
        <f t="shared" si="217"/>
        <v>22.119678475736823</v>
      </c>
      <c r="T4653" s="12">
        <f t="shared" si="218"/>
        <v>49.98511461744566</v>
      </c>
      <c r="V4653" s="8"/>
      <c r="W4653" s="8"/>
    </row>
    <row r="4654" spans="1:23" ht="18" thickBot="1" x14ac:dyDescent="0.45">
      <c r="A4654" t="s">
        <v>211</v>
      </c>
      <c r="B4654" t="s">
        <v>194</v>
      </c>
      <c r="C4654" t="s">
        <v>22</v>
      </c>
      <c r="D4654" t="s">
        <v>195</v>
      </c>
      <c r="E4654" t="s">
        <v>698</v>
      </c>
      <c r="F4654" t="s">
        <v>699</v>
      </c>
      <c r="G4654" t="s">
        <v>26</v>
      </c>
      <c r="H4654" t="s">
        <v>700</v>
      </c>
      <c r="I4654" t="s">
        <v>28</v>
      </c>
      <c r="J4654" s="1">
        <v>43901</v>
      </c>
      <c r="K4654">
        <v>16001</v>
      </c>
      <c r="L4654" t="s">
        <v>37</v>
      </c>
      <c r="M4654">
        <v>84.84</v>
      </c>
      <c r="N4654">
        <v>188</v>
      </c>
      <c r="O4654" s="6">
        <v>83.03</v>
      </c>
      <c r="P4654" s="6">
        <v>82.3</v>
      </c>
      <c r="Q4654" s="6">
        <v>116.95</v>
      </c>
      <c r="R4654" s="12">
        <f t="shared" si="216"/>
        <v>-2.1334276284771359</v>
      </c>
      <c r="S4654" s="12">
        <f t="shared" si="217"/>
        <v>-2.9938708156530014</v>
      </c>
      <c r="T4654" s="12">
        <f t="shared" si="218"/>
        <v>37.847713342762844</v>
      </c>
      <c r="V4654" s="8"/>
      <c r="W4654" s="8"/>
    </row>
    <row r="4655" spans="1:23" ht="18" thickBot="1" x14ac:dyDescent="0.45">
      <c r="A4655" t="s">
        <v>249</v>
      </c>
      <c r="B4655" t="s">
        <v>250</v>
      </c>
      <c r="C4655" t="s">
        <v>22</v>
      </c>
      <c r="D4655" t="s">
        <v>195</v>
      </c>
      <c r="E4655" t="s">
        <v>1852</v>
      </c>
      <c r="F4655" t="s">
        <v>1853</v>
      </c>
      <c r="G4655" t="s">
        <v>26</v>
      </c>
      <c r="H4655" t="s">
        <v>1854</v>
      </c>
      <c r="I4655" t="s">
        <v>28</v>
      </c>
      <c r="J4655" s="1">
        <v>43901</v>
      </c>
      <c r="K4655">
        <v>75000</v>
      </c>
      <c r="L4655" t="s">
        <v>37</v>
      </c>
      <c r="M4655">
        <v>52.87</v>
      </c>
      <c r="N4655">
        <v>1418</v>
      </c>
      <c r="O4655" s="6">
        <v>62.82</v>
      </c>
      <c r="P4655" s="6">
        <v>59.52</v>
      </c>
      <c r="Q4655" s="6">
        <v>58.13</v>
      </c>
      <c r="R4655" s="12">
        <f t="shared" si="216"/>
        <v>18.819746548136944</v>
      </c>
      <c r="S4655" s="12">
        <f t="shared" si="217"/>
        <v>12.578021562322689</v>
      </c>
      <c r="T4655" s="12">
        <f t="shared" si="218"/>
        <v>9.9489313410251654</v>
      </c>
      <c r="V4655" s="8"/>
      <c r="W4655" s="8"/>
    </row>
    <row r="4656" spans="1:23" ht="18" thickBot="1" x14ac:dyDescent="0.45">
      <c r="A4656" t="s">
        <v>211</v>
      </c>
      <c r="B4656" t="s">
        <v>194</v>
      </c>
      <c r="C4656" t="s">
        <v>22</v>
      </c>
      <c r="D4656" t="s">
        <v>195</v>
      </c>
      <c r="E4656" t="s">
        <v>59</v>
      </c>
      <c r="F4656" t="s">
        <v>60</v>
      </c>
      <c r="G4656" t="s">
        <v>26</v>
      </c>
      <c r="H4656" t="s">
        <v>61</v>
      </c>
      <c r="I4656" t="s">
        <v>28</v>
      </c>
      <c r="J4656" s="1">
        <v>43901</v>
      </c>
      <c r="K4656">
        <v>8000</v>
      </c>
      <c r="L4656" t="s">
        <v>33</v>
      </c>
      <c r="M4656">
        <v>37.909999999999997</v>
      </c>
      <c r="N4656">
        <v>210</v>
      </c>
      <c r="O4656" s="6">
        <v>42.15</v>
      </c>
      <c r="P4656" s="6">
        <v>43.81</v>
      </c>
      <c r="Q4656" s="6">
        <v>56.89</v>
      </c>
      <c r="R4656" s="12">
        <f t="shared" si="216"/>
        <v>11.184384067528363</v>
      </c>
      <c r="S4656" s="12">
        <f t="shared" si="217"/>
        <v>15.563175943022966</v>
      </c>
      <c r="T4656" s="12">
        <f t="shared" si="218"/>
        <v>50.065945660775533</v>
      </c>
      <c r="V4656" s="8"/>
      <c r="W4656" s="8"/>
    </row>
    <row r="4657" spans="1:23" ht="18" thickBot="1" x14ac:dyDescent="0.45">
      <c r="A4657" t="s">
        <v>808</v>
      </c>
      <c r="B4657" t="s">
        <v>194</v>
      </c>
      <c r="C4657" t="s">
        <v>22</v>
      </c>
      <c r="D4657" t="s">
        <v>195</v>
      </c>
      <c r="E4657" t="s">
        <v>2634</v>
      </c>
      <c r="F4657" t="s">
        <v>2635</v>
      </c>
      <c r="G4657" t="s">
        <v>26</v>
      </c>
      <c r="H4657" t="s">
        <v>2636</v>
      </c>
      <c r="I4657" t="s">
        <v>28</v>
      </c>
      <c r="J4657" s="1">
        <v>43900</v>
      </c>
      <c r="K4657">
        <v>1232</v>
      </c>
      <c r="L4657" t="s">
        <v>78</v>
      </c>
      <c r="M4657">
        <v>26.41</v>
      </c>
      <c r="N4657">
        <v>46</v>
      </c>
      <c r="O4657" s="6">
        <v>21.58</v>
      </c>
      <c r="P4657" s="6">
        <v>20.57</v>
      </c>
      <c r="Q4657" s="6">
        <v>17.149999999999999</v>
      </c>
      <c r="R4657" s="12">
        <f t="shared" si="216"/>
        <v>-18.288527073078388</v>
      </c>
      <c r="S4657" s="12">
        <f t="shared" si="217"/>
        <v>-22.112836046951912</v>
      </c>
      <c r="T4657" s="12">
        <f t="shared" si="218"/>
        <v>-35.062476334721701</v>
      </c>
      <c r="V4657" s="8"/>
      <c r="W4657" s="8"/>
    </row>
    <row r="4658" spans="1:23" ht="18" thickBot="1" x14ac:dyDescent="0.45">
      <c r="A4658" t="s">
        <v>3156</v>
      </c>
      <c r="B4658" t="s">
        <v>320</v>
      </c>
      <c r="C4658" t="s">
        <v>217</v>
      </c>
      <c r="D4658" t="s">
        <v>23</v>
      </c>
      <c r="E4658" t="s">
        <v>3890</v>
      </c>
      <c r="F4658" t="s">
        <v>3891</v>
      </c>
      <c r="G4658" t="s">
        <v>26</v>
      </c>
      <c r="H4658" t="s">
        <v>3892</v>
      </c>
      <c r="I4658" t="s">
        <v>28</v>
      </c>
      <c r="J4658" s="1">
        <v>43900</v>
      </c>
      <c r="K4658">
        <v>8000</v>
      </c>
      <c r="L4658" t="s">
        <v>37</v>
      </c>
      <c r="M4658">
        <v>7.6</v>
      </c>
      <c r="N4658">
        <v>1052</v>
      </c>
      <c r="O4658" s="6">
        <v>8.77</v>
      </c>
      <c r="P4658" s="6">
        <v>6.41</v>
      </c>
      <c r="Q4658" s="6">
        <v>12.32</v>
      </c>
      <c r="R4658" s="12">
        <f t="shared" si="216"/>
        <v>15.394736842105264</v>
      </c>
      <c r="S4658" s="12">
        <f t="shared" si="217"/>
        <v>-15.657894736842099</v>
      </c>
      <c r="T4658" s="12">
        <f t="shared" si="218"/>
        <v>62.105263157894754</v>
      </c>
      <c r="V4658" s="8"/>
      <c r="W4658" s="8"/>
    </row>
    <row r="4659" spans="1:23" ht="18" thickBot="1" x14ac:dyDescent="0.45">
      <c r="A4659" t="s">
        <v>3156</v>
      </c>
      <c r="B4659" t="s">
        <v>320</v>
      </c>
      <c r="C4659" t="s">
        <v>217</v>
      </c>
      <c r="D4659" t="s">
        <v>23</v>
      </c>
      <c r="E4659" t="s">
        <v>3848</v>
      </c>
      <c r="F4659" t="s">
        <v>3849</v>
      </c>
      <c r="G4659" t="s">
        <v>26</v>
      </c>
      <c r="H4659" t="s">
        <v>3850</v>
      </c>
      <c r="I4659" t="s">
        <v>28</v>
      </c>
      <c r="J4659" s="1">
        <v>43900</v>
      </c>
      <c r="K4659">
        <v>8000</v>
      </c>
      <c r="L4659" t="s">
        <v>33</v>
      </c>
      <c r="M4659">
        <v>29.11</v>
      </c>
      <c r="N4659">
        <v>274</v>
      </c>
      <c r="O4659" s="6">
        <v>32.479999999999997</v>
      </c>
      <c r="P4659" s="6">
        <v>27.69</v>
      </c>
      <c r="Q4659" s="6">
        <v>41.46</v>
      </c>
      <c r="R4659" s="12">
        <f t="shared" si="216"/>
        <v>11.576777739608374</v>
      </c>
      <c r="S4659" s="12">
        <f t="shared" si="217"/>
        <v>-4.8780487804877986</v>
      </c>
      <c r="T4659" s="12">
        <f t="shared" si="218"/>
        <v>42.425283407763658</v>
      </c>
      <c r="V4659" s="8"/>
      <c r="W4659" s="8"/>
    </row>
    <row r="4660" spans="1:23" ht="18" thickBot="1" x14ac:dyDescent="0.45">
      <c r="A4660" t="s">
        <v>3156</v>
      </c>
      <c r="B4660" t="s">
        <v>320</v>
      </c>
      <c r="C4660" t="s">
        <v>217</v>
      </c>
      <c r="D4660" t="s">
        <v>23</v>
      </c>
      <c r="E4660" t="s">
        <v>3310</v>
      </c>
      <c r="F4660" t="s">
        <v>3311</v>
      </c>
      <c r="G4660" t="s">
        <v>26</v>
      </c>
      <c r="H4660" t="s">
        <v>3312</v>
      </c>
      <c r="I4660" t="s">
        <v>28</v>
      </c>
      <c r="J4660" s="1">
        <v>43900</v>
      </c>
      <c r="K4660">
        <v>8000</v>
      </c>
      <c r="L4660" t="s">
        <v>37</v>
      </c>
      <c r="M4660">
        <v>10.35</v>
      </c>
      <c r="N4660">
        <v>772</v>
      </c>
      <c r="O4660" s="6">
        <v>9.5500000000000007</v>
      </c>
      <c r="P4660" s="6">
        <v>7.62</v>
      </c>
      <c r="Q4660" s="6">
        <v>16.95</v>
      </c>
      <c r="R4660" s="12">
        <f t="shared" si="216"/>
        <v>-7.7294685990338063</v>
      </c>
      <c r="S4660" s="12">
        <f t="shared" si="217"/>
        <v>-26.376811594202891</v>
      </c>
      <c r="T4660" s="12">
        <f t="shared" si="218"/>
        <v>63.768115942028977</v>
      </c>
      <c r="V4660" s="8"/>
      <c r="W4660" s="8"/>
    </row>
    <row r="4661" spans="1:23" ht="18" thickBot="1" x14ac:dyDescent="0.45">
      <c r="A4661" t="s">
        <v>3156</v>
      </c>
      <c r="B4661" t="s">
        <v>320</v>
      </c>
      <c r="C4661" t="s">
        <v>217</v>
      </c>
      <c r="D4661" t="s">
        <v>23</v>
      </c>
      <c r="E4661" t="s">
        <v>3337</v>
      </c>
      <c r="F4661" t="s">
        <v>3338</v>
      </c>
      <c r="G4661" t="s">
        <v>26</v>
      </c>
      <c r="H4661" t="s">
        <v>3339</v>
      </c>
      <c r="I4661" t="s">
        <v>28</v>
      </c>
      <c r="J4661" s="1">
        <v>43900</v>
      </c>
      <c r="K4661">
        <v>8000</v>
      </c>
      <c r="L4661" t="s">
        <v>33</v>
      </c>
      <c r="M4661">
        <v>53.76</v>
      </c>
      <c r="N4661">
        <v>148</v>
      </c>
      <c r="O4661" s="6">
        <v>74.95</v>
      </c>
      <c r="P4661" s="6">
        <v>64.099999999999994</v>
      </c>
      <c r="Q4661" s="6">
        <v>89.41</v>
      </c>
      <c r="R4661" s="12">
        <f t="shared" si="216"/>
        <v>39.415922619047628</v>
      </c>
      <c r="S4661" s="12">
        <f t="shared" si="217"/>
        <v>19.233630952380945</v>
      </c>
      <c r="T4661" s="12">
        <f t="shared" si="218"/>
        <v>66.313244047619051</v>
      </c>
      <c r="V4661" s="8"/>
      <c r="W4661" s="8"/>
    </row>
    <row r="4662" spans="1:23" ht="18" thickBot="1" x14ac:dyDescent="0.45">
      <c r="A4662" t="s">
        <v>3156</v>
      </c>
      <c r="B4662" t="s">
        <v>320</v>
      </c>
      <c r="C4662" t="s">
        <v>217</v>
      </c>
      <c r="D4662" t="s">
        <v>23</v>
      </c>
      <c r="E4662" t="s">
        <v>3553</v>
      </c>
      <c r="F4662" t="s">
        <v>3554</v>
      </c>
      <c r="G4662" t="s">
        <v>26</v>
      </c>
      <c r="H4662" t="s">
        <v>3555</v>
      </c>
      <c r="I4662" t="s">
        <v>28</v>
      </c>
      <c r="J4662" s="1">
        <v>43900</v>
      </c>
      <c r="K4662">
        <v>8000</v>
      </c>
      <c r="L4662" t="s">
        <v>3556</v>
      </c>
      <c r="M4662">
        <v>10.8</v>
      </c>
      <c r="N4662">
        <v>740</v>
      </c>
      <c r="O4662" s="6">
        <v>13.36</v>
      </c>
      <c r="P4662" s="6">
        <v>14.64</v>
      </c>
      <c r="Q4662" s="6">
        <v>25.52</v>
      </c>
      <c r="R4662" s="12">
        <f t="shared" si="216"/>
        <v>23.703703703703692</v>
      </c>
      <c r="S4662" s="12">
        <f t="shared" si="217"/>
        <v>35.55555555555555</v>
      </c>
      <c r="T4662" s="12">
        <f t="shared" si="218"/>
        <v>136.29629629629628</v>
      </c>
      <c r="V4662" s="8"/>
      <c r="W4662" s="8"/>
    </row>
    <row r="4663" spans="1:23" ht="18" thickBot="1" x14ac:dyDescent="0.45">
      <c r="A4663" t="s">
        <v>1227</v>
      </c>
      <c r="B4663" t="s">
        <v>471</v>
      </c>
      <c r="C4663" t="s">
        <v>22</v>
      </c>
      <c r="D4663" t="s">
        <v>195</v>
      </c>
      <c r="E4663" t="s">
        <v>1414</v>
      </c>
      <c r="F4663" t="s">
        <v>1415</v>
      </c>
      <c r="G4663" t="s">
        <v>26</v>
      </c>
      <c r="H4663" t="s">
        <v>1416</v>
      </c>
      <c r="I4663" t="s">
        <v>28</v>
      </c>
      <c r="J4663" s="1">
        <v>43900</v>
      </c>
      <c r="K4663">
        <v>8000</v>
      </c>
      <c r="L4663" t="s">
        <v>37</v>
      </c>
      <c r="M4663">
        <v>155.30000000000001</v>
      </c>
      <c r="N4663">
        <v>50</v>
      </c>
      <c r="O4663" s="6">
        <v>167.78</v>
      </c>
      <c r="P4663" s="6">
        <v>146.96</v>
      </c>
      <c r="Q4663" s="6">
        <v>172.42</v>
      </c>
      <c r="R4663" s="12">
        <f t="shared" si="216"/>
        <v>8.0360592401802897</v>
      </c>
      <c r="S4663" s="12">
        <f t="shared" si="217"/>
        <v>-5.3702511268512572</v>
      </c>
      <c r="T4663" s="12">
        <f t="shared" si="218"/>
        <v>11.023824855119107</v>
      </c>
      <c r="V4663" s="8"/>
      <c r="W4663" s="8"/>
    </row>
    <row r="4664" spans="1:23" ht="18" thickBot="1" x14ac:dyDescent="0.45">
      <c r="A4664" t="s">
        <v>1227</v>
      </c>
      <c r="B4664" t="s">
        <v>471</v>
      </c>
      <c r="C4664" t="s">
        <v>22</v>
      </c>
      <c r="D4664" t="s">
        <v>195</v>
      </c>
      <c r="E4664" t="s">
        <v>101</v>
      </c>
      <c r="F4664" t="s">
        <v>102</v>
      </c>
      <c r="G4664" t="s">
        <v>26</v>
      </c>
      <c r="H4664" t="s">
        <v>103</v>
      </c>
      <c r="I4664" t="s">
        <v>28</v>
      </c>
      <c r="J4664" s="1">
        <v>43900</v>
      </c>
      <c r="K4664">
        <v>8000</v>
      </c>
      <c r="L4664" t="s">
        <v>37</v>
      </c>
      <c r="M4664">
        <v>53.98</v>
      </c>
      <c r="N4664">
        <v>148</v>
      </c>
      <c r="O4664" s="6">
        <v>63.67</v>
      </c>
      <c r="P4664" s="6">
        <v>48.91</v>
      </c>
      <c r="Q4664" s="6">
        <v>62.25</v>
      </c>
      <c r="R4664" s="12">
        <f t="shared" si="216"/>
        <v>17.951092997406455</v>
      </c>
      <c r="S4664" s="12">
        <f t="shared" si="217"/>
        <v>-9.3923675435346432</v>
      </c>
      <c r="T4664" s="12">
        <f t="shared" si="218"/>
        <v>15.320489070025941</v>
      </c>
      <c r="V4664" s="8"/>
      <c r="W4664" s="8"/>
    </row>
    <row r="4665" spans="1:23" ht="18" thickBot="1" x14ac:dyDescent="0.45">
      <c r="A4665" t="s">
        <v>1227</v>
      </c>
      <c r="B4665" t="s">
        <v>471</v>
      </c>
      <c r="C4665" t="s">
        <v>22</v>
      </c>
      <c r="D4665" t="s">
        <v>195</v>
      </c>
      <c r="E4665" t="s">
        <v>847</v>
      </c>
      <c r="F4665" t="s">
        <v>848</v>
      </c>
      <c r="G4665" t="s">
        <v>26</v>
      </c>
      <c r="H4665" t="s">
        <v>849</v>
      </c>
      <c r="I4665" t="s">
        <v>28</v>
      </c>
      <c r="J4665" s="1">
        <v>43900</v>
      </c>
      <c r="K4665">
        <v>8000</v>
      </c>
      <c r="L4665" t="s">
        <v>37</v>
      </c>
      <c r="M4665">
        <v>32.94</v>
      </c>
      <c r="N4665">
        <v>242</v>
      </c>
      <c r="O4665" s="6">
        <v>41.82</v>
      </c>
      <c r="P4665" s="6">
        <v>34.659999999999997</v>
      </c>
      <c r="Q4665" s="6">
        <v>65.03</v>
      </c>
      <c r="R4665" s="12">
        <f t="shared" si="216"/>
        <v>26.958105646630248</v>
      </c>
      <c r="S4665" s="12">
        <f t="shared" si="217"/>
        <v>5.2216150576806282</v>
      </c>
      <c r="T4665" s="12">
        <f t="shared" si="218"/>
        <v>97.419550698239249</v>
      </c>
      <c r="V4665" s="8"/>
      <c r="W4665" s="8"/>
    </row>
    <row r="4666" spans="1:23" ht="18" thickBot="1" x14ac:dyDescent="0.45">
      <c r="A4666" t="s">
        <v>2336</v>
      </c>
      <c r="B4666" t="s">
        <v>589</v>
      </c>
      <c r="C4666" t="s">
        <v>22</v>
      </c>
      <c r="D4666" t="s">
        <v>23</v>
      </c>
      <c r="E4666" t="s">
        <v>910</v>
      </c>
      <c r="F4666" t="s">
        <v>911</v>
      </c>
      <c r="G4666" t="s">
        <v>26</v>
      </c>
      <c r="H4666" t="s">
        <v>912</v>
      </c>
      <c r="I4666" t="s">
        <v>28</v>
      </c>
      <c r="J4666" s="1">
        <v>43900</v>
      </c>
      <c r="K4666">
        <v>65001</v>
      </c>
      <c r="L4666" t="s">
        <v>33</v>
      </c>
      <c r="M4666">
        <v>74.650000000000006</v>
      </c>
      <c r="N4666">
        <v>870</v>
      </c>
      <c r="O4666" s="6">
        <v>80.87</v>
      </c>
      <c r="P4666" s="6">
        <v>83.78</v>
      </c>
      <c r="Q4666" s="6">
        <v>78.42</v>
      </c>
      <c r="R4666" s="12">
        <f t="shared" si="216"/>
        <v>8.3322170127260531</v>
      </c>
      <c r="S4666" s="12">
        <f t="shared" si="217"/>
        <v>12.230408573342256</v>
      </c>
      <c r="T4666" s="12">
        <f t="shared" si="218"/>
        <v>5.0502344273275224</v>
      </c>
      <c r="V4666" s="8"/>
      <c r="W4666" s="8"/>
    </row>
    <row r="4667" spans="1:23" ht="18" thickBot="1" x14ac:dyDescent="0.45">
      <c r="A4667" t="s">
        <v>2313</v>
      </c>
      <c r="B4667" t="s">
        <v>514</v>
      </c>
      <c r="C4667" t="s">
        <v>217</v>
      </c>
      <c r="D4667" t="s">
        <v>23</v>
      </c>
      <c r="E4667" t="s">
        <v>2858</v>
      </c>
      <c r="F4667" t="s">
        <v>2859</v>
      </c>
      <c r="G4667" t="s">
        <v>26</v>
      </c>
      <c r="H4667" t="s">
        <v>2860</v>
      </c>
      <c r="I4667" t="s">
        <v>28</v>
      </c>
      <c r="J4667" s="1">
        <v>43900</v>
      </c>
      <c r="K4667">
        <v>8000</v>
      </c>
      <c r="L4667" t="s">
        <v>37</v>
      </c>
      <c r="M4667">
        <v>8.66</v>
      </c>
      <c r="N4667">
        <v>922</v>
      </c>
      <c r="O4667" s="6">
        <v>16.399999999999999</v>
      </c>
      <c r="P4667" s="6">
        <v>14.81</v>
      </c>
      <c r="Q4667" s="6">
        <v>24.14</v>
      </c>
      <c r="R4667" s="12">
        <f t="shared" si="216"/>
        <v>89.376443418013835</v>
      </c>
      <c r="S4667" s="12">
        <f t="shared" si="217"/>
        <v>71.016166281755204</v>
      </c>
      <c r="T4667" s="12">
        <f t="shared" si="218"/>
        <v>178.75288683602773</v>
      </c>
      <c r="V4667" s="8"/>
      <c r="W4667" s="8"/>
    </row>
    <row r="4668" spans="1:23" ht="18" thickBot="1" x14ac:dyDescent="0.45">
      <c r="A4668" t="s">
        <v>2313</v>
      </c>
      <c r="B4668" t="s">
        <v>514</v>
      </c>
      <c r="C4668" t="s">
        <v>217</v>
      </c>
      <c r="D4668" t="s">
        <v>23</v>
      </c>
      <c r="E4668" t="s">
        <v>676</v>
      </c>
      <c r="F4668" t="s">
        <v>677</v>
      </c>
      <c r="G4668" t="s">
        <v>26</v>
      </c>
      <c r="H4668" t="s">
        <v>678</v>
      </c>
      <c r="I4668" t="s">
        <v>28</v>
      </c>
      <c r="J4668" s="1">
        <v>43900</v>
      </c>
      <c r="K4668">
        <v>8000</v>
      </c>
      <c r="L4668" t="s">
        <v>29</v>
      </c>
      <c r="M4668">
        <v>43.41</v>
      </c>
      <c r="N4668">
        <v>184</v>
      </c>
      <c r="O4668" s="6">
        <v>54.74</v>
      </c>
      <c r="P4668" s="6">
        <v>38.18</v>
      </c>
      <c r="Q4668" s="6">
        <v>61.77</v>
      </c>
      <c r="R4668" s="12">
        <f t="shared" si="216"/>
        <v>26.099976963833232</v>
      </c>
      <c r="S4668" s="12">
        <f t="shared" si="217"/>
        <v>-12.047915226906236</v>
      </c>
      <c r="T4668" s="12">
        <f t="shared" si="218"/>
        <v>42.294402211472033</v>
      </c>
      <c r="V4668" s="8"/>
      <c r="W4668" s="8"/>
    </row>
    <row r="4669" spans="1:23" ht="18" thickBot="1" x14ac:dyDescent="0.45">
      <c r="A4669" t="s">
        <v>193</v>
      </c>
      <c r="B4669" t="s">
        <v>194</v>
      </c>
      <c r="C4669" t="s">
        <v>22</v>
      </c>
      <c r="D4669" t="s">
        <v>195</v>
      </c>
      <c r="E4669" t="s">
        <v>3469</v>
      </c>
      <c r="F4669" t="s">
        <v>3470</v>
      </c>
      <c r="G4669" t="s">
        <v>26</v>
      </c>
      <c r="H4669" t="s">
        <v>3471</v>
      </c>
      <c r="I4669" t="s">
        <v>28</v>
      </c>
      <c r="J4669" s="1">
        <v>43900</v>
      </c>
      <c r="K4669">
        <v>8000</v>
      </c>
      <c r="L4669" t="s">
        <v>37</v>
      </c>
      <c r="M4669">
        <v>146.5</v>
      </c>
      <c r="N4669">
        <v>54</v>
      </c>
      <c r="O4669" s="6">
        <v>181.51</v>
      </c>
      <c r="P4669" s="6">
        <v>193.45</v>
      </c>
      <c r="Q4669" s="6">
        <v>229.22</v>
      </c>
      <c r="R4669" s="12">
        <f t="shared" si="216"/>
        <v>23.897610921501698</v>
      </c>
      <c r="S4669" s="12">
        <f t="shared" si="217"/>
        <v>32.047781569965863</v>
      </c>
      <c r="T4669" s="12">
        <f t="shared" si="218"/>
        <v>56.464163822525592</v>
      </c>
      <c r="V4669" s="8"/>
      <c r="W4669" s="8"/>
    </row>
    <row r="4670" spans="1:23" ht="18" thickBot="1" x14ac:dyDescent="0.45">
      <c r="A4670" t="s">
        <v>193</v>
      </c>
      <c r="B4670" t="s">
        <v>194</v>
      </c>
      <c r="C4670" t="s">
        <v>22</v>
      </c>
      <c r="D4670" t="s">
        <v>195</v>
      </c>
      <c r="E4670" t="s">
        <v>1804</v>
      </c>
      <c r="F4670" t="s">
        <v>1805</v>
      </c>
      <c r="G4670" t="s">
        <v>26</v>
      </c>
      <c r="H4670" t="s">
        <v>1806</v>
      </c>
      <c r="I4670" t="s">
        <v>28</v>
      </c>
      <c r="J4670" s="1">
        <v>43900</v>
      </c>
      <c r="K4670">
        <v>8000</v>
      </c>
      <c r="L4670" t="s">
        <v>37</v>
      </c>
      <c r="M4670">
        <v>40.82</v>
      </c>
      <c r="N4670">
        <v>194</v>
      </c>
      <c r="O4670" s="6">
        <v>40.46</v>
      </c>
      <c r="P4670" s="6">
        <v>37.43</v>
      </c>
      <c r="Q4670" s="6">
        <v>43.44</v>
      </c>
      <c r="R4670" s="12">
        <f t="shared" si="216"/>
        <v>-0.88192062714355579</v>
      </c>
      <c r="S4670" s="12">
        <f t="shared" si="217"/>
        <v>-8.3047525722684981</v>
      </c>
      <c r="T4670" s="12">
        <f t="shared" si="218"/>
        <v>6.4184223419892144</v>
      </c>
      <c r="V4670" s="8"/>
      <c r="W4670" s="8"/>
    </row>
    <row r="4671" spans="1:23" ht="18" thickBot="1" x14ac:dyDescent="0.45">
      <c r="A4671" t="s">
        <v>193</v>
      </c>
      <c r="B4671" t="s">
        <v>194</v>
      </c>
      <c r="C4671" t="s">
        <v>22</v>
      </c>
      <c r="D4671" t="s">
        <v>195</v>
      </c>
      <c r="E4671" t="s">
        <v>1807</v>
      </c>
      <c r="F4671" t="s">
        <v>1808</v>
      </c>
      <c r="G4671" t="s">
        <v>26</v>
      </c>
      <c r="H4671" t="s">
        <v>1809</v>
      </c>
      <c r="I4671" t="s">
        <v>28</v>
      </c>
      <c r="J4671" s="1">
        <v>43900</v>
      </c>
      <c r="K4671">
        <v>8000</v>
      </c>
      <c r="L4671" t="s">
        <v>37</v>
      </c>
      <c r="M4671">
        <v>49.23</v>
      </c>
      <c r="N4671">
        <v>162</v>
      </c>
      <c r="O4671" s="6">
        <v>55.31</v>
      </c>
      <c r="P4671" s="6">
        <v>45.22</v>
      </c>
      <c r="Q4671" s="6">
        <v>68.599999999999994</v>
      </c>
      <c r="R4671" s="12">
        <f t="shared" si="216"/>
        <v>12.350192971765196</v>
      </c>
      <c r="S4671" s="12">
        <f t="shared" si="217"/>
        <v>-8.1454397724964416</v>
      </c>
      <c r="T4671" s="12">
        <f t="shared" si="218"/>
        <v>39.345927280113749</v>
      </c>
      <c r="V4671" s="8"/>
      <c r="W4671" s="8"/>
    </row>
    <row r="4672" spans="1:23" ht="18" thickBot="1" x14ac:dyDescent="0.45">
      <c r="A4672" t="s">
        <v>193</v>
      </c>
      <c r="B4672" t="s">
        <v>194</v>
      </c>
      <c r="C4672" t="s">
        <v>22</v>
      </c>
      <c r="D4672" t="s">
        <v>195</v>
      </c>
      <c r="E4672" t="s">
        <v>3914</v>
      </c>
      <c r="F4672" t="s">
        <v>3915</v>
      </c>
      <c r="G4672" t="s">
        <v>26</v>
      </c>
      <c r="H4672" t="s">
        <v>3916</v>
      </c>
      <c r="I4672" t="s">
        <v>28</v>
      </c>
      <c r="J4672" s="1">
        <v>43900</v>
      </c>
      <c r="K4672">
        <v>8000</v>
      </c>
      <c r="L4672" t="s">
        <v>37</v>
      </c>
      <c r="M4672">
        <v>80.930000000000007</v>
      </c>
      <c r="N4672">
        <v>98</v>
      </c>
      <c r="O4672" s="6">
        <v>156.32</v>
      </c>
      <c r="P4672" s="6">
        <v>151.99</v>
      </c>
      <c r="Q4672" s="6">
        <v>130.01</v>
      </c>
      <c r="R4672" s="12">
        <f t="shared" si="216"/>
        <v>93.154578030396621</v>
      </c>
      <c r="S4672" s="12">
        <f t="shared" si="217"/>
        <v>87.80427529964166</v>
      </c>
      <c r="T4672" s="12">
        <f t="shared" si="218"/>
        <v>60.645001853453572</v>
      </c>
      <c r="V4672" s="8"/>
      <c r="W4672" s="8"/>
    </row>
    <row r="4673" spans="1:23" ht="18" thickBot="1" x14ac:dyDescent="0.45">
      <c r="A4673" t="s">
        <v>193</v>
      </c>
      <c r="B4673" t="s">
        <v>194</v>
      </c>
      <c r="C4673" t="s">
        <v>22</v>
      </c>
      <c r="D4673" t="s">
        <v>195</v>
      </c>
      <c r="E4673" t="s">
        <v>859</v>
      </c>
      <c r="F4673" t="s">
        <v>860</v>
      </c>
      <c r="G4673" t="s">
        <v>26</v>
      </c>
      <c r="H4673" t="s">
        <v>861</v>
      </c>
      <c r="I4673" t="s">
        <v>28</v>
      </c>
      <c r="J4673" s="1">
        <v>43900</v>
      </c>
      <c r="K4673">
        <v>8000</v>
      </c>
      <c r="L4673" t="s">
        <v>37</v>
      </c>
      <c r="M4673">
        <v>42.42</v>
      </c>
      <c r="N4673">
        <v>188</v>
      </c>
      <c r="O4673" s="6">
        <v>51.55</v>
      </c>
      <c r="P4673" s="6">
        <v>59.93</v>
      </c>
      <c r="Q4673" s="6">
        <v>77.569999999999993</v>
      </c>
      <c r="R4673" s="12">
        <f t="shared" si="216"/>
        <v>21.522866572371509</v>
      </c>
      <c r="S4673" s="12">
        <f t="shared" si="217"/>
        <v>41.27769919849127</v>
      </c>
      <c r="T4673" s="12">
        <f t="shared" si="218"/>
        <v>82.861857614332834</v>
      </c>
      <c r="V4673" s="8"/>
      <c r="W4673" s="8"/>
    </row>
    <row r="4674" spans="1:23" ht="18" thickBot="1" x14ac:dyDescent="0.45">
      <c r="A4674" t="s">
        <v>1284</v>
      </c>
      <c r="B4674" t="s">
        <v>740</v>
      </c>
      <c r="C4674" t="s">
        <v>22</v>
      </c>
      <c r="D4674" t="s">
        <v>195</v>
      </c>
      <c r="E4674" t="s">
        <v>1288</v>
      </c>
      <c r="F4674" t="s">
        <v>1289</v>
      </c>
      <c r="G4674" t="s">
        <v>296</v>
      </c>
      <c r="H4674" t="s">
        <v>1290</v>
      </c>
      <c r="I4674" t="s">
        <v>28</v>
      </c>
      <c r="J4674" s="1">
        <v>43900</v>
      </c>
      <c r="K4674">
        <v>8000</v>
      </c>
      <c r="L4674" t="s">
        <v>738</v>
      </c>
      <c r="M4674">
        <v>19.45</v>
      </c>
      <c r="N4674">
        <v>410</v>
      </c>
      <c r="O4674" s="6">
        <v>23.94</v>
      </c>
      <c r="P4674" s="6">
        <v>20.63</v>
      </c>
      <c r="Q4674" s="6">
        <v>40.270000000000003</v>
      </c>
      <c r="R4674" s="12">
        <f t="shared" si="216"/>
        <v>23.08483290488433</v>
      </c>
      <c r="S4674" s="12">
        <f t="shared" si="217"/>
        <v>6.0668380462724922</v>
      </c>
      <c r="T4674" s="12">
        <f t="shared" si="218"/>
        <v>107.04370179948587</v>
      </c>
      <c r="V4674" s="8"/>
      <c r="W4674" s="8"/>
    </row>
    <row r="4675" spans="1:23" ht="18" thickBot="1" x14ac:dyDescent="0.45">
      <c r="A4675" t="s">
        <v>3221</v>
      </c>
      <c r="B4675" t="s">
        <v>320</v>
      </c>
      <c r="C4675" t="s">
        <v>217</v>
      </c>
      <c r="D4675" t="s">
        <v>23</v>
      </c>
      <c r="E4675" t="s">
        <v>829</v>
      </c>
      <c r="F4675" t="s">
        <v>830</v>
      </c>
      <c r="G4675" t="s">
        <v>26</v>
      </c>
      <c r="H4675" t="s">
        <v>831</v>
      </c>
      <c r="I4675" t="s">
        <v>28</v>
      </c>
      <c r="J4675" s="1">
        <v>43900</v>
      </c>
      <c r="K4675">
        <v>175000</v>
      </c>
      <c r="L4675" t="s">
        <v>37</v>
      </c>
      <c r="M4675">
        <v>84.98</v>
      </c>
      <c r="N4675">
        <v>2058</v>
      </c>
      <c r="O4675" s="6">
        <v>103.24</v>
      </c>
      <c r="P4675" s="6">
        <v>78.97</v>
      </c>
      <c r="Q4675" s="6">
        <v>111.37</v>
      </c>
      <c r="R4675" s="12">
        <f t="shared" ref="R4675:R4738" si="219">((O4675-$M4675)/$M4675)*100</f>
        <v>21.487408802071066</v>
      </c>
      <c r="S4675" s="12">
        <f t="shared" ref="S4675:S4738" si="220">((P4675-$M4675)/$M4675)*100</f>
        <v>-7.0722522946575719</v>
      </c>
      <c r="T4675" s="12">
        <f t="shared" ref="T4675:T4738" si="221">((Q4675-$M4675)/$M4675)*100</f>
        <v>31.054365733113677</v>
      </c>
      <c r="V4675" s="8"/>
      <c r="W4675" s="8"/>
    </row>
    <row r="4676" spans="1:23" ht="18" thickBot="1" x14ac:dyDescent="0.45">
      <c r="A4676" t="s">
        <v>3221</v>
      </c>
      <c r="B4676" t="s">
        <v>320</v>
      </c>
      <c r="C4676" t="s">
        <v>217</v>
      </c>
      <c r="D4676" t="s">
        <v>23</v>
      </c>
      <c r="E4676" t="s">
        <v>1972</v>
      </c>
      <c r="F4676" t="s">
        <v>1973</v>
      </c>
      <c r="G4676" t="s">
        <v>26</v>
      </c>
      <c r="H4676" t="s">
        <v>1974</v>
      </c>
      <c r="I4676" t="s">
        <v>28</v>
      </c>
      <c r="J4676" s="1">
        <v>43900</v>
      </c>
      <c r="K4676">
        <v>8000</v>
      </c>
      <c r="L4676" t="s">
        <v>37</v>
      </c>
      <c r="M4676">
        <v>38.119999999999997</v>
      </c>
      <c r="N4676">
        <v>208</v>
      </c>
      <c r="O4676" s="6">
        <v>57.04</v>
      </c>
      <c r="P4676" s="6">
        <v>56.82</v>
      </c>
      <c r="Q4676" s="6">
        <v>76.69</v>
      </c>
      <c r="R4676" s="12">
        <f t="shared" si="219"/>
        <v>49.632738719832112</v>
      </c>
      <c r="S4676" s="12">
        <f t="shared" si="220"/>
        <v>49.055613850996863</v>
      </c>
      <c r="T4676" s="12">
        <f t="shared" si="221"/>
        <v>101.18048268625395</v>
      </c>
      <c r="V4676" s="8"/>
      <c r="W4676" s="8"/>
    </row>
    <row r="4677" spans="1:23" ht="18" thickBot="1" x14ac:dyDescent="0.45">
      <c r="A4677" t="s">
        <v>205</v>
      </c>
      <c r="B4677" t="s">
        <v>206</v>
      </c>
      <c r="C4677" t="s">
        <v>22</v>
      </c>
      <c r="D4677" t="s">
        <v>23</v>
      </c>
      <c r="E4677" t="s">
        <v>2069</v>
      </c>
      <c r="F4677" t="s">
        <v>2070</v>
      </c>
      <c r="G4677" t="s">
        <v>26</v>
      </c>
      <c r="H4677" t="s">
        <v>2071</v>
      </c>
      <c r="I4677" t="s">
        <v>28</v>
      </c>
      <c r="J4677" s="1">
        <v>43900</v>
      </c>
      <c r="K4677">
        <v>40501</v>
      </c>
      <c r="L4677" t="s">
        <v>37</v>
      </c>
      <c r="M4677">
        <v>16.97</v>
      </c>
      <c r="N4677">
        <v>2386</v>
      </c>
      <c r="O4677" s="6">
        <v>16.04</v>
      </c>
      <c r="P4677" s="6">
        <v>12.68</v>
      </c>
      <c r="Q4677" s="6">
        <v>20.51</v>
      </c>
      <c r="R4677" s="12">
        <f t="shared" si="219"/>
        <v>-5.4802592810842645</v>
      </c>
      <c r="S4677" s="12">
        <f t="shared" si="220"/>
        <v>-25.279905715969353</v>
      </c>
      <c r="T4677" s="12">
        <f t="shared" si="221"/>
        <v>20.860341779611097</v>
      </c>
      <c r="V4677" s="8"/>
      <c r="W4677" s="8"/>
    </row>
    <row r="4678" spans="1:23" ht="18" thickBot="1" x14ac:dyDescent="0.45">
      <c r="A4678" t="s">
        <v>205</v>
      </c>
      <c r="B4678" t="s">
        <v>206</v>
      </c>
      <c r="C4678" t="s">
        <v>22</v>
      </c>
      <c r="D4678" t="s">
        <v>23</v>
      </c>
      <c r="E4678" t="s">
        <v>2369</v>
      </c>
      <c r="F4678" t="s">
        <v>2370</v>
      </c>
      <c r="G4678" t="s">
        <v>26</v>
      </c>
      <c r="H4678" t="s">
        <v>2371</v>
      </c>
      <c r="I4678" t="s">
        <v>28</v>
      </c>
      <c r="J4678" s="1">
        <v>43900</v>
      </c>
      <c r="K4678">
        <v>40501</v>
      </c>
      <c r="L4678" t="s">
        <v>78</v>
      </c>
      <c r="M4678">
        <v>8.1199999999999992</v>
      </c>
      <c r="N4678">
        <v>4986</v>
      </c>
      <c r="O4678" s="6">
        <v>8.1300000000000008</v>
      </c>
      <c r="P4678" s="6">
        <v>8.34</v>
      </c>
      <c r="Q4678" s="6">
        <v>15.54</v>
      </c>
      <c r="R4678" s="12">
        <f t="shared" si="219"/>
        <v>0.12315270935962516</v>
      </c>
      <c r="S4678" s="12">
        <f t="shared" si="220"/>
        <v>2.7093596059113381</v>
      </c>
      <c r="T4678" s="12">
        <f t="shared" si="221"/>
        <v>91.379310344827587</v>
      </c>
      <c r="V4678" s="8"/>
      <c r="W4678" s="8"/>
    </row>
    <row r="4679" spans="1:23" ht="18" thickBot="1" x14ac:dyDescent="0.45">
      <c r="A4679" t="s">
        <v>205</v>
      </c>
      <c r="B4679" t="s">
        <v>206</v>
      </c>
      <c r="C4679" t="s">
        <v>22</v>
      </c>
      <c r="D4679" t="s">
        <v>23</v>
      </c>
      <c r="E4679" t="s">
        <v>3508</v>
      </c>
      <c r="F4679" t="s">
        <v>3509</v>
      </c>
      <c r="G4679" t="s">
        <v>26</v>
      </c>
      <c r="H4679" t="s">
        <v>3510</v>
      </c>
      <c r="I4679" t="s">
        <v>28</v>
      </c>
      <c r="J4679" s="1">
        <v>43900</v>
      </c>
      <c r="K4679">
        <v>16001</v>
      </c>
      <c r="L4679" t="s">
        <v>37</v>
      </c>
      <c r="M4679">
        <v>28.81</v>
      </c>
      <c r="N4679">
        <v>554</v>
      </c>
      <c r="O4679" s="6">
        <v>31.68</v>
      </c>
      <c r="P4679" s="6">
        <v>28.87</v>
      </c>
      <c r="Q4679" s="6">
        <v>28.7</v>
      </c>
      <c r="R4679" s="12">
        <f t="shared" si="219"/>
        <v>9.9618188129121883</v>
      </c>
      <c r="S4679" s="12">
        <f t="shared" si="220"/>
        <v>0.20826102047900824</v>
      </c>
      <c r="T4679" s="12">
        <f t="shared" si="221"/>
        <v>-0.38181187087816532</v>
      </c>
      <c r="V4679" s="8"/>
      <c r="W4679" s="8"/>
    </row>
    <row r="4680" spans="1:23" ht="18" thickBot="1" x14ac:dyDescent="0.45">
      <c r="A4680" t="s">
        <v>205</v>
      </c>
      <c r="B4680" t="s">
        <v>206</v>
      </c>
      <c r="C4680" t="s">
        <v>22</v>
      </c>
      <c r="D4680" t="s">
        <v>23</v>
      </c>
      <c r="E4680" t="s">
        <v>3917</v>
      </c>
      <c r="F4680" t="s">
        <v>3918</v>
      </c>
      <c r="G4680" t="s">
        <v>26</v>
      </c>
      <c r="H4680" t="s">
        <v>3919</v>
      </c>
      <c r="I4680" t="s">
        <v>28</v>
      </c>
      <c r="J4680" s="1">
        <v>43900</v>
      </c>
      <c r="K4680">
        <v>16001</v>
      </c>
      <c r="L4680" t="s">
        <v>37</v>
      </c>
      <c r="M4680">
        <v>13.89</v>
      </c>
      <c r="N4680">
        <v>1150</v>
      </c>
      <c r="O4680" s="6">
        <v>14.68</v>
      </c>
      <c r="P4680" s="6">
        <v>9.1</v>
      </c>
      <c r="Q4680" s="6">
        <v>20.22</v>
      </c>
      <c r="R4680" s="12">
        <f t="shared" si="219"/>
        <v>5.6875449964002813</v>
      </c>
      <c r="S4680" s="12">
        <f t="shared" si="220"/>
        <v>-34.48524118070555</v>
      </c>
      <c r="T4680" s="12">
        <f t="shared" si="221"/>
        <v>45.572354211663054</v>
      </c>
      <c r="V4680" s="8"/>
      <c r="W4680" s="8"/>
    </row>
    <row r="4681" spans="1:23" ht="18" thickBot="1" x14ac:dyDescent="0.45">
      <c r="A4681" t="s">
        <v>3920</v>
      </c>
      <c r="B4681" t="s">
        <v>1082</v>
      </c>
      <c r="C4681" t="s">
        <v>22</v>
      </c>
      <c r="D4681" t="s">
        <v>23</v>
      </c>
      <c r="E4681" t="s">
        <v>3921</v>
      </c>
      <c r="F4681" t="s">
        <v>3922</v>
      </c>
      <c r="G4681" t="s">
        <v>26</v>
      </c>
      <c r="H4681" t="s">
        <v>3923</v>
      </c>
      <c r="I4681" t="s">
        <v>28</v>
      </c>
      <c r="J4681" s="1">
        <v>43900</v>
      </c>
      <c r="K4681">
        <v>8000</v>
      </c>
      <c r="L4681" t="s">
        <v>37</v>
      </c>
      <c r="M4681">
        <v>22</v>
      </c>
      <c r="N4681">
        <v>362</v>
      </c>
      <c r="O4681" s="6">
        <v>23.17</v>
      </c>
      <c r="P4681" s="6">
        <v>21.33</v>
      </c>
      <c r="Q4681" s="6">
        <v>27.05</v>
      </c>
      <c r="R4681" s="12">
        <f t="shared" si="219"/>
        <v>5.3181818181818263</v>
      </c>
      <c r="S4681" s="12">
        <f t="shared" si="220"/>
        <v>-3.0454545454545534</v>
      </c>
      <c r="T4681" s="12">
        <f t="shared" si="221"/>
        <v>22.954545454545457</v>
      </c>
      <c r="V4681" s="8"/>
      <c r="W4681" s="8"/>
    </row>
    <row r="4682" spans="1:23" ht="18" thickBot="1" x14ac:dyDescent="0.45">
      <c r="A4682" t="s">
        <v>1825</v>
      </c>
      <c r="B4682" t="s">
        <v>730</v>
      </c>
      <c r="C4682" t="s">
        <v>22</v>
      </c>
      <c r="D4682" t="s">
        <v>23</v>
      </c>
      <c r="E4682" t="s">
        <v>1637</v>
      </c>
      <c r="F4682" t="s">
        <v>1638</v>
      </c>
      <c r="G4682" t="s">
        <v>26</v>
      </c>
      <c r="H4682" t="s">
        <v>1639</v>
      </c>
      <c r="I4682" t="s">
        <v>28</v>
      </c>
      <c r="J4682" s="1">
        <v>43900</v>
      </c>
      <c r="K4682">
        <v>8000</v>
      </c>
      <c r="L4682" t="s">
        <v>37</v>
      </c>
      <c r="M4682">
        <v>108.33</v>
      </c>
      <c r="N4682">
        <v>72</v>
      </c>
      <c r="O4682" s="6">
        <v>122.37</v>
      </c>
      <c r="P4682" s="6">
        <v>144</v>
      </c>
      <c r="Q4682" s="6">
        <v>178.58</v>
      </c>
      <c r="R4682" s="12">
        <f t="shared" si="219"/>
        <v>12.960398781500976</v>
      </c>
      <c r="S4682" s="12">
        <f t="shared" si="220"/>
        <v>32.92716698975353</v>
      </c>
      <c r="T4682" s="12">
        <f t="shared" si="221"/>
        <v>64.848149173820744</v>
      </c>
      <c r="V4682" s="8"/>
      <c r="W4682" s="8"/>
    </row>
    <row r="4683" spans="1:23" ht="18" thickBot="1" x14ac:dyDescent="0.45">
      <c r="A4683" t="s">
        <v>460</v>
      </c>
      <c r="B4683" t="s">
        <v>280</v>
      </c>
      <c r="C4683" t="s">
        <v>22</v>
      </c>
      <c r="D4683" t="s">
        <v>195</v>
      </c>
      <c r="E4683" t="s">
        <v>24</v>
      </c>
      <c r="F4683" t="s">
        <v>25</v>
      </c>
      <c r="G4683" t="s">
        <v>26</v>
      </c>
      <c r="H4683" t="s">
        <v>27</v>
      </c>
      <c r="I4683" t="s">
        <v>28</v>
      </c>
      <c r="J4683" s="1">
        <v>43900</v>
      </c>
      <c r="K4683">
        <v>8000</v>
      </c>
      <c r="L4683" t="s">
        <v>29</v>
      </c>
      <c r="M4683">
        <v>71.33</v>
      </c>
      <c r="N4683">
        <v>112</v>
      </c>
      <c r="O4683" s="6">
        <v>83.37</v>
      </c>
      <c r="P4683" s="6">
        <v>112.82</v>
      </c>
      <c r="Q4683" s="6">
        <v>119.98</v>
      </c>
      <c r="R4683" s="12">
        <f t="shared" si="219"/>
        <v>16.879293424926409</v>
      </c>
      <c r="S4683" s="12">
        <f t="shared" si="220"/>
        <v>58.166269451843533</v>
      </c>
      <c r="T4683" s="12">
        <f t="shared" si="221"/>
        <v>68.204121687929359</v>
      </c>
      <c r="V4683" s="8"/>
      <c r="W4683" s="8"/>
    </row>
    <row r="4684" spans="1:23" ht="18" thickBot="1" x14ac:dyDescent="0.45">
      <c r="A4684" t="s">
        <v>460</v>
      </c>
      <c r="B4684" t="s">
        <v>280</v>
      </c>
      <c r="C4684" t="s">
        <v>22</v>
      </c>
      <c r="D4684" t="s">
        <v>195</v>
      </c>
      <c r="E4684" t="s">
        <v>1083</v>
      </c>
      <c r="F4684" t="s">
        <v>1084</v>
      </c>
      <c r="G4684" t="s">
        <v>26</v>
      </c>
      <c r="H4684" t="s">
        <v>1085</v>
      </c>
      <c r="I4684" t="s">
        <v>28</v>
      </c>
      <c r="J4684" s="1">
        <v>43900</v>
      </c>
      <c r="K4684">
        <v>8000</v>
      </c>
      <c r="L4684" t="s">
        <v>37</v>
      </c>
      <c r="M4684">
        <v>45.47</v>
      </c>
      <c r="N4684">
        <v>174</v>
      </c>
      <c r="O4684" s="6">
        <v>36.97</v>
      </c>
      <c r="P4684" s="6">
        <v>32.54</v>
      </c>
      <c r="Q4684" s="6">
        <v>47.8</v>
      </c>
      <c r="R4684" s="12">
        <f t="shared" si="219"/>
        <v>-18.693644160985265</v>
      </c>
      <c r="S4684" s="12">
        <f t="shared" si="220"/>
        <v>-28.436331647239939</v>
      </c>
      <c r="T4684" s="12">
        <f t="shared" si="221"/>
        <v>5.1242577523641923</v>
      </c>
      <c r="V4684" s="8"/>
      <c r="W4684" s="8"/>
    </row>
    <row r="4685" spans="1:23" ht="18" thickBot="1" x14ac:dyDescent="0.45">
      <c r="A4685" t="s">
        <v>460</v>
      </c>
      <c r="B4685" t="s">
        <v>280</v>
      </c>
      <c r="C4685" t="s">
        <v>22</v>
      </c>
      <c r="D4685" t="s">
        <v>195</v>
      </c>
      <c r="E4685" t="s">
        <v>350</v>
      </c>
      <c r="F4685" t="s">
        <v>351</v>
      </c>
      <c r="G4685" t="s">
        <v>26</v>
      </c>
      <c r="H4685" t="s">
        <v>352</v>
      </c>
      <c r="I4685" t="s">
        <v>28</v>
      </c>
      <c r="J4685" s="1">
        <v>43900</v>
      </c>
      <c r="K4685">
        <v>8000</v>
      </c>
      <c r="L4685" t="s">
        <v>33</v>
      </c>
      <c r="M4685">
        <v>67.239999999999995</v>
      </c>
      <c r="N4685">
        <v>118</v>
      </c>
      <c r="O4685" s="6">
        <v>89.62</v>
      </c>
      <c r="P4685" s="6">
        <v>139.11000000000001</v>
      </c>
      <c r="Q4685" s="6">
        <v>226.73</v>
      </c>
      <c r="R4685" s="12">
        <f t="shared" si="219"/>
        <v>33.283759666864974</v>
      </c>
      <c r="S4685" s="12">
        <f t="shared" si="220"/>
        <v>106.88578227245691</v>
      </c>
      <c r="T4685" s="12">
        <f t="shared" si="221"/>
        <v>237.19512195121953</v>
      </c>
      <c r="V4685" s="8"/>
      <c r="W4685" s="8"/>
    </row>
    <row r="4686" spans="1:23" ht="18" thickBot="1" x14ac:dyDescent="0.45">
      <c r="A4686" t="s">
        <v>249</v>
      </c>
      <c r="B4686" t="s">
        <v>250</v>
      </c>
      <c r="C4686" t="s">
        <v>22</v>
      </c>
      <c r="D4686" t="s">
        <v>195</v>
      </c>
      <c r="E4686" t="s">
        <v>1387</v>
      </c>
      <c r="F4686" t="s">
        <v>1388</v>
      </c>
      <c r="G4686" t="s">
        <v>26</v>
      </c>
      <c r="H4686" t="s">
        <v>1389</v>
      </c>
      <c r="I4686" t="s">
        <v>28</v>
      </c>
      <c r="J4686" s="1">
        <v>43900</v>
      </c>
      <c r="K4686">
        <v>32500</v>
      </c>
      <c r="L4686" t="s">
        <v>37</v>
      </c>
      <c r="M4686">
        <v>71.81</v>
      </c>
      <c r="N4686">
        <v>452</v>
      </c>
      <c r="O4686" s="6">
        <v>73.510000000000005</v>
      </c>
      <c r="P4686" s="6">
        <v>75.64</v>
      </c>
      <c r="Q4686" s="6">
        <v>75.8</v>
      </c>
      <c r="R4686" s="12">
        <f t="shared" si="219"/>
        <v>2.367358306642533</v>
      </c>
      <c r="S4686" s="12">
        <f t="shared" si="220"/>
        <v>5.333519008494636</v>
      </c>
      <c r="T4686" s="12">
        <f t="shared" si="221"/>
        <v>5.5563292020609865</v>
      </c>
      <c r="V4686" s="8"/>
      <c r="W4686" s="8"/>
    </row>
    <row r="4687" spans="1:23" ht="18" thickBot="1" x14ac:dyDescent="0.45">
      <c r="A4687" t="s">
        <v>249</v>
      </c>
      <c r="B4687" t="s">
        <v>250</v>
      </c>
      <c r="C4687" t="s">
        <v>22</v>
      </c>
      <c r="D4687" t="s">
        <v>195</v>
      </c>
      <c r="E4687" t="s">
        <v>3924</v>
      </c>
      <c r="F4687" t="s">
        <v>3925</v>
      </c>
      <c r="G4687" t="s">
        <v>26</v>
      </c>
      <c r="H4687" t="s">
        <v>3926</v>
      </c>
      <c r="I4687" t="s">
        <v>28</v>
      </c>
      <c r="J4687" s="1">
        <v>43900</v>
      </c>
      <c r="K4687">
        <v>32500</v>
      </c>
      <c r="L4687" t="s">
        <v>37</v>
      </c>
      <c r="M4687">
        <v>17.2</v>
      </c>
      <c r="N4687">
        <v>1888</v>
      </c>
      <c r="O4687" s="6">
        <v>15.34</v>
      </c>
      <c r="P4687" s="6">
        <v>15.4</v>
      </c>
      <c r="Q4687" s="6">
        <v>34.36</v>
      </c>
      <c r="R4687" s="12">
        <f t="shared" si="219"/>
        <v>-10.813953488372089</v>
      </c>
      <c r="S4687" s="12">
        <f t="shared" si="220"/>
        <v>-10.465116279069761</v>
      </c>
      <c r="T4687" s="12">
        <f t="shared" si="221"/>
        <v>99.767441860465127</v>
      </c>
      <c r="V4687" s="8"/>
      <c r="W4687" s="8"/>
    </row>
    <row r="4688" spans="1:23" ht="18" thickBot="1" x14ac:dyDescent="0.45">
      <c r="A4688" t="s">
        <v>249</v>
      </c>
      <c r="B4688" t="s">
        <v>250</v>
      </c>
      <c r="C4688" t="s">
        <v>22</v>
      </c>
      <c r="D4688" t="s">
        <v>195</v>
      </c>
      <c r="E4688" t="s">
        <v>2017</v>
      </c>
      <c r="F4688" t="s">
        <v>2018</v>
      </c>
      <c r="G4688" t="s">
        <v>26</v>
      </c>
      <c r="H4688" t="s">
        <v>2019</v>
      </c>
      <c r="I4688" t="s">
        <v>28</v>
      </c>
      <c r="J4688" s="1">
        <v>43900</v>
      </c>
      <c r="K4688">
        <v>32500</v>
      </c>
      <c r="L4688" t="s">
        <v>37</v>
      </c>
      <c r="M4688">
        <v>94.53</v>
      </c>
      <c r="N4688">
        <v>342</v>
      </c>
      <c r="O4688" s="6">
        <v>96.12</v>
      </c>
      <c r="P4688" s="6">
        <v>86.23</v>
      </c>
      <c r="Q4688" s="6">
        <v>102.45</v>
      </c>
      <c r="R4688" s="12">
        <f t="shared" si="219"/>
        <v>1.6820057124722347</v>
      </c>
      <c r="S4688" s="12">
        <f t="shared" si="220"/>
        <v>-8.780281392150636</v>
      </c>
      <c r="T4688" s="12">
        <f t="shared" si="221"/>
        <v>8.3782926055220592</v>
      </c>
      <c r="V4688" s="8"/>
      <c r="W4688" s="8"/>
    </row>
    <row r="4689" spans="1:23" ht="18" thickBot="1" x14ac:dyDescent="0.45">
      <c r="A4689" t="s">
        <v>274</v>
      </c>
      <c r="B4689" t="s">
        <v>275</v>
      </c>
      <c r="C4689" t="s">
        <v>22</v>
      </c>
      <c r="D4689" t="s">
        <v>23</v>
      </c>
      <c r="E4689" t="s">
        <v>3194</v>
      </c>
      <c r="F4689" t="s">
        <v>3195</v>
      </c>
      <c r="G4689" t="s">
        <v>26</v>
      </c>
      <c r="H4689" t="s">
        <v>3196</v>
      </c>
      <c r="I4689" t="s">
        <v>28</v>
      </c>
      <c r="J4689" s="1">
        <v>43900</v>
      </c>
      <c r="K4689">
        <v>8000</v>
      </c>
      <c r="L4689" t="s">
        <v>37</v>
      </c>
      <c r="M4689">
        <v>18.46</v>
      </c>
      <c r="N4689">
        <v>432</v>
      </c>
      <c r="O4689" s="6">
        <v>22.23</v>
      </c>
      <c r="P4689" s="6">
        <v>13.06</v>
      </c>
      <c r="Q4689" s="6">
        <v>21.96</v>
      </c>
      <c r="R4689" s="12">
        <f t="shared" si="219"/>
        <v>20.422535211267604</v>
      </c>
      <c r="S4689" s="12">
        <f t="shared" si="220"/>
        <v>-29.252437703141933</v>
      </c>
      <c r="T4689" s="12">
        <f t="shared" si="221"/>
        <v>18.95991332611051</v>
      </c>
      <c r="V4689" s="8"/>
      <c r="W4689" s="8"/>
    </row>
    <row r="4690" spans="1:23" ht="18" thickBot="1" x14ac:dyDescent="0.45">
      <c r="A4690" t="s">
        <v>470</v>
      </c>
      <c r="B4690" t="s">
        <v>471</v>
      </c>
      <c r="C4690" t="s">
        <v>22</v>
      </c>
      <c r="D4690" t="s">
        <v>195</v>
      </c>
      <c r="E4690" t="s">
        <v>50</v>
      </c>
      <c r="F4690" t="s">
        <v>51</v>
      </c>
      <c r="G4690" t="s">
        <v>26</v>
      </c>
      <c r="H4690" t="s">
        <v>52</v>
      </c>
      <c r="I4690" t="s">
        <v>28</v>
      </c>
      <c r="J4690" s="1">
        <v>43900</v>
      </c>
      <c r="K4690">
        <v>32500</v>
      </c>
      <c r="L4690" t="s">
        <v>37</v>
      </c>
      <c r="M4690">
        <v>1891.82</v>
      </c>
      <c r="N4690">
        <v>16</v>
      </c>
      <c r="O4690" s="6">
        <v>2524.06</v>
      </c>
      <c r="P4690" s="6">
        <v>3149.84</v>
      </c>
      <c r="Q4690" s="6">
        <v>3057.64</v>
      </c>
      <c r="R4690" s="12">
        <f t="shared" si="219"/>
        <v>33.419669947458004</v>
      </c>
      <c r="S4690" s="12">
        <f t="shared" si="220"/>
        <v>66.497869776194364</v>
      </c>
      <c r="T4690" s="12">
        <f t="shared" si="221"/>
        <v>61.624256007442568</v>
      </c>
      <c r="V4690" s="8"/>
      <c r="W4690" s="8"/>
    </row>
    <row r="4691" spans="1:23" ht="18" thickBot="1" x14ac:dyDescent="0.45">
      <c r="A4691" t="s">
        <v>2302</v>
      </c>
      <c r="B4691" t="s">
        <v>730</v>
      </c>
      <c r="C4691" t="s">
        <v>22</v>
      </c>
      <c r="D4691" t="s">
        <v>23</v>
      </c>
      <c r="E4691" t="s">
        <v>24</v>
      </c>
      <c r="F4691" t="s">
        <v>25</v>
      </c>
      <c r="G4691" t="s">
        <v>26</v>
      </c>
      <c r="H4691" t="s">
        <v>27</v>
      </c>
      <c r="I4691" t="s">
        <v>28</v>
      </c>
      <c r="J4691" s="1">
        <v>43899</v>
      </c>
      <c r="K4691">
        <v>8000</v>
      </c>
      <c r="L4691" t="s">
        <v>29</v>
      </c>
      <c r="M4691">
        <v>66.540000000000006</v>
      </c>
      <c r="N4691">
        <v>120</v>
      </c>
      <c r="O4691" s="6">
        <v>83.37</v>
      </c>
      <c r="P4691" s="6">
        <v>112.82</v>
      </c>
      <c r="Q4691" s="6">
        <v>121.09</v>
      </c>
      <c r="R4691" s="12">
        <f t="shared" si="219"/>
        <v>25.29305680793507</v>
      </c>
      <c r="S4691" s="12">
        <f t="shared" si="220"/>
        <v>69.552149083258158</v>
      </c>
      <c r="T4691" s="12">
        <f t="shared" si="221"/>
        <v>81.980763450556054</v>
      </c>
      <c r="V4691" s="8"/>
      <c r="W4691" s="8"/>
    </row>
    <row r="4692" spans="1:23" ht="18" thickBot="1" x14ac:dyDescent="0.45">
      <c r="A4692" t="s">
        <v>2302</v>
      </c>
      <c r="B4692" t="s">
        <v>730</v>
      </c>
      <c r="C4692" t="s">
        <v>22</v>
      </c>
      <c r="D4692" t="s">
        <v>23</v>
      </c>
      <c r="E4692" t="s">
        <v>88</v>
      </c>
      <c r="F4692" t="s">
        <v>89</v>
      </c>
      <c r="G4692" t="s">
        <v>26</v>
      </c>
      <c r="H4692" t="s">
        <v>90</v>
      </c>
      <c r="I4692" t="s">
        <v>28</v>
      </c>
      <c r="J4692" s="1">
        <v>43899</v>
      </c>
      <c r="K4692">
        <v>8000</v>
      </c>
      <c r="L4692" t="s">
        <v>91</v>
      </c>
      <c r="M4692">
        <v>1215.79</v>
      </c>
      <c r="N4692">
        <v>6</v>
      </c>
      <c r="O4692" s="6">
        <v>1448.04</v>
      </c>
      <c r="P4692" s="6">
        <v>1523.6</v>
      </c>
      <c r="Q4692" s="6">
        <v>2040.36</v>
      </c>
      <c r="R4692" s="12">
        <f t="shared" si="219"/>
        <v>19.102805583201047</v>
      </c>
      <c r="S4692" s="12">
        <f t="shared" si="220"/>
        <v>25.317694667664643</v>
      </c>
      <c r="T4692" s="12">
        <f t="shared" si="221"/>
        <v>67.821745531711883</v>
      </c>
      <c r="V4692" s="8"/>
      <c r="W4692" s="8"/>
    </row>
    <row r="4693" spans="1:23" ht="18" thickBot="1" x14ac:dyDescent="0.45">
      <c r="A4693" t="s">
        <v>2302</v>
      </c>
      <c r="B4693" t="s">
        <v>730</v>
      </c>
      <c r="C4693" t="s">
        <v>22</v>
      </c>
      <c r="D4693" t="s">
        <v>23</v>
      </c>
      <c r="E4693" t="s">
        <v>1313</v>
      </c>
      <c r="F4693" t="s">
        <v>1314</v>
      </c>
      <c r="G4693" t="s">
        <v>26</v>
      </c>
      <c r="H4693" t="s">
        <v>1315</v>
      </c>
      <c r="I4693" t="s">
        <v>28</v>
      </c>
      <c r="J4693" s="1">
        <v>43899</v>
      </c>
      <c r="K4693">
        <v>8000</v>
      </c>
      <c r="L4693" t="s">
        <v>37</v>
      </c>
      <c r="M4693">
        <v>242.51</v>
      </c>
      <c r="N4693">
        <v>32</v>
      </c>
      <c r="O4693" s="6">
        <v>331.98</v>
      </c>
      <c r="P4693" s="6">
        <v>340.66</v>
      </c>
      <c r="Q4693" s="6">
        <v>342.12</v>
      </c>
      <c r="R4693" s="12">
        <f t="shared" si="219"/>
        <v>36.893323986639736</v>
      </c>
      <c r="S4693" s="12">
        <f t="shared" si="220"/>
        <v>40.472557832666709</v>
      </c>
      <c r="T4693" s="12">
        <f t="shared" si="221"/>
        <v>41.074594862067549</v>
      </c>
      <c r="V4693" s="8"/>
      <c r="W4693" s="8"/>
    </row>
    <row r="4694" spans="1:23" ht="18" thickBot="1" x14ac:dyDescent="0.45">
      <c r="A4694" t="s">
        <v>20</v>
      </c>
      <c r="B4694" t="s">
        <v>21</v>
      </c>
      <c r="C4694" t="s">
        <v>22</v>
      </c>
      <c r="D4694" t="s">
        <v>23</v>
      </c>
      <c r="E4694" t="s">
        <v>2084</v>
      </c>
      <c r="F4694" t="s">
        <v>2085</v>
      </c>
      <c r="G4694" t="s">
        <v>26</v>
      </c>
      <c r="H4694" t="s">
        <v>2086</v>
      </c>
      <c r="I4694" t="s">
        <v>28</v>
      </c>
      <c r="J4694" s="1">
        <v>43899</v>
      </c>
      <c r="K4694">
        <v>8000</v>
      </c>
      <c r="L4694" t="s">
        <v>29</v>
      </c>
      <c r="M4694">
        <v>105.13</v>
      </c>
      <c r="N4694">
        <v>76</v>
      </c>
      <c r="O4694" s="6">
        <v>106.03</v>
      </c>
      <c r="P4694" s="6">
        <v>96.12</v>
      </c>
      <c r="Q4694" s="6">
        <v>89.34</v>
      </c>
      <c r="R4694" s="12">
        <f t="shared" si="219"/>
        <v>0.85608294492533588</v>
      </c>
      <c r="S4694" s="12">
        <f t="shared" si="220"/>
        <v>-8.5703414819746904</v>
      </c>
      <c r="T4694" s="12">
        <f t="shared" si="221"/>
        <v>-15.019499667078847</v>
      </c>
      <c r="V4694" s="8"/>
      <c r="W4694" s="8"/>
    </row>
    <row r="4695" spans="1:23" ht="18" thickBot="1" x14ac:dyDescent="0.45">
      <c r="A4695" t="s">
        <v>3927</v>
      </c>
      <c r="B4695" t="s">
        <v>2786</v>
      </c>
      <c r="C4695" t="s">
        <v>22</v>
      </c>
      <c r="D4695" t="s">
        <v>23</v>
      </c>
      <c r="E4695" t="s">
        <v>676</v>
      </c>
      <c r="F4695" t="s">
        <v>677</v>
      </c>
      <c r="G4695" t="s">
        <v>26</v>
      </c>
      <c r="H4695" t="s">
        <v>678</v>
      </c>
      <c r="I4695" t="s">
        <v>28</v>
      </c>
      <c r="J4695" s="1">
        <v>43899</v>
      </c>
      <c r="K4695">
        <v>32500</v>
      </c>
      <c r="L4695" t="s">
        <v>29</v>
      </c>
      <c r="M4695">
        <v>41.86</v>
      </c>
      <c r="N4695">
        <v>776</v>
      </c>
      <c r="O4695" s="6">
        <v>54.74</v>
      </c>
      <c r="P4695" s="6">
        <v>38.18</v>
      </c>
      <c r="Q4695" s="6">
        <v>59.93</v>
      </c>
      <c r="R4695" s="12">
        <f t="shared" si="219"/>
        <v>30.769230769230777</v>
      </c>
      <c r="S4695" s="12">
        <f t="shared" si="220"/>
        <v>-8.7912087912087902</v>
      </c>
      <c r="T4695" s="12">
        <f t="shared" si="221"/>
        <v>43.16770186335404</v>
      </c>
      <c r="V4695" s="8"/>
      <c r="W4695" s="8"/>
    </row>
    <row r="4696" spans="1:23" ht="18" thickBot="1" x14ac:dyDescent="0.45">
      <c r="A4696" t="s">
        <v>3221</v>
      </c>
      <c r="B4696" t="s">
        <v>320</v>
      </c>
      <c r="C4696" t="s">
        <v>217</v>
      </c>
      <c r="D4696" t="s">
        <v>23</v>
      </c>
      <c r="E4696" t="s">
        <v>829</v>
      </c>
      <c r="F4696" t="s">
        <v>830</v>
      </c>
      <c r="G4696" t="s">
        <v>26</v>
      </c>
      <c r="H4696" t="s">
        <v>831</v>
      </c>
      <c r="I4696" t="s">
        <v>28</v>
      </c>
      <c r="J4696" s="1">
        <v>43899</v>
      </c>
      <c r="K4696">
        <v>175000</v>
      </c>
      <c r="L4696" t="s">
        <v>37</v>
      </c>
      <c r="M4696">
        <v>80.67</v>
      </c>
      <c r="N4696">
        <v>2168</v>
      </c>
      <c r="O4696" s="6">
        <v>103.24</v>
      </c>
      <c r="P4696" s="6">
        <v>78.97</v>
      </c>
      <c r="Q4696" s="6">
        <v>109.5</v>
      </c>
      <c r="R4696" s="12">
        <f t="shared" si="219"/>
        <v>27.978182719722316</v>
      </c>
      <c r="S4696" s="12">
        <f t="shared" si="220"/>
        <v>-2.1073509359117426</v>
      </c>
      <c r="T4696" s="12">
        <f t="shared" si="221"/>
        <v>35.738192636667904</v>
      </c>
      <c r="V4696" s="8"/>
      <c r="W4696" s="8"/>
    </row>
    <row r="4697" spans="1:23" ht="18" thickBot="1" x14ac:dyDescent="0.45">
      <c r="A4697" t="s">
        <v>205</v>
      </c>
      <c r="B4697" t="s">
        <v>206</v>
      </c>
      <c r="C4697" t="s">
        <v>22</v>
      </c>
      <c r="D4697" t="s">
        <v>23</v>
      </c>
      <c r="E4697" t="s">
        <v>356</v>
      </c>
      <c r="F4697" t="s">
        <v>357</v>
      </c>
      <c r="G4697" t="s">
        <v>26</v>
      </c>
      <c r="H4697" t="s">
        <v>358</v>
      </c>
      <c r="I4697" t="s">
        <v>28</v>
      </c>
      <c r="J4697" s="1">
        <v>43899</v>
      </c>
      <c r="K4697">
        <v>16001</v>
      </c>
      <c r="L4697" t="s">
        <v>37</v>
      </c>
      <c r="M4697">
        <v>1527.8</v>
      </c>
      <c r="N4697">
        <v>10</v>
      </c>
      <c r="O4697" s="6">
        <v>1840.91</v>
      </c>
      <c r="P4697" s="6">
        <v>1891.6</v>
      </c>
      <c r="Q4697" s="6">
        <v>2366.79</v>
      </c>
      <c r="R4697" s="12">
        <f t="shared" si="219"/>
        <v>20.494174630187207</v>
      </c>
      <c r="S4697" s="12">
        <f t="shared" si="220"/>
        <v>23.812017279748655</v>
      </c>
      <c r="T4697" s="12">
        <f t="shared" si="221"/>
        <v>54.914910328577037</v>
      </c>
      <c r="V4697" s="8"/>
      <c r="W4697" s="8"/>
    </row>
    <row r="4698" spans="1:23" ht="18" thickBot="1" x14ac:dyDescent="0.45">
      <c r="A4698" t="s">
        <v>205</v>
      </c>
      <c r="B4698" t="s">
        <v>206</v>
      </c>
      <c r="C4698" t="s">
        <v>22</v>
      </c>
      <c r="D4698" t="s">
        <v>23</v>
      </c>
      <c r="E4698" t="s">
        <v>3165</v>
      </c>
      <c r="F4698" t="s">
        <v>3166</v>
      </c>
      <c r="G4698" t="s">
        <v>26</v>
      </c>
      <c r="H4698" t="s">
        <v>3167</v>
      </c>
      <c r="I4698" t="s">
        <v>28</v>
      </c>
      <c r="J4698" s="1">
        <v>43899</v>
      </c>
      <c r="K4698">
        <v>107501</v>
      </c>
      <c r="L4698" t="s">
        <v>37</v>
      </c>
      <c r="M4698">
        <v>27.52</v>
      </c>
      <c r="N4698">
        <v>3906</v>
      </c>
      <c r="O4698" s="6">
        <v>33.93</v>
      </c>
      <c r="P4698" s="6">
        <v>35.15</v>
      </c>
      <c r="Q4698" s="6">
        <v>36.04</v>
      </c>
      <c r="R4698" s="12">
        <f t="shared" si="219"/>
        <v>23.292151162790699</v>
      </c>
      <c r="S4698" s="12">
        <f t="shared" si="220"/>
        <v>27.725290697674414</v>
      </c>
      <c r="T4698" s="12">
        <f t="shared" si="221"/>
        <v>30.959302325581394</v>
      </c>
      <c r="V4698" s="8"/>
      <c r="W4698" s="8"/>
    </row>
    <row r="4699" spans="1:23" ht="18" thickBot="1" x14ac:dyDescent="0.45">
      <c r="A4699" t="s">
        <v>205</v>
      </c>
      <c r="B4699" t="s">
        <v>206</v>
      </c>
      <c r="C4699" t="s">
        <v>22</v>
      </c>
      <c r="D4699" t="s">
        <v>23</v>
      </c>
      <c r="E4699" t="s">
        <v>59</v>
      </c>
      <c r="F4699" t="s">
        <v>60</v>
      </c>
      <c r="G4699" t="s">
        <v>26</v>
      </c>
      <c r="H4699" t="s">
        <v>61</v>
      </c>
      <c r="I4699" t="s">
        <v>28</v>
      </c>
      <c r="J4699" s="1">
        <v>43899</v>
      </c>
      <c r="K4699">
        <v>16001</v>
      </c>
      <c r="L4699" t="s">
        <v>33</v>
      </c>
      <c r="M4699">
        <v>37.880000000000003</v>
      </c>
      <c r="N4699">
        <v>422</v>
      </c>
      <c r="O4699" s="6">
        <v>43.12</v>
      </c>
      <c r="P4699" s="6">
        <v>43.81</v>
      </c>
      <c r="Q4699" s="6">
        <v>55.57</v>
      </c>
      <c r="R4699" s="12">
        <f t="shared" si="219"/>
        <v>13.833157338965139</v>
      </c>
      <c r="S4699" s="12">
        <f t="shared" si="220"/>
        <v>15.654699049630411</v>
      </c>
      <c r="T4699" s="12">
        <f t="shared" si="221"/>
        <v>46.700105596620901</v>
      </c>
      <c r="V4699" s="8"/>
      <c r="W4699" s="8"/>
    </row>
    <row r="4700" spans="1:23" ht="18" thickBot="1" x14ac:dyDescent="0.45">
      <c r="A4700" t="s">
        <v>205</v>
      </c>
      <c r="B4700" t="s">
        <v>206</v>
      </c>
      <c r="C4700" t="s">
        <v>22</v>
      </c>
      <c r="D4700" t="s">
        <v>23</v>
      </c>
      <c r="E4700" t="s">
        <v>2369</v>
      </c>
      <c r="F4700" t="s">
        <v>2370</v>
      </c>
      <c r="G4700" t="s">
        <v>26</v>
      </c>
      <c r="H4700" t="s">
        <v>2371</v>
      </c>
      <c r="I4700" t="s">
        <v>28</v>
      </c>
      <c r="J4700" s="1">
        <v>43899</v>
      </c>
      <c r="K4700">
        <v>40501</v>
      </c>
      <c r="L4700" t="s">
        <v>78</v>
      </c>
      <c r="M4700">
        <v>7.94</v>
      </c>
      <c r="N4700">
        <v>5100</v>
      </c>
      <c r="O4700" s="6">
        <v>8.1300000000000008</v>
      </c>
      <c r="P4700" s="6">
        <v>8.34</v>
      </c>
      <c r="Q4700" s="6">
        <v>15.55</v>
      </c>
      <c r="R4700" s="12">
        <f t="shared" si="219"/>
        <v>2.3929471032745639</v>
      </c>
      <c r="S4700" s="12">
        <f t="shared" si="220"/>
        <v>5.0377833753148549</v>
      </c>
      <c r="T4700" s="12">
        <f t="shared" si="221"/>
        <v>95.843828715365248</v>
      </c>
      <c r="V4700" s="8"/>
      <c r="W4700" s="8"/>
    </row>
    <row r="4701" spans="1:23" ht="18" thickBot="1" x14ac:dyDescent="0.45">
      <c r="A4701" t="s">
        <v>205</v>
      </c>
      <c r="B4701" t="s">
        <v>206</v>
      </c>
      <c r="C4701" t="s">
        <v>22</v>
      </c>
      <c r="D4701" t="s">
        <v>23</v>
      </c>
      <c r="E4701" t="s">
        <v>2072</v>
      </c>
      <c r="F4701" t="s">
        <v>2073</v>
      </c>
      <c r="G4701" t="s">
        <v>26</v>
      </c>
      <c r="H4701" t="s">
        <v>2074</v>
      </c>
      <c r="I4701" t="s">
        <v>28</v>
      </c>
      <c r="J4701" s="1">
        <v>43899</v>
      </c>
      <c r="K4701">
        <v>249003</v>
      </c>
      <c r="L4701" t="s">
        <v>37</v>
      </c>
      <c r="M4701">
        <v>15.38</v>
      </c>
      <c r="N4701">
        <v>16190</v>
      </c>
      <c r="O4701" s="6">
        <v>23.05</v>
      </c>
      <c r="P4701" s="6">
        <v>19.91</v>
      </c>
      <c r="Q4701" s="6">
        <v>31.16</v>
      </c>
      <c r="R4701" s="12">
        <f t="shared" si="219"/>
        <v>49.869960988296484</v>
      </c>
      <c r="S4701" s="12">
        <f t="shared" si="220"/>
        <v>29.453836150845248</v>
      </c>
      <c r="T4701" s="12">
        <f t="shared" si="221"/>
        <v>102.60078023407021</v>
      </c>
      <c r="V4701" s="8"/>
      <c r="W4701" s="8"/>
    </row>
    <row r="4702" spans="1:23" ht="18" thickBot="1" x14ac:dyDescent="0.45">
      <c r="A4702" t="s">
        <v>205</v>
      </c>
      <c r="B4702" t="s">
        <v>206</v>
      </c>
      <c r="C4702" t="s">
        <v>22</v>
      </c>
      <c r="D4702" t="s">
        <v>23</v>
      </c>
      <c r="E4702" t="s">
        <v>2849</v>
      </c>
      <c r="F4702" t="s">
        <v>2850</v>
      </c>
      <c r="G4702" t="s">
        <v>26</v>
      </c>
      <c r="H4702" t="s">
        <v>2851</v>
      </c>
      <c r="I4702" t="s">
        <v>28</v>
      </c>
      <c r="J4702" s="1">
        <v>43899</v>
      </c>
      <c r="K4702">
        <v>16001</v>
      </c>
      <c r="L4702" t="s">
        <v>29</v>
      </c>
      <c r="M4702">
        <v>83.13</v>
      </c>
      <c r="N4702">
        <v>192</v>
      </c>
      <c r="O4702" s="6">
        <v>95.67</v>
      </c>
      <c r="P4702" s="6">
        <v>100.48</v>
      </c>
      <c r="Q4702" s="6">
        <v>136.25</v>
      </c>
      <c r="R4702" s="12">
        <f t="shared" si="219"/>
        <v>15.084806928906541</v>
      </c>
      <c r="S4702" s="12">
        <f t="shared" si="220"/>
        <v>20.870925057139431</v>
      </c>
      <c r="T4702" s="12">
        <f t="shared" si="221"/>
        <v>63.899915794538686</v>
      </c>
      <c r="V4702" s="8"/>
      <c r="W4702" s="8"/>
    </row>
    <row r="4703" spans="1:23" ht="18" thickBot="1" x14ac:dyDescent="0.45">
      <c r="A4703" t="s">
        <v>205</v>
      </c>
      <c r="B4703" t="s">
        <v>206</v>
      </c>
      <c r="C4703" t="s">
        <v>22</v>
      </c>
      <c r="D4703" t="s">
        <v>23</v>
      </c>
      <c r="E4703" t="s">
        <v>3869</v>
      </c>
      <c r="F4703" t="s">
        <v>3870</v>
      </c>
      <c r="G4703" t="s">
        <v>26</v>
      </c>
      <c r="H4703" t="s">
        <v>3871</v>
      </c>
      <c r="I4703" t="s">
        <v>28</v>
      </c>
      <c r="J4703" s="1">
        <v>43899</v>
      </c>
      <c r="K4703">
        <v>16001</v>
      </c>
      <c r="L4703" t="s">
        <v>37</v>
      </c>
      <c r="M4703">
        <v>39.32</v>
      </c>
      <c r="N4703">
        <v>406</v>
      </c>
      <c r="O4703" s="6">
        <v>42.74</v>
      </c>
      <c r="P4703" s="6">
        <v>50.27</v>
      </c>
      <c r="Q4703" s="6">
        <v>74.31</v>
      </c>
      <c r="R4703" s="12">
        <f t="shared" si="219"/>
        <v>8.697863682604277</v>
      </c>
      <c r="S4703" s="12">
        <f t="shared" si="220"/>
        <v>27.848423194303162</v>
      </c>
      <c r="T4703" s="12">
        <f t="shared" si="221"/>
        <v>88.987792472024424</v>
      </c>
      <c r="V4703" s="8"/>
      <c r="W4703" s="8"/>
    </row>
    <row r="4704" spans="1:23" ht="18" thickBot="1" x14ac:dyDescent="0.45">
      <c r="A4704" t="s">
        <v>205</v>
      </c>
      <c r="B4704" t="s">
        <v>206</v>
      </c>
      <c r="C4704" t="s">
        <v>22</v>
      </c>
      <c r="D4704" t="s">
        <v>23</v>
      </c>
      <c r="E4704" t="s">
        <v>3508</v>
      </c>
      <c r="F4704" t="s">
        <v>3509</v>
      </c>
      <c r="G4704" t="s">
        <v>26</v>
      </c>
      <c r="H4704" t="s">
        <v>3510</v>
      </c>
      <c r="I4704" t="s">
        <v>28</v>
      </c>
      <c r="J4704" s="1">
        <v>43899</v>
      </c>
      <c r="K4704">
        <v>16001</v>
      </c>
      <c r="L4704" t="s">
        <v>37</v>
      </c>
      <c r="M4704">
        <v>27.56</v>
      </c>
      <c r="N4704">
        <v>580</v>
      </c>
      <c r="O4704" s="6">
        <v>31.68</v>
      </c>
      <c r="P4704" s="6">
        <v>28.87</v>
      </c>
      <c r="Q4704" s="6">
        <v>28.59</v>
      </c>
      <c r="R4704" s="12">
        <f t="shared" si="219"/>
        <v>14.949201741654578</v>
      </c>
      <c r="S4704" s="12">
        <f t="shared" si="220"/>
        <v>4.7532656023222142</v>
      </c>
      <c r="T4704" s="12">
        <f t="shared" si="221"/>
        <v>3.7373004354136472</v>
      </c>
      <c r="V4704" s="8"/>
      <c r="W4704" s="8"/>
    </row>
    <row r="4705" spans="1:23" ht="18" thickBot="1" x14ac:dyDescent="0.45">
      <c r="A4705" t="s">
        <v>205</v>
      </c>
      <c r="B4705" t="s">
        <v>206</v>
      </c>
      <c r="C4705" t="s">
        <v>22</v>
      </c>
      <c r="D4705" t="s">
        <v>23</v>
      </c>
      <c r="E4705" t="s">
        <v>3511</v>
      </c>
      <c r="F4705" t="s">
        <v>3512</v>
      </c>
      <c r="G4705" t="s">
        <v>26</v>
      </c>
      <c r="H4705" t="s">
        <v>3513</v>
      </c>
      <c r="I4705" t="s">
        <v>28</v>
      </c>
      <c r="J4705" s="1">
        <v>43899</v>
      </c>
      <c r="K4705">
        <v>16001</v>
      </c>
      <c r="L4705" t="s">
        <v>37</v>
      </c>
      <c r="M4705">
        <v>55.86</v>
      </c>
      <c r="N4705">
        <v>286</v>
      </c>
      <c r="O4705" s="6">
        <v>76.92</v>
      </c>
      <c r="P4705" s="6">
        <v>74.87</v>
      </c>
      <c r="Q4705" s="6">
        <v>92.82</v>
      </c>
      <c r="R4705" s="12">
        <f t="shared" si="219"/>
        <v>37.701396348012892</v>
      </c>
      <c r="S4705" s="12">
        <f t="shared" si="220"/>
        <v>34.031507339778031</v>
      </c>
      <c r="T4705" s="12">
        <f t="shared" si="221"/>
        <v>66.165413533834567</v>
      </c>
      <c r="V4705" s="8"/>
      <c r="W4705" s="8"/>
    </row>
    <row r="4706" spans="1:23" ht="18" thickBot="1" x14ac:dyDescent="0.45">
      <c r="A4706" t="s">
        <v>205</v>
      </c>
      <c r="B4706" t="s">
        <v>206</v>
      </c>
      <c r="C4706" t="s">
        <v>22</v>
      </c>
      <c r="D4706" t="s">
        <v>23</v>
      </c>
      <c r="E4706" t="s">
        <v>2508</v>
      </c>
      <c r="F4706" t="s">
        <v>2509</v>
      </c>
      <c r="G4706" t="s">
        <v>26</v>
      </c>
      <c r="H4706" t="s">
        <v>2510</v>
      </c>
      <c r="I4706" t="s">
        <v>28</v>
      </c>
      <c r="J4706" s="1">
        <v>43899</v>
      </c>
      <c r="K4706">
        <v>16001</v>
      </c>
      <c r="L4706" t="s">
        <v>37</v>
      </c>
      <c r="M4706">
        <v>70.83</v>
      </c>
      <c r="N4706">
        <v>224</v>
      </c>
      <c r="O4706" s="6">
        <v>91.16</v>
      </c>
      <c r="P4706" s="6">
        <v>81.61</v>
      </c>
      <c r="Q4706" s="6">
        <v>100.41</v>
      </c>
      <c r="R4706" s="12">
        <f t="shared" si="219"/>
        <v>28.702527177749538</v>
      </c>
      <c r="S4706" s="12">
        <f t="shared" si="220"/>
        <v>15.219539743046735</v>
      </c>
      <c r="T4706" s="12">
        <f t="shared" si="221"/>
        <v>41.76196526895383</v>
      </c>
      <c r="V4706" s="8"/>
      <c r="W4706" s="8"/>
    </row>
    <row r="4707" spans="1:23" ht="18" thickBot="1" x14ac:dyDescent="0.45">
      <c r="A4707" t="s">
        <v>205</v>
      </c>
      <c r="B4707" t="s">
        <v>206</v>
      </c>
      <c r="C4707" t="s">
        <v>22</v>
      </c>
      <c r="D4707" t="s">
        <v>23</v>
      </c>
      <c r="E4707" t="s">
        <v>1310</v>
      </c>
      <c r="F4707" t="s">
        <v>1311</v>
      </c>
      <c r="G4707" t="s">
        <v>806</v>
      </c>
      <c r="H4707" t="s">
        <v>1312</v>
      </c>
      <c r="I4707" t="s">
        <v>28</v>
      </c>
      <c r="J4707" s="1">
        <v>43899</v>
      </c>
      <c r="K4707">
        <v>16001</v>
      </c>
      <c r="L4707" t="s">
        <v>78</v>
      </c>
      <c r="M4707">
        <v>34.590000000000003</v>
      </c>
      <c r="N4707">
        <v>462</v>
      </c>
      <c r="O4707" s="6">
        <v>41.6</v>
      </c>
      <c r="P4707" s="6">
        <v>40.090000000000003</v>
      </c>
      <c r="Q4707" s="6">
        <v>46.09</v>
      </c>
      <c r="R4707" s="12">
        <f t="shared" si="219"/>
        <v>20.26597282451575</v>
      </c>
      <c r="S4707" s="12">
        <f t="shared" si="220"/>
        <v>15.900549291702804</v>
      </c>
      <c r="T4707" s="12">
        <f t="shared" si="221"/>
        <v>33.246603064469497</v>
      </c>
      <c r="V4707" s="8"/>
      <c r="W4707" s="8"/>
    </row>
    <row r="4708" spans="1:23" ht="18" thickBot="1" x14ac:dyDescent="0.45">
      <c r="A4708" t="s">
        <v>205</v>
      </c>
      <c r="B4708" t="s">
        <v>206</v>
      </c>
      <c r="C4708" t="s">
        <v>22</v>
      </c>
      <c r="D4708" t="s">
        <v>23</v>
      </c>
      <c r="E4708" t="s">
        <v>590</v>
      </c>
      <c r="F4708" t="s">
        <v>591</v>
      </c>
      <c r="G4708" t="s">
        <v>26</v>
      </c>
      <c r="H4708" t="s">
        <v>592</v>
      </c>
      <c r="I4708" t="s">
        <v>28</v>
      </c>
      <c r="J4708" s="1">
        <v>43899</v>
      </c>
      <c r="K4708">
        <v>16001</v>
      </c>
      <c r="L4708" t="s">
        <v>37</v>
      </c>
      <c r="M4708">
        <v>97.41</v>
      </c>
      <c r="N4708">
        <v>164</v>
      </c>
      <c r="O4708" s="6">
        <v>113.4</v>
      </c>
      <c r="P4708" s="6">
        <v>120.99</v>
      </c>
      <c r="Q4708" s="6">
        <v>146.07</v>
      </c>
      <c r="R4708" s="12">
        <f t="shared" si="219"/>
        <v>16.415152448413931</v>
      </c>
      <c r="S4708" s="12">
        <f t="shared" si="220"/>
        <v>24.206960271019401</v>
      </c>
      <c r="T4708" s="12">
        <f t="shared" si="221"/>
        <v>49.953803510933163</v>
      </c>
      <c r="V4708" s="8"/>
      <c r="W4708" s="8"/>
    </row>
    <row r="4709" spans="1:23" ht="18" thickBot="1" x14ac:dyDescent="0.45">
      <c r="A4709" t="s">
        <v>205</v>
      </c>
      <c r="B4709" t="s">
        <v>206</v>
      </c>
      <c r="C4709" t="s">
        <v>22</v>
      </c>
      <c r="D4709" t="s">
        <v>23</v>
      </c>
      <c r="E4709" t="s">
        <v>692</v>
      </c>
      <c r="F4709" t="s">
        <v>693</v>
      </c>
      <c r="G4709" t="s">
        <v>26</v>
      </c>
      <c r="H4709" t="s">
        <v>694</v>
      </c>
      <c r="I4709" t="s">
        <v>28</v>
      </c>
      <c r="J4709" s="1">
        <v>43899</v>
      </c>
      <c r="K4709">
        <v>150001</v>
      </c>
      <c r="L4709" t="s">
        <v>37</v>
      </c>
      <c r="M4709">
        <v>6.04</v>
      </c>
      <c r="N4709">
        <v>24834</v>
      </c>
      <c r="O4709" s="6">
        <v>6.52</v>
      </c>
      <c r="P4709" s="6">
        <v>5.62</v>
      </c>
      <c r="Q4709" s="6">
        <v>5.97</v>
      </c>
      <c r="R4709" s="12">
        <f t="shared" si="219"/>
        <v>7.9470198675496606</v>
      </c>
      <c r="S4709" s="12">
        <f t="shared" si="220"/>
        <v>-6.9536423841059598</v>
      </c>
      <c r="T4709" s="12">
        <f t="shared" si="221"/>
        <v>-1.1589403973509982</v>
      </c>
      <c r="V4709" s="8"/>
      <c r="W4709" s="8"/>
    </row>
    <row r="4710" spans="1:23" ht="18" thickBot="1" x14ac:dyDescent="0.45">
      <c r="A4710" t="s">
        <v>205</v>
      </c>
      <c r="B4710" t="s">
        <v>206</v>
      </c>
      <c r="C4710" t="s">
        <v>22</v>
      </c>
      <c r="D4710" t="s">
        <v>23</v>
      </c>
      <c r="E4710" t="s">
        <v>3917</v>
      </c>
      <c r="F4710" t="s">
        <v>3918</v>
      </c>
      <c r="G4710" t="s">
        <v>26</v>
      </c>
      <c r="H4710" t="s">
        <v>3919</v>
      </c>
      <c r="I4710" t="s">
        <v>28</v>
      </c>
      <c r="J4710" s="1">
        <v>43899</v>
      </c>
      <c r="K4710">
        <v>16001</v>
      </c>
      <c r="L4710" t="s">
        <v>37</v>
      </c>
      <c r="M4710">
        <v>13.03</v>
      </c>
      <c r="N4710">
        <v>1228</v>
      </c>
      <c r="O4710" s="6">
        <v>14.68</v>
      </c>
      <c r="P4710" s="6">
        <v>9.1</v>
      </c>
      <c r="Q4710" s="6">
        <v>19.73</v>
      </c>
      <c r="R4710" s="12">
        <f t="shared" si="219"/>
        <v>12.663085188027631</v>
      </c>
      <c r="S4710" s="12">
        <f t="shared" si="220"/>
        <v>-30.16116653875671</v>
      </c>
      <c r="T4710" s="12">
        <f t="shared" si="221"/>
        <v>51.419800460475841</v>
      </c>
      <c r="V4710" s="8"/>
      <c r="W4710" s="8"/>
    </row>
    <row r="4711" spans="1:23" ht="18" thickBot="1" x14ac:dyDescent="0.45">
      <c r="A4711" t="s">
        <v>3596</v>
      </c>
      <c r="B4711" t="s">
        <v>3597</v>
      </c>
      <c r="C4711" t="s">
        <v>22</v>
      </c>
      <c r="D4711" t="s">
        <v>195</v>
      </c>
      <c r="E4711" t="s">
        <v>128</v>
      </c>
      <c r="F4711" t="s">
        <v>129</v>
      </c>
      <c r="G4711" t="s">
        <v>26</v>
      </c>
      <c r="H4711" t="s">
        <v>130</v>
      </c>
      <c r="I4711" t="s">
        <v>28</v>
      </c>
      <c r="J4711" s="1">
        <v>43899</v>
      </c>
      <c r="K4711">
        <v>8000</v>
      </c>
      <c r="L4711" t="s">
        <v>37</v>
      </c>
      <c r="M4711">
        <v>92.4</v>
      </c>
      <c r="N4711">
        <v>86</v>
      </c>
      <c r="O4711" s="6">
        <v>101.33</v>
      </c>
      <c r="P4711" s="6">
        <v>104.58</v>
      </c>
      <c r="Q4711" s="6">
        <v>117.05</v>
      </c>
      <c r="R4711" s="12">
        <f t="shared" si="219"/>
        <v>9.6645021645021565</v>
      </c>
      <c r="S4711" s="12">
        <f t="shared" si="220"/>
        <v>13.181818181818173</v>
      </c>
      <c r="T4711" s="12">
        <f t="shared" si="221"/>
        <v>26.677489177489168</v>
      </c>
      <c r="V4711" s="8"/>
      <c r="W4711" s="8"/>
    </row>
    <row r="4712" spans="1:23" ht="18" thickBot="1" x14ac:dyDescent="0.45">
      <c r="A4712" t="s">
        <v>3022</v>
      </c>
      <c r="B4712" t="s">
        <v>1778</v>
      </c>
      <c r="C4712" t="s">
        <v>217</v>
      </c>
      <c r="D4712" t="s">
        <v>195</v>
      </c>
      <c r="E4712" t="s">
        <v>3893</v>
      </c>
      <c r="F4712" t="s">
        <v>3894</v>
      </c>
      <c r="G4712" t="s">
        <v>26</v>
      </c>
      <c r="H4712" t="s">
        <v>3895</v>
      </c>
      <c r="I4712" t="s">
        <v>28</v>
      </c>
      <c r="J4712" s="1">
        <v>43899</v>
      </c>
      <c r="K4712">
        <v>175000</v>
      </c>
      <c r="L4712" t="s">
        <v>33</v>
      </c>
      <c r="M4712">
        <v>11.43</v>
      </c>
      <c r="N4712">
        <v>15310</v>
      </c>
      <c r="O4712" s="6">
        <v>11.6</v>
      </c>
      <c r="P4712" s="6">
        <v>9.1300000000000008</v>
      </c>
      <c r="Q4712" s="6">
        <v>15.82</v>
      </c>
      <c r="R4712" s="12">
        <f t="shared" si="219"/>
        <v>1.4873140857392819</v>
      </c>
      <c r="S4712" s="12">
        <f t="shared" si="220"/>
        <v>-20.122484689413813</v>
      </c>
      <c r="T4712" s="12">
        <f t="shared" si="221"/>
        <v>38.407699037620304</v>
      </c>
      <c r="V4712" s="8"/>
      <c r="W4712" s="8"/>
    </row>
    <row r="4713" spans="1:23" ht="18" thickBot="1" x14ac:dyDescent="0.45">
      <c r="A4713" t="s">
        <v>2198</v>
      </c>
      <c r="B4713" t="s">
        <v>514</v>
      </c>
      <c r="C4713" t="s">
        <v>22</v>
      </c>
      <c r="D4713" t="s">
        <v>23</v>
      </c>
      <c r="E4713" t="s">
        <v>829</v>
      </c>
      <c r="F4713" t="s">
        <v>830</v>
      </c>
      <c r="G4713" t="s">
        <v>26</v>
      </c>
      <c r="H4713" t="s">
        <v>831</v>
      </c>
      <c r="I4713" t="s">
        <v>28</v>
      </c>
      <c r="J4713" s="1">
        <v>43899</v>
      </c>
      <c r="K4713">
        <v>8000</v>
      </c>
      <c r="L4713" t="s">
        <v>37</v>
      </c>
      <c r="M4713">
        <v>80.67</v>
      </c>
      <c r="N4713">
        <v>98</v>
      </c>
      <c r="O4713" s="6">
        <v>103.24</v>
      </c>
      <c r="P4713" s="6">
        <v>78.97</v>
      </c>
      <c r="Q4713" s="6">
        <v>109.5</v>
      </c>
      <c r="R4713" s="12">
        <f t="shared" si="219"/>
        <v>27.978182719722316</v>
      </c>
      <c r="S4713" s="12">
        <f t="shared" si="220"/>
        <v>-2.1073509359117426</v>
      </c>
      <c r="T4713" s="12">
        <f t="shared" si="221"/>
        <v>35.738192636667904</v>
      </c>
      <c r="V4713" s="8"/>
      <c r="W4713" s="8"/>
    </row>
    <row r="4714" spans="1:23" ht="18" thickBot="1" x14ac:dyDescent="0.45">
      <c r="A4714" t="s">
        <v>2198</v>
      </c>
      <c r="B4714" t="s">
        <v>514</v>
      </c>
      <c r="C4714" t="s">
        <v>22</v>
      </c>
      <c r="D4714" t="s">
        <v>23</v>
      </c>
      <c r="E4714" t="s">
        <v>731</v>
      </c>
      <c r="F4714" t="s">
        <v>732</v>
      </c>
      <c r="G4714" t="s">
        <v>26</v>
      </c>
      <c r="H4714" t="s">
        <v>733</v>
      </c>
      <c r="I4714" t="s">
        <v>28</v>
      </c>
      <c r="J4714" s="1">
        <v>43899</v>
      </c>
      <c r="K4714">
        <v>8000</v>
      </c>
      <c r="L4714" t="s">
        <v>37</v>
      </c>
      <c r="M4714">
        <v>104.35</v>
      </c>
      <c r="N4714">
        <v>76</v>
      </c>
      <c r="O4714" s="6">
        <v>127.28</v>
      </c>
      <c r="P4714" s="6">
        <v>134.19999999999999</v>
      </c>
      <c r="Q4714" s="6">
        <v>194.51</v>
      </c>
      <c r="R4714" s="12">
        <f t="shared" si="219"/>
        <v>21.974125539051279</v>
      </c>
      <c r="S4714" s="12">
        <f t="shared" si="220"/>
        <v>28.60565404887398</v>
      </c>
      <c r="T4714" s="12">
        <f t="shared" si="221"/>
        <v>86.401533301389549</v>
      </c>
      <c r="V4714" s="8"/>
      <c r="W4714" s="8"/>
    </row>
    <row r="4715" spans="1:23" ht="18" thickBot="1" x14ac:dyDescent="0.45">
      <c r="A4715" t="s">
        <v>274</v>
      </c>
      <c r="B4715" t="s">
        <v>275</v>
      </c>
      <c r="C4715" t="s">
        <v>22</v>
      </c>
      <c r="D4715" t="s">
        <v>23</v>
      </c>
      <c r="E4715" t="s">
        <v>1904</v>
      </c>
      <c r="F4715" t="s">
        <v>1905</v>
      </c>
      <c r="G4715" t="s">
        <v>26</v>
      </c>
      <c r="H4715" t="s">
        <v>1906</v>
      </c>
      <c r="I4715" t="s">
        <v>28</v>
      </c>
      <c r="J4715" s="1">
        <v>43899</v>
      </c>
      <c r="K4715">
        <v>8000</v>
      </c>
      <c r="L4715" t="s">
        <v>37</v>
      </c>
      <c r="M4715">
        <v>62.16</v>
      </c>
      <c r="N4715">
        <v>128</v>
      </c>
      <c r="O4715" s="6">
        <v>60.27</v>
      </c>
      <c r="P4715" s="6">
        <v>52.85</v>
      </c>
      <c r="Q4715" s="6">
        <v>59.41</v>
      </c>
      <c r="R4715" s="12">
        <f t="shared" si="219"/>
        <v>-3.0405405405405301</v>
      </c>
      <c r="S4715" s="12">
        <f t="shared" si="220"/>
        <v>-14.977477477477471</v>
      </c>
      <c r="T4715" s="12">
        <f t="shared" si="221"/>
        <v>-4.4240669240669241</v>
      </c>
      <c r="V4715" s="8"/>
      <c r="W4715" s="8"/>
    </row>
    <row r="4716" spans="1:23" ht="18" thickBot="1" x14ac:dyDescent="0.45">
      <c r="A4716" t="s">
        <v>2586</v>
      </c>
      <c r="B4716" t="s">
        <v>256</v>
      </c>
      <c r="C4716" t="s">
        <v>217</v>
      </c>
      <c r="D4716" t="s">
        <v>23</v>
      </c>
      <c r="E4716" t="s">
        <v>2843</v>
      </c>
      <c r="F4716" t="s">
        <v>2844</v>
      </c>
      <c r="G4716" t="s">
        <v>26</v>
      </c>
      <c r="H4716" t="s">
        <v>2845</v>
      </c>
      <c r="I4716" t="s">
        <v>28</v>
      </c>
      <c r="J4716" s="1">
        <v>43899</v>
      </c>
      <c r="K4716">
        <v>8000</v>
      </c>
      <c r="L4716" t="s">
        <v>37</v>
      </c>
      <c r="M4716">
        <v>30.53</v>
      </c>
      <c r="N4716">
        <v>262</v>
      </c>
      <c r="O4716" s="6">
        <v>45.9</v>
      </c>
      <c r="P4716" s="6">
        <v>47.93</v>
      </c>
      <c r="Q4716" s="6">
        <v>62.26</v>
      </c>
      <c r="R4716" s="12">
        <f t="shared" si="219"/>
        <v>50.343924009171289</v>
      </c>
      <c r="S4716" s="12">
        <f t="shared" si="220"/>
        <v>56.993121519816569</v>
      </c>
      <c r="T4716" s="12">
        <f t="shared" si="221"/>
        <v>103.93056010481492</v>
      </c>
      <c r="V4716" s="8"/>
      <c r="W4716" s="8"/>
    </row>
    <row r="4717" spans="1:23" ht="18" thickBot="1" x14ac:dyDescent="0.45">
      <c r="A4717" t="s">
        <v>2586</v>
      </c>
      <c r="B4717" t="s">
        <v>256</v>
      </c>
      <c r="C4717" t="s">
        <v>217</v>
      </c>
      <c r="D4717" t="s">
        <v>23</v>
      </c>
      <c r="E4717" t="s">
        <v>104</v>
      </c>
      <c r="F4717" t="s">
        <v>105</v>
      </c>
      <c r="G4717" t="s">
        <v>26</v>
      </c>
      <c r="H4717" t="s">
        <v>106</v>
      </c>
      <c r="I4717" t="s">
        <v>28</v>
      </c>
      <c r="J4717" s="1">
        <v>43899</v>
      </c>
      <c r="K4717">
        <v>8000</v>
      </c>
      <c r="L4717" t="s">
        <v>37</v>
      </c>
      <c r="M4717">
        <v>136.44</v>
      </c>
      <c r="N4717">
        <v>58</v>
      </c>
      <c r="O4717" s="6">
        <v>146.77000000000001</v>
      </c>
      <c r="P4717" s="6">
        <v>147.26</v>
      </c>
      <c r="Q4717" s="6">
        <v>157.69999999999999</v>
      </c>
      <c r="R4717" s="12">
        <f t="shared" si="219"/>
        <v>7.5710935209616039</v>
      </c>
      <c r="S4717" s="12">
        <f t="shared" si="220"/>
        <v>7.930225740252121</v>
      </c>
      <c r="T4717" s="12">
        <f t="shared" si="221"/>
        <v>15.581940779829957</v>
      </c>
      <c r="V4717" s="8"/>
      <c r="W4717" s="8"/>
    </row>
    <row r="4718" spans="1:23" ht="18" thickBot="1" x14ac:dyDescent="0.45">
      <c r="A4718" t="s">
        <v>2586</v>
      </c>
      <c r="B4718" t="s">
        <v>256</v>
      </c>
      <c r="C4718" t="s">
        <v>217</v>
      </c>
      <c r="D4718" t="s">
        <v>23</v>
      </c>
      <c r="E4718" t="s">
        <v>2118</v>
      </c>
      <c r="F4718" t="s">
        <v>2119</v>
      </c>
      <c r="G4718" t="s">
        <v>26</v>
      </c>
      <c r="H4718" t="s">
        <v>2120</v>
      </c>
      <c r="I4718" t="s">
        <v>28</v>
      </c>
      <c r="J4718" s="1">
        <v>43899</v>
      </c>
      <c r="K4718">
        <v>8000</v>
      </c>
      <c r="L4718" t="s">
        <v>37</v>
      </c>
      <c r="M4718">
        <v>144.06</v>
      </c>
      <c r="N4718">
        <v>54</v>
      </c>
      <c r="O4718" s="6">
        <v>166.87</v>
      </c>
      <c r="P4718" s="6">
        <v>163.16999999999999</v>
      </c>
      <c r="Q4718" s="6">
        <v>181.18</v>
      </c>
      <c r="R4718" s="12">
        <f t="shared" si="219"/>
        <v>15.833680410939888</v>
      </c>
      <c r="S4718" s="12">
        <f t="shared" si="220"/>
        <v>13.265306122448969</v>
      </c>
      <c r="T4718" s="12">
        <f t="shared" si="221"/>
        <v>25.767041510481747</v>
      </c>
      <c r="V4718" s="8"/>
      <c r="W4718" s="8"/>
    </row>
    <row r="4719" spans="1:23" ht="18" thickBot="1" x14ac:dyDescent="0.45">
      <c r="A4719" t="s">
        <v>2586</v>
      </c>
      <c r="B4719" t="s">
        <v>256</v>
      </c>
      <c r="C4719" t="s">
        <v>217</v>
      </c>
      <c r="D4719" t="s">
        <v>23</v>
      </c>
      <c r="E4719" t="s">
        <v>150</v>
      </c>
      <c r="F4719" t="s">
        <v>151</v>
      </c>
      <c r="G4719" t="s">
        <v>26</v>
      </c>
      <c r="H4719" t="s">
        <v>152</v>
      </c>
      <c r="I4719" t="s">
        <v>28</v>
      </c>
      <c r="J4719" s="1">
        <v>43899</v>
      </c>
      <c r="K4719">
        <v>8000</v>
      </c>
      <c r="L4719" t="s">
        <v>37</v>
      </c>
      <c r="M4719">
        <v>62.09</v>
      </c>
      <c r="N4719">
        <v>128</v>
      </c>
      <c r="O4719" s="6">
        <v>89.73</v>
      </c>
      <c r="P4719" s="6">
        <v>57.96</v>
      </c>
      <c r="Q4719" s="6">
        <v>85.4</v>
      </c>
      <c r="R4719" s="12">
        <f t="shared" si="219"/>
        <v>44.51602512481881</v>
      </c>
      <c r="S4719" s="12">
        <f t="shared" si="220"/>
        <v>-6.651634723788054</v>
      </c>
      <c r="T4719" s="12">
        <f t="shared" si="221"/>
        <v>37.542277339346114</v>
      </c>
      <c r="V4719" s="8"/>
      <c r="W4719" s="8"/>
    </row>
    <row r="4720" spans="1:23" ht="18" thickBot="1" x14ac:dyDescent="0.45">
      <c r="A4720" t="s">
        <v>2586</v>
      </c>
      <c r="B4720" t="s">
        <v>256</v>
      </c>
      <c r="C4720" t="s">
        <v>217</v>
      </c>
      <c r="D4720" t="s">
        <v>23</v>
      </c>
      <c r="E4720" t="s">
        <v>190</v>
      </c>
      <c r="F4720" t="s">
        <v>191</v>
      </c>
      <c r="G4720" t="s">
        <v>26</v>
      </c>
      <c r="H4720" t="s">
        <v>192</v>
      </c>
      <c r="I4720" t="s">
        <v>28</v>
      </c>
      <c r="J4720" s="1">
        <v>43899</v>
      </c>
      <c r="K4720">
        <v>8000</v>
      </c>
      <c r="L4720" t="s">
        <v>29</v>
      </c>
      <c r="M4720">
        <v>62.39</v>
      </c>
      <c r="N4720">
        <v>128</v>
      </c>
      <c r="O4720" s="6">
        <v>68.069999999999993</v>
      </c>
      <c r="P4720" s="6">
        <v>68.38</v>
      </c>
      <c r="Q4720" s="6">
        <v>79.5</v>
      </c>
      <c r="R4720" s="12">
        <f t="shared" si="219"/>
        <v>9.1040230806218823</v>
      </c>
      <c r="S4720" s="12">
        <f t="shared" si="220"/>
        <v>9.6008975797403355</v>
      </c>
      <c r="T4720" s="12">
        <f t="shared" si="221"/>
        <v>27.424266709408556</v>
      </c>
      <c r="V4720" s="8"/>
      <c r="W4720" s="8"/>
    </row>
    <row r="4721" spans="1:23" ht="18" thickBot="1" x14ac:dyDescent="0.45">
      <c r="A4721" t="s">
        <v>2336</v>
      </c>
      <c r="B4721" t="s">
        <v>589</v>
      </c>
      <c r="C4721" t="s">
        <v>22</v>
      </c>
      <c r="D4721" t="s">
        <v>23</v>
      </c>
      <c r="E4721" t="s">
        <v>1375</v>
      </c>
      <c r="F4721" t="s">
        <v>1376</v>
      </c>
      <c r="G4721" t="s">
        <v>26</v>
      </c>
      <c r="H4721" t="s">
        <v>1377</v>
      </c>
      <c r="I4721" t="s">
        <v>28</v>
      </c>
      <c r="J4721" s="1">
        <v>43898</v>
      </c>
      <c r="K4721">
        <v>8000</v>
      </c>
      <c r="L4721" t="s">
        <v>37</v>
      </c>
      <c r="M4721">
        <v>297.19</v>
      </c>
      <c r="N4721">
        <v>26</v>
      </c>
      <c r="O4721" s="6">
        <v>301.26</v>
      </c>
      <c r="P4721" s="6">
        <v>276</v>
      </c>
      <c r="Q4721" s="6">
        <v>270.01</v>
      </c>
      <c r="R4721" s="12">
        <f t="shared" si="219"/>
        <v>1.3694942629294369</v>
      </c>
      <c r="S4721" s="12">
        <f t="shared" si="220"/>
        <v>-7.1301187792321405</v>
      </c>
      <c r="T4721" s="12">
        <f t="shared" si="221"/>
        <v>-9.1456643897843151</v>
      </c>
      <c r="V4721" s="8"/>
      <c r="W4721" s="8"/>
    </row>
    <row r="4722" spans="1:23" ht="18" thickBot="1" x14ac:dyDescent="0.45">
      <c r="A4722" t="s">
        <v>211</v>
      </c>
      <c r="B4722" t="s">
        <v>194</v>
      </c>
      <c r="C4722" t="s">
        <v>22</v>
      </c>
      <c r="D4722" t="s">
        <v>195</v>
      </c>
      <c r="E4722" t="s">
        <v>1486</v>
      </c>
      <c r="F4722" t="s">
        <v>1487</v>
      </c>
      <c r="G4722" t="s">
        <v>26</v>
      </c>
      <c r="H4722" t="s">
        <v>1488</v>
      </c>
      <c r="I4722" t="s">
        <v>28</v>
      </c>
      <c r="J4722" s="1">
        <v>43898</v>
      </c>
      <c r="K4722">
        <v>8000</v>
      </c>
      <c r="L4722" t="s">
        <v>37</v>
      </c>
      <c r="M4722">
        <v>315.32</v>
      </c>
      <c r="N4722">
        <v>24</v>
      </c>
      <c r="O4722" s="6">
        <v>401.9</v>
      </c>
      <c r="P4722" s="6">
        <v>422.53</v>
      </c>
      <c r="Q4722" s="6">
        <v>385.38</v>
      </c>
      <c r="R4722" s="12">
        <f t="shared" si="219"/>
        <v>27.457820626664969</v>
      </c>
      <c r="S4722" s="12">
        <f t="shared" si="220"/>
        <v>34.000380565774449</v>
      </c>
      <c r="T4722" s="12">
        <f t="shared" si="221"/>
        <v>22.218698465051379</v>
      </c>
      <c r="V4722" s="8"/>
      <c r="W4722" s="8"/>
    </row>
    <row r="4723" spans="1:23" ht="18" thickBot="1" x14ac:dyDescent="0.45">
      <c r="A4723" t="s">
        <v>808</v>
      </c>
      <c r="B4723" t="s">
        <v>194</v>
      </c>
      <c r="C4723" t="s">
        <v>22</v>
      </c>
      <c r="D4723" t="s">
        <v>195</v>
      </c>
      <c r="E4723" t="s">
        <v>3928</v>
      </c>
      <c r="F4723" t="s">
        <v>3929</v>
      </c>
      <c r="G4723" t="s">
        <v>26</v>
      </c>
      <c r="H4723" t="s">
        <v>3930</v>
      </c>
      <c r="I4723" t="s">
        <v>28</v>
      </c>
      <c r="J4723" s="1">
        <v>43896</v>
      </c>
      <c r="K4723">
        <v>8419</v>
      </c>
      <c r="L4723" t="s">
        <v>37</v>
      </c>
      <c r="M4723">
        <v>21.67</v>
      </c>
      <c r="N4723">
        <v>388</v>
      </c>
      <c r="O4723" s="6">
        <v>15.86</v>
      </c>
      <c r="P4723" s="6">
        <v>17.100000000000001</v>
      </c>
      <c r="Q4723" s="6">
        <v>26.53</v>
      </c>
      <c r="R4723" s="12">
        <f t="shared" si="219"/>
        <v>-26.811259806183674</v>
      </c>
      <c r="S4723" s="12">
        <f t="shared" si="220"/>
        <v>-21.089063221042917</v>
      </c>
      <c r="T4723" s="12">
        <f t="shared" si="221"/>
        <v>22.427318874019377</v>
      </c>
      <c r="V4723" s="8"/>
      <c r="W4723" s="8"/>
    </row>
    <row r="4724" spans="1:23" ht="18" thickBot="1" x14ac:dyDescent="0.45">
      <c r="A4724" t="s">
        <v>342</v>
      </c>
      <c r="B4724" t="s">
        <v>343</v>
      </c>
      <c r="C4724" t="s">
        <v>217</v>
      </c>
      <c r="D4724" t="s">
        <v>23</v>
      </c>
      <c r="E4724" t="s">
        <v>24</v>
      </c>
      <c r="F4724" t="s">
        <v>25</v>
      </c>
      <c r="G4724" t="s">
        <v>26</v>
      </c>
      <c r="H4724" t="s">
        <v>27</v>
      </c>
      <c r="I4724" t="s">
        <v>28</v>
      </c>
      <c r="J4724" s="1">
        <v>43896</v>
      </c>
      <c r="K4724">
        <v>32500</v>
      </c>
      <c r="L4724" t="s">
        <v>29</v>
      </c>
      <c r="M4724">
        <v>72.260000000000005</v>
      </c>
      <c r="N4724">
        <v>448</v>
      </c>
      <c r="O4724" s="6">
        <v>80.58</v>
      </c>
      <c r="P4724" s="6">
        <v>131.4</v>
      </c>
      <c r="Q4724" s="6">
        <v>116.36</v>
      </c>
      <c r="R4724" s="12">
        <f t="shared" si="219"/>
        <v>11.513977304179342</v>
      </c>
      <c r="S4724" s="12">
        <f t="shared" si="220"/>
        <v>81.843343481871017</v>
      </c>
      <c r="T4724" s="12">
        <f t="shared" si="221"/>
        <v>61.029615278162176</v>
      </c>
      <c r="V4724" s="8"/>
      <c r="W4724" s="8"/>
    </row>
    <row r="4725" spans="1:23" ht="18" thickBot="1" x14ac:dyDescent="0.45">
      <c r="A4725" t="s">
        <v>342</v>
      </c>
      <c r="B4725" t="s">
        <v>343</v>
      </c>
      <c r="C4725" t="s">
        <v>217</v>
      </c>
      <c r="D4725" t="s">
        <v>23</v>
      </c>
      <c r="E4725" t="s">
        <v>1006</v>
      </c>
      <c r="F4725" t="s">
        <v>1007</v>
      </c>
      <c r="G4725" t="s">
        <v>26</v>
      </c>
      <c r="H4725" t="s">
        <v>1008</v>
      </c>
      <c r="I4725" t="s">
        <v>28</v>
      </c>
      <c r="J4725" s="1">
        <v>43896</v>
      </c>
      <c r="K4725">
        <v>350001</v>
      </c>
      <c r="L4725" t="s">
        <v>37</v>
      </c>
      <c r="M4725">
        <v>368.97</v>
      </c>
      <c r="N4725">
        <v>948</v>
      </c>
      <c r="O4725" s="6">
        <v>414.33</v>
      </c>
      <c r="P4725" s="6">
        <v>552.84</v>
      </c>
      <c r="Q4725" s="6">
        <v>493.33</v>
      </c>
      <c r="R4725" s="12">
        <f t="shared" si="219"/>
        <v>12.293682413204312</v>
      </c>
      <c r="S4725" s="12">
        <f t="shared" si="220"/>
        <v>49.833319782096105</v>
      </c>
      <c r="T4725" s="12">
        <f t="shared" si="221"/>
        <v>33.704637233379394</v>
      </c>
      <c r="V4725" s="8"/>
      <c r="W4725" s="8"/>
    </row>
    <row r="4726" spans="1:23" ht="18" thickBot="1" x14ac:dyDescent="0.45">
      <c r="A4726" t="s">
        <v>342</v>
      </c>
      <c r="B4726" t="s">
        <v>343</v>
      </c>
      <c r="C4726" t="s">
        <v>217</v>
      </c>
      <c r="D4726" t="s">
        <v>23</v>
      </c>
      <c r="E4726" t="s">
        <v>202</v>
      </c>
      <c r="F4726" t="s">
        <v>203</v>
      </c>
      <c r="G4726" t="s">
        <v>26</v>
      </c>
      <c r="H4726" t="s">
        <v>204</v>
      </c>
      <c r="I4726" t="s">
        <v>28</v>
      </c>
      <c r="J4726" s="1">
        <v>43896</v>
      </c>
      <c r="K4726">
        <v>75000</v>
      </c>
      <c r="L4726" t="s">
        <v>37</v>
      </c>
      <c r="M4726">
        <v>66.510000000000005</v>
      </c>
      <c r="N4726">
        <v>1126</v>
      </c>
      <c r="O4726" s="6">
        <v>87.67</v>
      </c>
      <c r="P4726" s="6">
        <v>143.47</v>
      </c>
      <c r="Q4726" s="6">
        <v>115.93</v>
      </c>
      <c r="R4726" s="12">
        <f t="shared" si="219"/>
        <v>31.814764697038033</v>
      </c>
      <c r="S4726" s="12">
        <f t="shared" si="220"/>
        <v>115.71192301909485</v>
      </c>
      <c r="T4726" s="12">
        <f t="shared" si="221"/>
        <v>74.304615847241024</v>
      </c>
      <c r="V4726" s="8"/>
      <c r="W4726" s="8"/>
    </row>
    <row r="4727" spans="1:23" ht="18" thickBot="1" x14ac:dyDescent="0.45">
      <c r="A4727" t="s">
        <v>2202</v>
      </c>
      <c r="B4727" t="s">
        <v>2203</v>
      </c>
      <c r="C4727" t="s">
        <v>22</v>
      </c>
      <c r="D4727" t="s">
        <v>195</v>
      </c>
      <c r="E4727" t="s">
        <v>1673</v>
      </c>
      <c r="F4727" t="s">
        <v>1674</v>
      </c>
      <c r="G4727" t="s">
        <v>26</v>
      </c>
      <c r="H4727" t="s">
        <v>1675</v>
      </c>
      <c r="I4727" t="s">
        <v>28</v>
      </c>
      <c r="J4727" s="1">
        <v>43896</v>
      </c>
      <c r="K4727">
        <v>8000</v>
      </c>
      <c r="L4727" t="s">
        <v>318</v>
      </c>
      <c r="M4727">
        <v>32</v>
      </c>
      <c r="N4727">
        <v>250</v>
      </c>
      <c r="O4727" s="6">
        <v>32.78</v>
      </c>
      <c r="P4727" s="6">
        <v>37.14</v>
      </c>
      <c r="Q4727" s="6">
        <v>32.04</v>
      </c>
      <c r="R4727" s="12">
        <f t="shared" si="219"/>
        <v>2.4375000000000036</v>
      </c>
      <c r="S4727" s="12">
        <f t="shared" si="220"/>
        <v>16.0625</v>
      </c>
      <c r="T4727" s="12">
        <f t="shared" si="221"/>
        <v>0.12499999999999734</v>
      </c>
      <c r="V4727" s="8"/>
      <c r="W4727" s="8"/>
    </row>
    <row r="4728" spans="1:23" ht="18" thickBot="1" x14ac:dyDescent="0.45">
      <c r="A4728" t="s">
        <v>2336</v>
      </c>
      <c r="B4728" t="s">
        <v>589</v>
      </c>
      <c r="C4728" t="s">
        <v>22</v>
      </c>
      <c r="D4728" t="s">
        <v>23</v>
      </c>
      <c r="E4728" t="s">
        <v>1009</v>
      </c>
      <c r="F4728" t="s">
        <v>1010</v>
      </c>
      <c r="G4728" t="s">
        <v>26</v>
      </c>
      <c r="H4728" t="s">
        <v>1011</v>
      </c>
      <c r="I4728" t="s">
        <v>28</v>
      </c>
      <c r="J4728" s="1">
        <v>43896</v>
      </c>
      <c r="K4728">
        <v>1500</v>
      </c>
      <c r="L4728" t="s">
        <v>37</v>
      </c>
      <c r="M4728">
        <v>110.89</v>
      </c>
      <c r="N4728">
        <v>12</v>
      </c>
      <c r="O4728" s="6">
        <v>154.6</v>
      </c>
      <c r="P4728" s="6">
        <v>210.82</v>
      </c>
      <c r="Q4728" s="6">
        <v>226.09</v>
      </c>
      <c r="R4728" s="12">
        <f t="shared" si="219"/>
        <v>39.417440707006939</v>
      </c>
      <c r="S4728" s="12">
        <f t="shared" si="220"/>
        <v>90.116331499684364</v>
      </c>
      <c r="T4728" s="12">
        <f t="shared" si="221"/>
        <v>103.88673460185768</v>
      </c>
      <c r="V4728" s="8"/>
      <c r="W4728" s="8"/>
    </row>
    <row r="4729" spans="1:23" ht="18" thickBot="1" x14ac:dyDescent="0.45">
      <c r="A4729" t="s">
        <v>433</v>
      </c>
      <c r="B4729" t="s">
        <v>434</v>
      </c>
      <c r="C4729" t="s">
        <v>22</v>
      </c>
      <c r="D4729" t="s">
        <v>23</v>
      </c>
      <c r="E4729" t="s">
        <v>3908</v>
      </c>
      <c r="F4729" t="s">
        <v>3909</v>
      </c>
      <c r="G4729" t="s">
        <v>26</v>
      </c>
      <c r="H4729" t="s">
        <v>3910</v>
      </c>
      <c r="I4729" t="s">
        <v>28</v>
      </c>
      <c r="J4729" s="1">
        <v>43896</v>
      </c>
      <c r="K4729">
        <v>32500</v>
      </c>
      <c r="L4729" t="s">
        <v>37</v>
      </c>
      <c r="M4729">
        <v>54.95</v>
      </c>
      <c r="N4729">
        <v>590</v>
      </c>
      <c r="O4729" s="6">
        <v>48.95</v>
      </c>
      <c r="P4729" s="6">
        <v>52.04</v>
      </c>
      <c r="Q4729" s="6">
        <v>100.14</v>
      </c>
      <c r="R4729" s="12">
        <f t="shared" si="219"/>
        <v>-10.91901728844404</v>
      </c>
      <c r="S4729" s="12">
        <f t="shared" si="220"/>
        <v>-5.295723384895366</v>
      </c>
      <c r="T4729" s="12">
        <f t="shared" si="221"/>
        <v>82.238398544131016</v>
      </c>
      <c r="V4729" s="8"/>
      <c r="W4729" s="8"/>
    </row>
    <row r="4730" spans="1:23" ht="18" thickBot="1" x14ac:dyDescent="0.45">
      <c r="A4730" t="s">
        <v>3221</v>
      </c>
      <c r="B4730" t="s">
        <v>320</v>
      </c>
      <c r="C4730" t="s">
        <v>217</v>
      </c>
      <c r="D4730" t="s">
        <v>23</v>
      </c>
      <c r="E4730" t="s">
        <v>356</v>
      </c>
      <c r="F4730" t="s">
        <v>357</v>
      </c>
      <c r="G4730" t="s">
        <v>26</v>
      </c>
      <c r="H4730" t="s">
        <v>358</v>
      </c>
      <c r="I4730" t="s">
        <v>28</v>
      </c>
      <c r="J4730" s="1">
        <v>43896</v>
      </c>
      <c r="K4730">
        <v>65001</v>
      </c>
      <c r="L4730" t="s">
        <v>37</v>
      </c>
      <c r="M4730">
        <v>1612.09</v>
      </c>
      <c r="N4730">
        <v>40</v>
      </c>
      <c r="O4730" s="6">
        <v>1742.64</v>
      </c>
      <c r="P4730" s="6">
        <v>1948.73</v>
      </c>
      <c r="Q4730" s="6">
        <v>2368.7399999999998</v>
      </c>
      <c r="R4730" s="12">
        <f t="shared" si="219"/>
        <v>8.0981831039210093</v>
      </c>
      <c r="S4730" s="12">
        <f t="shared" si="220"/>
        <v>20.882208809681849</v>
      </c>
      <c r="T4730" s="12">
        <f t="shared" si="221"/>
        <v>46.93596511361028</v>
      </c>
      <c r="V4730" s="8"/>
      <c r="W4730" s="8"/>
    </row>
    <row r="4731" spans="1:23" ht="18" thickBot="1" x14ac:dyDescent="0.45">
      <c r="A4731" t="s">
        <v>704</v>
      </c>
      <c r="B4731" t="s">
        <v>307</v>
      </c>
      <c r="C4731" t="s">
        <v>22</v>
      </c>
      <c r="D4731" t="s">
        <v>195</v>
      </c>
      <c r="E4731" t="s">
        <v>563</v>
      </c>
      <c r="F4731" t="s">
        <v>564</v>
      </c>
      <c r="G4731" t="s">
        <v>26</v>
      </c>
      <c r="H4731" t="s">
        <v>565</v>
      </c>
      <c r="I4731" t="s">
        <v>28</v>
      </c>
      <c r="J4731" s="1">
        <v>43896</v>
      </c>
      <c r="K4731">
        <v>8000</v>
      </c>
      <c r="L4731" t="s">
        <v>37</v>
      </c>
      <c r="M4731">
        <v>45.87</v>
      </c>
      <c r="N4731">
        <v>174</v>
      </c>
      <c r="O4731" s="6">
        <v>49.98</v>
      </c>
      <c r="P4731" s="6">
        <v>51.56</v>
      </c>
      <c r="Q4731" s="6">
        <v>60.12</v>
      </c>
      <c r="R4731" s="12">
        <f t="shared" si="219"/>
        <v>8.9601046435578802</v>
      </c>
      <c r="S4731" s="12">
        <f t="shared" si="220"/>
        <v>12.404621757139754</v>
      </c>
      <c r="T4731" s="12">
        <f t="shared" si="221"/>
        <v>31.06605624591236</v>
      </c>
      <c r="V4731" s="8"/>
      <c r="W4731" s="8"/>
    </row>
    <row r="4732" spans="1:23" ht="18" thickBot="1" x14ac:dyDescent="0.45">
      <c r="A4732" t="s">
        <v>704</v>
      </c>
      <c r="B4732" t="s">
        <v>307</v>
      </c>
      <c r="C4732" t="s">
        <v>22</v>
      </c>
      <c r="D4732" t="s">
        <v>195</v>
      </c>
      <c r="E4732" t="s">
        <v>2481</v>
      </c>
      <c r="F4732" t="s">
        <v>2482</v>
      </c>
      <c r="G4732" t="s">
        <v>26</v>
      </c>
      <c r="H4732" t="s">
        <v>2483</v>
      </c>
      <c r="I4732" t="s">
        <v>28</v>
      </c>
      <c r="J4732" s="1">
        <v>43896</v>
      </c>
      <c r="K4732">
        <v>8000</v>
      </c>
      <c r="L4732" t="s">
        <v>37</v>
      </c>
      <c r="M4732">
        <v>48.56</v>
      </c>
      <c r="N4732">
        <v>164</v>
      </c>
      <c r="O4732" s="6">
        <v>47.68</v>
      </c>
      <c r="P4732" s="6">
        <v>36.32</v>
      </c>
      <c r="Q4732" s="6">
        <v>84.17</v>
      </c>
      <c r="R4732" s="12">
        <f t="shared" si="219"/>
        <v>-1.8121911037891318</v>
      </c>
      <c r="S4732" s="12">
        <f t="shared" si="220"/>
        <v>-25.205930807248766</v>
      </c>
      <c r="T4732" s="12">
        <f t="shared" si="221"/>
        <v>73.331960461285007</v>
      </c>
      <c r="V4732" s="8"/>
      <c r="W4732" s="8"/>
    </row>
    <row r="4733" spans="1:23" ht="18" thickBot="1" x14ac:dyDescent="0.45">
      <c r="A4733" t="s">
        <v>205</v>
      </c>
      <c r="B4733" t="s">
        <v>206</v>
      </c>
      <c r="C4733" t="s">
        <v>22</v>
      </c>
      <c r="D4733" t="s">
        <v>23</v>
      </c>
      <c r="E4733" t="s">
        <v>3869</v>
      </c>
      <c r="F4733" t="s">
        <v>3870</v>
      </c>
      <c r="G4733" t="s">
        <v>26</v>
      </c>
      <c r="H4733" t="s">
        <v>3871</v>
      </c>
      <c r="I4733" t="s">
        <v>28</v>
      </c>
      <c r="J4733" s="1">
        <v>43896</v>
      </c>
      <c r="K4733">
        <v>16001</v>
      </c>
      <c r="L4733" t="s">
        <v>37</v>
      </c>
      <c r="M4733">
        <v>42.16</v>
      </c>
      <c r="N4733">
        <v>378</v>
      </c>
      <c r="O4733" s="6">
        <v>41.07</v>
      </c>
      <c r="P4733" s="6">
        <v>53.48</v>
      </c>
      <c r="Q4733" s="6">
        <v>73.489999999999995</v>
      </c>
      <c r="R4733" s="12">
        <f t="shared" si="219"/>
        <v>-2.585388994307392</v>
      </c>
      <c r="S4733" s="12">
        <f t="shared" si="220"/>
        <v>26.850094876660346</v>
      </c>
      <c r="T4733" s="12">
        <f t="shared" si="221"/>
        <v>74.312144212523719</v>
      </c>
      <c r="V4733" s="8"/>
      <c r="W4733" s="8"/>
    </row>
    <row r="4734" spans="1:23" ht="18" thickBot="1" x14ac:dyDescent="0.45">
      <c r="A4734" t="s">
        <v>205</v>
      </c>
      <c r="B4734" t="s">
        <v>206</v>
      </c>
      <c r="C4734" t="s">
        <v>22</v>
      </c>
      <c r="D4734" t="s">
        <v>23</v>
      </c>
      <c r="E4734" t="s">
        <v>3508</v>
      </c>
      <c r="F4734" t="s">
        <v>3509</v>
      </c>
      <c r="G4734" t="s">
        <v>26</v>
      </c>
      <c r="H4734" t="s">
        <v>3510</v>
      </c>
      <c r="I4734" t="s">
        <v>28</v>
      </c>
      <c r="J4734" s="1">
        <v>43896</v>
      </c>
      <c r="K4734">
        <v>16001</v>
      </c>
      <c r="L4734" t="s">
        <v>37</v>
      </c>
      <c r="M4734">
        <v>29.77</v>
      </c>
      <c r="N4734">
        <v>536</v>
      </c>
      <c r="O4734" s="6">
        <v>29.4</v>
      </c>
      <c r="P4734" s="6">
        <v>29.5</v>
      </c>
      <c r="Q4734" s="6">
        <v>29.08</v>
      </c>
      <c r="R4734" s="12">
        <f t="shared" si="219"/>
        <v>-1.2428619415519011</v>
      </c>
      <c r="S4734" s="12">
        <f t="shared" si="220"/>
        <v>-0.9069533087000321</v>
      </c>
      <c r="T4734" s="12">
        <f t="shared" si="221"/>
        <v>-2.3177695666778679</v>
      </c>
      <c r="V4734" s="8"/>
      <c r="W4734" s="8"/>
    </row>
    <row r="4735" spans="1:23" ht="18" thickBot="1" x14ac:dyDescent="0.45">
      <c r="A4735" t="s">
        <v>205</v>
      </c>
      <c r="B4735" t="s">
        <v>206</v>
      </c>
      <c r="C4735" t="s">
        <v>22</v>
      </c>
      <c r="D4735" t="s">
        <v>23</v>
      </c>
      <c r="E4735" t="s">
        <v>2888</v>
      </c>
      <c r="F4735" t="s">
        <v>2889</v>
      </c>
      <c r="G4735" t="s">
        <v>26</v>
      </c>
      <c r="H4735" t="s">
        <v>2890</v>
      </c>
      <c r="I4735" t="s">
        <v>28</v>
      </c>
      <c r="J4735" s="1">
        <v>43896</v>
      </c>
      <c r="K4735">
        <v>65001</v>
      </c>
      <c r="L4735" t="s">
        <v>37</v>
      </c>
      <c r="M4735">
        <v>52.1</v>
      </c>
      <c r="N4735">
        <v>1246</v>
      </c>
      <c r="O4735" s="6">
        <v>39.1</v>
      </c>
      <c r="P4735" s="6">
        <v>36.89</v>
      </c>
      <c r="Q4735" s="6">
        <v>54.06</v>
      </c>
      <c r="R4735" s="12">
        <f t="shared" si="219"/>
        <v>-24.95201535508637</v>
      </c>
      <c r="S4735" s="12">
        <f t="shared" si="220"/>
        <v>-29.193857965451059</v>
      </c>
      <c r="T4735" s="12">
        <f t="shared" si="221"/>
        <v>3.7619961612284083</v>
      </c>
      <c r="V4735" s="8"/>
      <c r="W4735" s="8"/>
    </row>
    <row r="4736" spans="1:23" ht="18" thickBot="1" x14ac:dyDescent="0.45">
      <c r="A4736" t="s">
        <v>205</v>
      </c>
      <c r="B4736" t="s">
        <v>206</v>
      </c>
      <c r="C4736" t="s">
        <v>22</v>
      </c>
      <c r="D4736" t="s">
        <v>23</v>
      </c>
      <c r="E4736" t="s">
        <v>3917</v>
      </c>
      <c r="F4736" t="s">
        <v>3918</v>
      </c>
      <c r="G4736" t="s">
        <v>26</v>
      </c>
      <c r="H4736" t="s">
        <v>3919</v>
      </c>
      <c r="I4736" t="s">
        <v>28</v>
      </c>
      <c r="J4736" s="1">
        <v>43896</v>
      </c>
      <c r="K4736">
        <v>16001</v>
      </c>
      <c r="L4736" t="s">
        <v>37</v>
      </c>
      <c r="M4736">
        <v>15.05</v>
      </c>
      <c r="N4736">
        <v>1062</v>
      </c>
      <c r="O4736" s="6">
        <v>10.72</v>
      </c>
      <c r="P4736" s="6">
        <v>8.9700000000000006</v>
      </c>
      <c r="Q4736" s="6">
        <v>19.600000000000001</v>
      </c>
      <c r="R4736" s="12">
        <f t="shared" si="219"/>
        <v>-28.770764119601328</v>
      </c>
      <c r="S4736" s="12">
        <f t="shared" si="220"/>
        <v>-40.39867109634551</v>
      </c>
      <c r="T4736" s="12">
        <f t="shared" si="221"/>
        <v>30.232558139534888</v>
      </c>
      <c r="V4736" s="8"/>
      <c r="W4736" s="8"/>
    </row>
    <row r="4737" spans="1:23" ht="18" thickBot="1" x14ac:dyDescent="0.45">
      <c r="A4737" t="s">
        <v>211</v>
      </c>
      <c r="B4737" t="s">
        <v>194</v>
      </c>
      <c r="C4737" t="s">
        <v>22</v>
      </c>
      <c r="D4737" t="s">
        <v>195</v>
      </c>
      <c r="E4737" t="s">
        <v>196</v>
      </c>
      <c r="F4737" t="s">
        <v>197</v>
      </c>
      <c r="G4737" t="s">
        <v>26</v>
      </c>
      <c r="H4737" t="s">
        <v>198</v>
      </c>
      <c r="I4737" t="s">
        <v>28</v>
      </c>
      <c r="J4737" s="1">
        <v>43896</v>
      </c>
      <c r="K4737">
        <v>8000</v>
      </c>
      <c r="L4737" t="s">
        <v>37</v>
      </c>
      <c r="M4737">
        <v>157.08000000000001</v>
      </c>
      <c r="N4737">
        <v>50</v>
      </c>
      <c r="O4737" s="6">
        <v>236.02</v>
      </c>
      <c r="P4737" s="6">
        <v>312.73</v>
      </c>
      <c r="Q4737" s="6">
        <v>285.92</v>
      </c>
      <c r="R4737" s="12">
        <f t="shared" si="219"/>
        <v>50.254647313470834</v>
      </c>
      <c r="S4737" s="12">
        <f t="shared" si="220"/>
        <v>99.089635854341722</v>
      </c>
      <c r="T4737" s="12">
        <f t="shared" si="221"/>
        <v>82.021899668958483</v>
      </c>
      <c r="V4737" s="8"/>
      <c r="W4737" s="8"/>
    </row>
    <row r="4738" spans="1:23" ht="18" thickBot="1" x14ac:dyDescent="0.45">
      <c r="A4738" t="s">
        <v>211</v>
      </c>
      <c r="B4738" t="s">
        <v>194</v>
      </c>
      <c r="C4738" t="s">
        <v>22</v>
      </c>
      <c r="D4738" t="s">
        <v>195</v>
      </c>
      <c r="E4738" t="s">
        <v>1540</v>
      </c>
      <c r="F4738" t="s">
        <v>1541</v>
      </c>
      <c r="G4738" t="s">
        <v>26</v>
      </c>
      <c r="H4738" t="s">
        <v>1542</v>
      </c>
      <c r="I4738" t="s">
        <v>28</v>
      </c>
      <c r="J4738" s="1">
        <v>43896</v>
      </c>
      <c r="K4738">
        <v>8000</v>
      </c>
      <c r="L4738" t="s">
        <v>91</v>
      </c>
      <c r="M4738">
        <v>61.67</v>
      </c>
      <c r="N4738">
        <v>128</v>
      </c>
      <c r="O4738" s="6">
        <v>63.21</v>
      </c>
      <c r="P4738" s="6">
        <v>63.72</v>
      </c>
      <c r="Q4738" s="6">
        <v>130.11000000000001</v>
      </c>
      <c r="R4738" s="12">
        <f t="shared" si="219"/>
        <v>2.4971623155505092</v>
      </c>
      <c r="S4738" s="12">
        <f t="shared" si="220"/>
        <v>3.3241446408302204</v>
      </c>
      <c r="T4738" s="12">
        <f t="shared" si="221"/>
        <v>110.97778498459544</v>
      </c>
      <c r="V4738" s="8"/>
      <c r="W4738" s="8"/>
    </row>
    <row r="4739" spans="1:23" ht="18" thickBot="1" x14ac:dyDescent="0.45">
      <c r="A4739" t="s">
        <v>211</v>
      </c>
      <c r="B4739" t="s">
        <v>194</v>
      </c>
      <c r="C4739" t="s">
        <v>22</v>
      </c>
      <c r="D4739" t="s">
        <v>195</v>
      </c>
      <c r="E4739" t="s">
        <v>440</v>
      </c>
      <c r="F4739" t="s">
        <v>441</v>
      </c>
      <c r="G4739" t="s">
        <v>26</v>
      </c>
      <c r="H4739" t="s">
        <v>442</v>
      </c>
      <c r="I4739" t="s">
        <v>28</v>
      </c>
      <c r="J4739" s="1">
        <v>43896</v>
      </c>
      <c r="K4739">
        <v>8000</v>
      </c>
      <c r="L4739" t="s">
        <v>37</v>
      </c>
      <c r="M4739">
        <v>32.04</v>
      </c>
      <c r="N4739">
        <v>248</v>
      </c>
      <c r="O4739" s="6">
        <v>33.11</v>
      </c>
      <c r="P4739" s="6">
        <v>36.6</v>
      </c>
      <c r="Q4739" s="6">
        <v>34.74</v>
      </c>
      <c r="R4739" s="12">
        <f t="shared" ref="R4739:R4802" si="222">((O4739-$M4739)/$M4739)*100</f>
        <v>3.3395755305867678</v>
      </c>
      <c r="S4739" s="12">
        <f t="shared" ref="S4739:S4802" si="223">((P4739-$M4739)/$M4739)*100</f>
        <v>14.232209737827722</v>
      </c>
      <c r="T4739" s="12">
        <f t="shared" ref="T4739:T4802" si="224">((Q4739-$M4739)/$M4739)*100</f>
        <v>8.4269662921348409</v>
      </c>
      <c r="V4739" s="8"/>
      <c r="W4739" s="8"/>
    </row>
    <row r="4740" spans="1:23" ht="18" thickBot="1" x14ac:dyDescent="0.45">
      <c r="A4740" t="s">
        <v>211</v>
      </c>
      <c r="B4740" t="s">
        <v>194</v>
      </c>
      <c r="C4740" t="s">
        <v>22</v>
      </c>
      <c r="D4740" t="s">
        <v>195</v>
      </c>
      <c r="E4740" t="s">
        <v>3931</v>
      </c>
      <c r="F4740" t="s">
        <v>3932</v>
      </c>
      <c r="G4740" t="s">
        <v>26</v>
      </c>
      <c r="H4740" t="s">
        <v>3933</v>
      </c>
      <c r="I4740" t="s">
        <v>28</v>
      </c>
      <c r="J4740" s="1">
        <v>43896</v>
      </c>
      <c r="K4740">
        <v>8000</v>
      </c>
      <c r="L4740" t="s">
        <v>37</v>
      </c>
      <c r="M4740">
        <v>23.85</v>
      </c>
      <c r="N4740">
        <v>334</v>
      </c>
      <c r="O4740" s="6">
        <v>20.329999999999998</v>
      </c>
      <c r="P4740" s="6">
        <v>18.77</v>
      </c>
      <c r="Q4740" s="6">
        <v>29.71</v>
      </c>
      <c r="R4740" s="12">
        <f t="shared" si="222"/>
        <v>-14.758909853249488</v>
      </c>
      <c r="S4740" s="12">
        <f t="shared" si="223"/>
        <v>-21.299790356394137</v>
      </c>
      <c r="T4740" s="12">
        <f t="shared" si="224"/>
        <v>24.570230607966455</v>
      </c>
      <c r="V4740" s="8"/>
      <c r="W4740" s="8"/>
    </row>
    <row r="4741" spans="1:23" ht="18" thickBot="1" x14ac:dyDescent="0.45">
      <c r="A4741" t="s">
        <v>260</v>
      </c>
      <c r="B4741" t="s">
        <v>261</v>
      </c>
      <c r="C4741" t="s">
        <v>22</v>
      </c>
      <c r="D4741" t="s">
        <v>195</v>
      </c>
      <c r="E4741" t="s">
        <v>3934</v>
      </c>
      <c r="F4741" t="s">
        <v>3935</v>
      </c>
      <c r="G4741" t="s">
        <v>26</v>
      </c>
      <c r="H4741" t="s">
        <v>3936</v>
      </c>
      <c r="I4741" t="s">
        <v>28</v>
      </c>
      <c r="J4741" s="1">
        <v>43896</v>
      </c>
      <c r="K4741">
        <v>8000</v>
      </c>
      <c r="L4741" t="s">
        <v>37</v>
      </c>
      <c r="M4741">
        <v>19.3</v>
      </c>
      <c r="N4741">
        <v>414</v>
      </c>
      <c r="O4741" s="6">
        <v>19.489999999999998</v>
      </c>
      <c r="P4741" s="6">
        <v>21.62</v>
      </c>
      <c r="Q4741" s="6">
        <v>24.63</v>
      </c>
      <c r="R4741" s="12">
        <f t="shared" si="222"/>
        <v>0.98445595854921109</v>
      </c>
      <c r="S4741" s="12">
        <f t="shared" si="223"/>
        <v>12.020725388601038</v>
      </c>
      <c r="T4741" s="12">
        <f t="shared" si="224"/>
        <v>27.616580310880817</v>
      </c>
      <c r="V4741" s="8"/>
      <c r="W4741" s="8"/>
    </row>
    <row r="4742" spans="1:23" ht="18" thickBot="1" x14ac:dyDescent="0.45">
      <c r="A4742" t="s">
        <v>3156</v>
      </c>
      <c r="B4742" t="s">
        <v>320</v>
      </c>
      <c r="C4742" t="s">
        <v>217</v>
      </c>
      <c r="D4742" t="s">
        <v>23</v>
      </c>
      <c r="E4742" t="s">
        <v>3890</v>
      </c>
      <c r="F4742" t="s">
        <v>3891</v>
      </c>
      <c r="G4742" t="s">
        <v>26</v>
      </c>
      <c r="H4742" t="s">
        <v>3892</v>
      </c>
      <c r="I4742" t="s">
        <v>28</v>
      </c>
      <c r="J4742" s="1">
        <v>43895</v>
      </c>
      <c r="K4742">
        <v>8000</v>
      </c>
      <c r="L4742" t="s">
        <v>37</v>
      </c>
      <c r="M4742">
        <v>8</v>
      </c>
      <c r="N4742">
        <v>1000</v>
      </c>
      <c r="O4742" s="6">
        <v>7.92</v>
      </c>
      <c r="P4742" s="6">
        <v>6.64</v>
      </c>
      <c r="Q4742" s="6">
        <v>11.49</v>
      </c>
      <c r="R4742" s="12">
        <f t="shared" si="222"/>
        <v>-1.0000000000000009</v>
      </c>
      <c r="S4742" s="12">
        <f t="shared" si="223"/>
        <v>-17.000000000000004</v>
      </c>
      <c r="T4742" s="12">
        <f t="shared" si="224"/>
        <v>43.625</v>
      </c>
      <c r="V4742" s="8"/>
      <c r="W4742" s="8"/>
    </row>
    <row r="4743" spans="1:23" ht="18" thickBot="1" x14ac:dyDescent="0.45">
      <c r="A4743" t="s">
        <v>3156</v>
      </c>
      <c r="B4743" t="s">
        <v>320</v>
      </c>
      <c r="C4743" t="s">
        <v>217</v>
      </c>
      <c r="D4743" t="s">
        <v>23</v>
      </c>
      <c r="E4743" t="s">
        <v>2545</v>
      </c>
      <c r="F4743" t="s">
        <v>2546</v>
      </c>
      <c r="G4743" t="s">
        <v>26</v>
      </c>
      <c r="H4743" t="s">
        <v>2547</v>
      </c>
      <c r="I4743" t="s">
        <v>28</v>
      </c>
      <c r="J4743" s="1">
        <v>43895</v>
      </c>
      <c r="K4743">
        <v>16001</v>
      </c>
      <c r="L4743" t="s">
        <v>37</v>
      </c>
      <c r="M4743">
        <v>19.73</v>
      </c>
      <c r="N4743">
        <v>810</v>
      </c>
      <c r="O4743" s="6">
        <v>19.64</v>
      </c>
      <c r="P4743" s="6">
        <v>23.44</v>
      </c>
      <c r="Q4743" s="6">
        <v>37.51</v>
      </c>
      <c r="R4743" s="12">
        <f t="shared" si="222"/>
        <v>-0.45615813482007023</v>
      </c>
      <c r="S4743" s="12">
        <f t="shared" si="223"/>
        <v>18.803852002027373</v>
      </c>
      <c r="T4743" s="12">
        <f t="shared" si="224"/>
        <v>90.11657374556512</v>
      </c>
      <c r="V4743" s="8"/>
      <c r="W4743" s="8"/>
    </row>
    <row r="4744" spans="1:23" ht="18" thickBot="1" x14ac:dyDescent="0.45">
      <c r="A4744" t="s">
        <v>20</v>
      </c>
      <c r="B4744" t="s">
        <v>21</v>
      </c>
      <c r="C4744" t="s">
        <v>22</v>
      </c>
      <c r="D4744" t="s">
        <v>23</v>
      </c>
      <c r="E4744" t="s">
        <v>30</v>
      </c>
      <c r="F4744" t="s">
        <v>31</v>
      </c>
      <c r="G4744" t="s">
        <v>26</v>
      </c>
      <c r="H4744" t="s">
        <v>32</v>
      </c>
      <c r="I4744" t="s">
        <v>28</v>
      </c>
      <c r="J4744" s="1">
        <v>43895</v>
      </c>
      <c r="K4744">
        <v>8000</v>
      </c>
      <c r="L4744" t="s">
        <v>33</v>
      </c>
      <c r="M4744">
        <v>182.56</v>
      </c>
      <c r="N4744">
        <v>42</v>
      </c>
      <c r="O4744" s="6">
        <v>207.28</v>
      </c>
      <c r="P4744" s="6">
        <v>240.02</v>
      </c>
      <c r="Q4744" s="6">
        <v>249.51</v>
      </c>
      <c r="R4744" s="12">
        <f t="shared" si="222"/>
        <v>13.540753724802803</v>
      </c>
      <c r="S4744" s="12">
        <f t="shared" si="223"/>
        <v>31.474583698510084</v>
      </c>
      <c r="T4744" s="12">
        <f t="shared" si="224"/>
        <v>36.672874671340921</v>
      </c>
      <c r="V4744" s="8"/>
      <c r="W4744" s="8"/>
    </row>
    <row r="4745" spans="1:23" ht="18" thickBot="1" x14ac:dyDescent="0.45">
      <c r="A4745" t="s">
        <v>20</v>
      </c>
      <c r="B4745" t="s">
        <v>21</v>
      </c>
      <c r="C4745" t="s">
        <v>22</v>
      </c>
      <c r="D4745" t="s">
        <v>23</v>
      </c>
      <c r="E4745" t="s">
        <v>38</v>
      </c>
      <c r="F4745" t="s">
        <v>39</v>
      </c>
      <c r="G4745" t="s">
        <v>26</v>
      </c>
      <c r="H4745" t="s">
        <v>40</v>
      </c>
      <c r="I4745" t="s">
        <v>28</v>
      </c>
      <c r="J4745" s="1">
        <v>43895</v>
      </c>
      <c r="K4745">
        <v>8000</v>
      </c>
      <c r="L4745" t="s">
        <v>37</v>
      </c>
      <c r="M4745">
        <v>98.79</v>
      </c>
      <c r="N4745">
        <v>80</v>
      </c>
      <c r="O4745" s="6">
        <v>86.99</v>
      </c>
      <c r="P4745" s="6">
        <v>77.819999999999993</v>
      </c>
      <c r="Q4745" s="6">
        <v>78.900000000000006</v>
      </c>
      <c r="R4745" s="12">
        <f t="shared" si="222"/>
        <v>-11.944528798461393</v>
      </c>
      <c r="S4745" s="12">
        <f t="shared" si="223"/>
        <v>-21.226844822350451</v>
      </c>
      <c r="T4745" s="12">
        <f t="shared" si="224"/>
        <v>-20.133616762830243</v>
      </c>
      <c r="V4745" s="8"/>
      <c r="W4745" s="8"/>
    </row>
    <row r="4746" spans="1:23" ht="18" thickBot="1" x14ac:dyDescent="0.45">
      <c r="A4746" t="s">
        <v>20</v>
      </c>
      <c r="B4746" t="s">
        <v>21</v>
      </c>
      <c r="C4746" t="s">
        <v>22</v>
      </c>
      <c r="D4746" t="s">
        <v>23</v>
      </c>
      <c r="E4746" t="s">
        <v>41</v>
      </c>
      <c r="F4746" t="s">
        <v>42</v>
      </c>
      <c r="G4746" t="s">
        <v>26</v>
      </c>
      <c r="H4746" t="s">
        <v>43</v>
      </c>
      <c r="I4746" t="s">
        <v>28</v>
      </c>
      <c r="J4746" s="1">
        <v>43895</v>
      </c>
      <c r="K4746">
        <v>8000</v>
      </c>
      <c r="L4746" t="s">
        <v>37</v>
      </c>
      <c r="M4746">
        <v>212.12</v>
      </c>
      <c r="N4746">
        <v>36</v>
      </c>
      <c r="O4746" s="6">
        <v>221</v>
      </c>
      <c r="P4746" s="6">
        <v>250.86</v>
      </c>
      <c r="Q4746" s="6">
        <v>227.73</v>
      </c>
      <c r="R4746" s="12">
        <f t="shared" si="222"/>
        <v>4.1863096360550616</v>
      </c>
      <c r="S4746" s="12">
        <f t="shared" si="223"/>
        <v>18.263247218555538</v>
      </c>
      <c r="T4746" s="12">
        <f t="shared" si="224"/>
        <v>7.3590420516688599</v>
      </c>
      <c r="V4746" s="8"/>
      <c r="W4746" s="8"/>
    </row>
    <row r="4747" spans="1:23" ht="18" thickBot="1" x14ac:dyDescent="0.45">
      <c r="A4747" t="s">
        <v>20</v>
      </c>
      <c r="B4747" t="s">
        <v>21</v>
      </c>
      <c r="C4747" t="s">
        <v>22</v>
      </c>
      <c r="D4747" t="s">
        <v>23</v>
      </c>
      <c r="E4747" t="s">
        <v>53</v>
      </c>
      <c r="F4747" t="s">
        <v>54</v>
      </c>
      <c r="G4747" t="s">
        <v>26</v>
      </c>
      <c r="H4747" t="s">
        <v>55</v>
      </c>
      <c r="I4747" t="s">
        <v>28</v>
      </c>
      <c r="J4747" s="1">
        <v>43895</v>
      </c>
      <c r="K4747">
        <v>8000</v>
      </c>
      <c r="L4747" t="s">
        <v>29</v>
      </c>
      <c r="M4747">
        <v>472.47</v>
      </c>
      <c r="N4747">
        <v>16</v>
      </c>
      <c r="O4747" s="6">
        <v>547.71</v>
      </c>
      <c r="P4747" s="6">
        <v>596.24</v>
      </c>
      <c r="Q4747" s="6">
        <v>702.28</v>
      </c>
      <c r="R4747" s="12">
        <f t="shared" si="222"/>
        <v>15.924820623531655</v>
      </c>
      <c r="S4747" s="12">
        <f t="shared" si="223"/>
        <v>26.19637225643956</v>
      </c>
      <c r="T4747" s="12">
        <f t="shared" si="224"/>
        <v>48.640125298960768</v>
      </c>
      <c r="V4747" s="8"/>
      <c r="W4747" s="8"/>
    </row>
    <row r="4748" spans="1:23" ht="18" thickBot="1" x14ac:dyDescent="0.45">
      <c r="A4748" t="s">
        <v>20</v>
      </c>
      <c r="B4748" t="s">
        <v>21</v>
      </c>
      <c r="C4748" t="s">
        <v>22</v>
      </c>
      <c r="D4748" t="s">
        <v>23</v>
      </c>
      <c r="E4748" t="s">
        <v>56</v>
      </c>
      <c r="F4748" t="s">
        <v>57</v>
      </c>
      <c r="G4748" t="s">
        <v>26</v>
      </c>
      <c r="H4748" t="s">
        <v>58</v>
      </c>
      <c r="I4748" t="s">
        <v>28</v>
      </c>
      <c r="J4748" s="1">
        <v>43895</v>
      </c>
      <c r="K4748">
        <v>8000</v>
      </c>
      <c r="L4748" t="s">
        <v>37</v>
      </c>
      <c r="M4748">
        <v>144.88999999999999</v>
      </c>
      <c r="N4748">
        <v>54</v>
      </c>
      <c r="O4748" s="6">
        <v>126.45</v>
      </c>
      <c r="P4748" s="6">
        <v>124.86</v>
      </c>
      <c r="Q4748" s="6">
        <v>171.67</v>
      </c>
      <c r="R4748" s="12">
        <f t="shared" si="222"/>
        <v>-12.726896266132917</v>
      </c>
      <c r="S4748" s="12">
        <f t="shared" si="223"/>
        <v>-13.824280488646551</v>
      </c>
      <c r="T4748" s="12">
        <f t="shared" si="224"/>
        <v>18.482987093657261</v>
      </c>
      <c r="V4748" s="8"/>
      <c r="W4748" s="8"/>
    </row>
    <row r="4749" spans="1:23" ht="18" thickBot="1" x14ac:dyDescent="0.45">
      <c r="A4749" t="s">
        <v>20</v>
      </c>
      <c r="B4749" t="s">
        <v>21</v>
      </c>
      <c r="C4749" t="s">
        <v>22</v>
      </c>
      <c r="D4749" t="s">
        <v>23</v>
      </c>
      <c r="E4749" t="s">
        <v>59</v>
      </c>
      <c r="F4749" t="s">
        <v>60</v>
      </c>
      <c r="G4749" t="s">
        <v>26</v>
      </c>
      <c r="H4749" t="s">
        <v>61</v>
      </c>
      <c r="I4749" t="s">
        <v>28</v>
      </c>
      <c r="J4749" s="1">
        <v>43895</v>
      </c>
      <c r="K4749">
        <v>8000</v>
      </c>
      <c r="L4749" t="s">
        <v>33</v>
      </c>
      <c r="M4749">
        <v>40.770000000000003</v>
      </c>
      <c r="N4749">
        <v>196</v>
      </c>
      <c r="O4749" s="6">
        <v>41.3</v>
      </c>
      <c r="P4749" s="6">
        <v>45.05</v>
      </c>
      <c r="Q4749" s="6">
        <v>55.09</v>
      </c>
      <c r="R4749" s="12">
        <f t="shared" si="222"/>
        <v>1.2999754721608878</v>
      </c>
      <c r="S4749" s="12">
        <f t="shared" si="223"/>
        <v>10.497915133676708</v>
      </c>
      <c r="T4749" s="12">
        <f t="shared" si="224"/>
        <v>35.123865587441742</v>
      </c>
      <c r="V4749" s="8"/>
      <c r="W4749" s="8"/>
    </row>
    <row r="4750" spans="1:23" ht="18" thickBot="1" x14ac:dyDescent="0.45">
      <c r="A4750" t="s">
        <v>20</v>
      </c>
      <c r="B4750" t="s">
        <v>21</v>
      </c>
      <c r="C4750" t="s">
        <v>22</v>
      </c>
      <c r="D4750" t="s">
        <v>23</v>
      </c>
      <c r="E4750" t="s">
        <v>2340</v>
      </c>
      <c r="F4750" t="s">
        <v>2341</v>
      </c>
      <c r="G4750" t="s">
        <v>26</v>
      </c>
      <c r="H4750" t="s">
        <v>2342</v>
      </c>
      <c r="I4750" t="s">
        <v>28</v>
      </c>
      <c r="J4750" s="1">
        <v>43895</v>
      </c>
      <c r="K4750">
        <v>8000</v>
      </c>
      <c r="L4750" t="s">
        <v>37</v>
      </c>
      <c r="M4750">
        <v>66.260000000000005</v>
      </c>
      <c r="N4750">
        <v>120</v>
      </c>
      <c r="O4750" s="6">
        <v>60.26</v>
      </c>
      <c r="P4750" s="6">
        <v>57.73</v>
      </c>
      <c r="Q4750" s="6">
        <v>89.51</v>
      </c>
      <c r="R4750" s="12">
        <f t="shared" si="222"/>
        <v>-9.0552369453667474</v>
      </c>
      <c r="S4750" s="12">
        <f t="shared" si="223"/>
        <v>-12.873528523996388</v>
      </c>
      <c r="T4750" s="12">
        <f t="shared" si="224"/>
        <v>35.089043163296104</v>
      </c>
      <c r="V4750" s="8"/>
      <c r="W4750" s="8"/>
    </row>
    <row r="4751" spans="1:23" ht="18" thickBot="1" x14ac:dyDescent="0.45">
      <c r="A4751" t="s">
        <v>20</v>
      </c>
      <c r="B4751" t="s">
        <v>21</v>
      </c>
      <c r="C4751" t="s">
        <v>22</v>
      </c>
      <c r="D4751" t="s">
        <v>23</v>
      </c>
      <c r="E4751" t="s">
        <v>68</v>
      </c>
      <c r="F4751" t="s">
        <v>69</v>
      </c>
      <c r="G4751" t="s">
        <v>26</v>
      </c>
      <c r="H4751" t="s">
        <v>70</v>
      </c>
      <c r="I4751" t="s">
        <v>28</v>
      </c>
      <c r="J4751" s="1">
        <v>43895</v>
      </c>
      <c r="K4751">
        <v>8000</v>
      </c>
      <c r="L4751" t="s">
        <v>37</v>
      </c>
      <c r="M4751">
        <v>39.57</v>
      </c>
      <c r="N4751">
        <v>202</v>
      </c>
      <c r="O4751" s="6">
        <v>46.94</v>
      </c>
      <c r="P4751" s="6">
        <v>42.03</v>
      </c>
      <c r="Q4751" s="6">
        <v>46.25</v>
      </c>
      <c r="R4751" s="12">
        <f t="shared" si="222"/>
        <v>18.625221127116497</v>
      </c>
      <c r="S4751" s="12">
        <f t="shared" si="223"/>
        <v>6.2168309325246423</v>
      </c>
      <c r="T4751" s="12">
        <f t="shared" si="224"/>
        <v>16.881475865554712</v>
      </c>
      <c r="V4751" s="8"/>
      <c r="W4751" s="8"/>
    </row>
    <row r="4752" spans="1:23" ht="18" thickBot="1" x14ac:dyDescent="0.45">
      <c r="A4752" t="s">
        <v>20</v>
      </c>
      <c r="B4752" t="s">
        <v>21</v>
      </c>
      <c r="C4752" t="s">
        <v>22</v>
      </c>
      <c r="D4752" t="s">
        <v>23</v>
      </c>
      <c r="E4752" t="s">
        <v>829</v>
      </c>
      <c r="F4752" t="s">
        <v>830</v>
      </c>
      <c r="G4752" t="s">
        <v>26</v>
      </c>
      <c r="H4752" t="s">
        <v>831</v>
      </c>
      <c r="I4752" t="s">
        <v>28</v>
      </c>
      <c r="J4752" s="1">
        <v>43895</v>
      </c>
      <c r="K4752">
        <v>8000</v>
      </c>
      <c r="L4752" t="s">
        <v>37</v>
      </c>
      <c r="M4752">
        <v>97.19</v>
      </c>
      <c r="N4752">
        <v>82</v>
      </c>
      <c r="O4752" s="6">
        <v>97.18</v>
      </c>
      <c r="P4752" s="6">
        <v>83.08</v>
      </c>
      <c r="Q4752" s="6">
        <v>109</v>
      </c>
      <c r="R4752" s="12">
        <f t="shared" si="222"/>
        <v>-1.0289124395504584E-2</v>
      </c>
      <c r="S4752" s="12">
        <f t="shared" si="223"/>
        <v>-14.517954522070173</v>
      </c>
      <c r="T4752" s="12">
        <f t="shared" si="224"/>
        <v>12.151455911101968</v>
      </c>
      <c r="V4752" s="8"/>
      <c r="W4752" s="8"/>
    </row>
    <row r="4753" spans="1:23" ht="18" thickBot="1" x14ac:dyDescent="0.45">
      <c r="A4753" t="s">
        <v>20</v>
      </c>
      <c r="B4753" t="s">
        <v>21</v>
      </c>
      <c r="C4753" t="s">
        <v>22</v>
      </c>
      <c r="D4753" t="s">
        <v>23</v>
      </c>
      <c r="E4753" t="s">
        <v>92</v>
      </c>
      <c r="F4753" t="s">
        <v>93</v>
      </c>
      <c r="G4753" t="s">
        <v>26</v>
      </c>
      <c r="H4753" t="s">
        <v>94</v>
      </c>
      <c r="I4753" t="s">
        <v>28</v>
      </c>
      <c r="J4753" s="1">
        <v>43895</v>
      </c>
      <c r="K4753">
        <v>8000</v>
      </c>
      <c r="L4753" t="s">
        <v>37</v>
      </c>
      <c r="M4753">
        <v>234.81</v>
      </c>
      <c r="N4753">
        <v>34</v>
      </c>
      <c r="O4753" s="6">
        <v>251</v>
      </c>
      <c r="P4753" s="6">
        <v>285.94</v>
      </c>
      <c r="Q4753" s="6">
        <v>253.52</v>
      </c>
      <c r="R4753" s="12">
        <f t="shared" si="222"/>
        <v>6.8949363315020644</v>
      </c>
      <c r="S4753" s="12">
        <f t="shared" si="223"/>
        <v>21.775052169839444</v>
      </c>
      <c r="T4753" s="12">
        <f t="shared" si="224"/>
        <v>7.9681444572207356</v>
      </c>
      <c r="V4753" s="8"/>
      <c r="W4753" s="8"/>
    </row>
    <row r="4754" spans="1:23" ht="18" thickBot="1" x14ac:dyDescent="0.45">
      <c r="A4754" t="s">
        <v>20</v>
      </c>
      <c r="B4754" t="s">
        <v>21</v>
      </c>
      <c r="C4754" t="s">
        <v>22</v>
      </c>
      <c r="D4754" t="s">
        <v>23</v>
      </c>
      <c r="E4754" t="s">
        <v>110</v>
      </c>
      <c r="F4754" t="s">
        <v>111</v>
      </c>
      <c r="G4754" t="s">
        <v>26</v>
      </c>
      <c r="H4754" t="s">
        <v>112</v>
      </c>
      <c r="I4754" t="s">
        <v>28</v>
      </c>
      <c r="J4754" s="1">
        <v>43895</v>
      </c>
      <c r="K4754">
        <v>8000</v>
      </c>
      <c r="L4754" t="s">
        <v>37</v>
      </c>
      <c r="M4754">
        <v>56.74</v>
      </c>
      <c r="N4754">
        <v>140</v>
      </c>
      <c r="O4754" s="6">
        <v>47.9</v>
      </c>
      <c r="P4754" s="6">
        <v>49.12</v>
      </c>
      <c r="Q4754" s="6">
        <v>50.79</v>
      </c>
      <c r="R4754" s="12">
        <f t="shared" si="222"/>
        <v>-15.579837856891087</v>
      </c>
      <c r="S4754" s="12">
        <f t="shared" si="223"/>
        <v>-13.429679238632367</v>
      </c>
      <c r="T4754" s="12">
        <f t="shared" si="224"/>
        <v>-10.486429326753617</v>
      </c>
      <c r="V4754" s="8"/>
      <c r="W4754" s="8"/>
    </row>
    <row r="4755" spans="1:23" ht="18" thickBot="1" x14ac:dyDescent="0.45">
      <c r="A4755" t="s">
        <v>20</v>
      </c>
      <c r="B4755" t="s">
        <v>21</v>
      </c>
      <c r="C4755" t="s">
        <v>22</v>
      </c>
      <c r="D4755" t="s">
        <v>23</v>
      </c>
      <c r="E4755" t="s">
        <v>122</v>
      </c>
      <c r="F4755" t="s">
        <v>123</v>
      </c>
      <c r="G4755" t="s">
        <v>26</v>
      </c>
      <c r="H4755" t="s">
        <v>124</v>
      </c>
      <c r="I4755" t="s">
        <v>28</v>
      </c>
      <c r="J4755" s="1">
        <v>43895</v>
      </c>
      <c r="K4755">
        <v>8000</v>
      </c>
      <c r="L4755" t="s">
        <v>37</v>
      </c>
      <c r="M4755">
        <v>198.32</v>
      </c>
      <c r="N4755">
        <v>40</v>
      </c>
      <c r="O4755" s="6">
        <v>193.29</v>
      </c>
      <c r="P4755" s="6">
        <v>212.69</v>
      </c>
      <c r="Q4755" s="6">
        <v>207.37</v>
      </c>
      <c r="R4755" s="12">
        <f t="shared" si="222"/>
        <v>-2.5363049616780966</v>
      </c>
      <c r="S4755" s="12">
        <f t="shared" si="223"/>
        <v>7.2458652682533309</v>
      </c>
      <c r="T4755" s="12">
        <f t="shared" si="224"/>
        <v>4.5633319887051291</v>
      </c>
      <c r="V4755" s="8"/>
      <c r="W4755" s="8"/>
    </row>
    <row r="4756" spans="1:23" ht="18" thickBot="1" x14ac:dyDescent="0.45">
      <c r="A4756" t="s">
        <v>20</v>
      </c>
      <c r="B4756" t="s">
        <v>21</v>
      </c>
      <c r="C4756" t="s">
        <v>22</v>
      </c>
      <c r="D4756" t="s">
        <v>23</v>
      </c>
      <c r="E4756" t="s">
        <v>128</v>
      </c>
      <c r="F4756" t="s">
        <v>129</v>
      </c>
      <c r="G4756" t="s">
        <v>26</v>
      </c>
      <c r="H4756" t="s">
        <v>130</v>
      </c>
      <c r="I4756" t="s">
        <v>28</v>
      </c>
      <c r="J4756" s="1">
        <v>43895</v>
      </c>
      <c r="K4756">
        <v>8000</v>
      </c>
      <c r="L4756" t="s">
        <v>37</v>
      </c>
      <c r="M4756">
        <v>100.18</v>
      </c>
      <c r="N4756">
        <v>78</v>
      </c>
      <c r="O4756" s="6">
        <v>97.1</v>
      </c>
      <c r="P4756" s="6">
        <v>107.52</v>
      </c>
      <c r="Q4756" s="6">
        <v>118.26</v>
      </c>
      <c r="R4756" s="12">
        <f t="shared" si="222"/>
        <v>-3.0744659612697269</v>
      </c>
      <c r="S4756" s="12">
        <f t="shared" si="223"/>
        <v>7.3268117388700231</v>
      </c>
      <c r="T4756" s="12">
        <f t="shared" si="224"/>
        <v>18.047514473946894</v>
      </c>
      <c r="V4756" s="8"/>
      <c r="W4756" s="8"/>
    </row>
    <row r="4757" spans="1:23" ht="18" thickBot="1" x14ac:dyDescent="0.45">
      <c r="A4757" t="s">
        <v>20</v>
      </c>
      <c r="B4757" t="s">
        <v>21</v>
      </c>
      <c r="C4757" t="s">
        <v>22</v>
      </c>
      <c r="D4757" t="s">
        <v>23</v>
      </c>
      <c r="E4757" t="s">
        <v>134</v>
      </c>
      <c r="F4757" t="s">
        <v>135</v>
      </c>
      <c r="G4757" t="s">
        <v>26</v>
      </c>
      <c r="H4757" t="s">
        <v>136</v>
      </c>
      <c r="I4757" t="s">
        <v>28</v>
      </c>
      <c r="J4757" s="1">
        <v>43895</v>
      </c>
      <c r="K4757">
        <v>32500</v>
      </c>
      <c r="L4757" t="s">
        <v>37</v>
      </c>
      <c r="M4757">
        <v>166.27</v>
      </c>
      <c r="N4757">
        <v>194</v>
      </c>
      <c r="O4757" s="6">
        <v>185.36</v>
      </c>
      <c r="P4757" s="6">
        <v>227.27</v>
      </c>
      <c r="Q4757" s="6">
        <v>231.6</v>
      </c>
      <c r="R4757" s="12">
        <f t="shared" si="222"/>
        <v>11.481325554820474</v>
      </c>
      <c r="S4757" s="12">
        <f t="shared" si="223"/>
        <v>36.687315811631684</v>
      </c>
      <c r="T4757" s="12">
        <f t="shared" si="224"/>
        <v>39.291513802850773</v>
      </c>
      <c r="V4757" s="8"/>
      <c r="W4757" s="8"/>
    </row>
    <row r="4758" spans="1:23" ht="18" thickBot="1" x14ac:dyDescent="0.45">
      <c r="A4758" t="s">
        <v>20</v>
      </c>
      <c r="B4758" t="s">
        <v>21</v>
      </c>
      <c r="C4758" t="s">
        <v>22</v>
      </c>
      <c r="D4758" t="s">
        <v>23</v>
      </c>
      <c r="E4758" t="s">
        <v>1662</v>
      </c>
      <c r="F4758" t="s">
        <v>1663</v>
      </c>
      <c r="G4758" t="s">
        <v>26</v>
      </c>
      <c r="H4758" t="s">
        <v>1664</v>
      </c>
      <c r="I4758" t="s">
        <v>28</v>
      </c>
      <c r="J4758" s="1">
        <v>43895</v>
      </c>
      <c r="K4758">
        <v>8000</v>
      </c>
      <c r="L4758" t="s">
        <v>37</v>
      </c>
      <c r="M4758">
        <v>69.040000000000006</v>
      </c>
      <c r="N4758">
        <v>114</v>
      </c>
      <c r="O4758" s="6">
        <v>64.900000000000006</v>
      </c>
      <c r="P4758" s="6">
        <v>69.28</v>
      </c>
      <c r="Q4758" s="6">
        <v>70.7</v>
      </c>
      <c r="R4758" s="12">
        <f t="shared" si="222"/>
        <v>-5.9965237543453069</v>
      </c>
      <c r="S4758" s="12">
        <f t="shared" si="223"/>
        <v>0.34762456546928572</v>
      </c>
      <c r="T4758" s="12">
        <f t="shared" si="224"/>
        <v>2.4044032444959393</v>
      </c>
      <c r="V4758" s="8"/>
      <c r="W4758" s="8"/>
    </row>
    <row r="4759" spans="1:23" ht="18" thickBot="1" x14ac:dyDescent="0.45">
      <c r="A4759" t="s">
        <v>20</v>
      </c>
      <c r="B4759" t="s">
        <v>21</v>
      </c>
      <c r="C4759" t="s">
        <v>22</v>
      </c>
      <c r="D4759" t="s">
        <v>23</v>
      </c>
      <c r="E4759" t="s">
        <v>137</v>
      </c>
      <c r="F4759" t="s">
        <v>138</v>
      </c>
      <c r="G4759" t="s">
        <v>139</v>
      </c>
      <c r="H4759" t="s">
        <v>140</v>
      </c>
      <c r="I4759" t="s">
        <v>28</v>
      </c>
      <c r="J4759" s="1">
        <v>43895</v>
      </c>
      <c r="K4759">
        <v>8000</v>
      </c>
      <c r="L4759" t="s">
        <v>78</v>
      </c>
      <c r="M4759">
        <v>3.42</v>
      </c>
      <c r="N4759">
        <v>2338</v>
      </c>
      <c r="O4759" s="6">
        <v>4.4000000000000004</v>
      </c>
      <c r="P4759" s="6">
        <v>4.62</v>
      </c>
      <c r="Q4759" s="6">
        <v>14.5</v>
      </c>
      <c r="R4759" s="12">
        <f t="shared" si="222"/>
        <v>28.654970760233933</v>
      </c>
      <c r="S4759" s="12">
        <f t="shared" si="223"/>
        <v>35.087719298245617</v>
      </c>
      <c r="T4759" s="12">
        <f t="shared" si="224"/>
        <v>323.9766081871345</v>
      </c>
      <c r="V4759" s="8"/>
      <c r="W4759" s="8"/>
    </row>
    <row r="4760" spans="1:23" ht="18" thickBot="1" x14ac:dyDescent="0.45">
      <c r="A4760" t="s">
        <v>20</v>
      </c>
      <c r="B4760" t="s">
        <v>21</v>
      </c>
      <c r="C4760" t="s">
        <v>22</v>
      </c>
      <c r="D4760" t="s">
        <v>23</v>
      </c>
      <c r="E4760" t="s">
        <v>156</v>
      </c>
      <c r="F4760" t="s">
        <v>157</v>
      </c>
      <c r="G4760" t="s">
        <v>26</v>
      </c>
      <c r="H4760" t="s">
        <v>158</v>
      </c>
      <c r="I4760" t="s">
        <v>28</v>
      </c>
      <c r="J4760" s="1">
        <v>43895</v>
      </c>
      <c r="K4760">
        <v>8000</v>
      </c>
      <c r="L4760" t="s">
        <v>37</v>
      </c>
      <c r="M4760">
        <v>94.92</v>
      </c>
      <c r="N4760">
        <v>84</v>
      </c>
      <c r="O4760" s="6">
        <v>87.27</v>
      </c>
      <c r="P4760" s="6">
        <v>93.29</v>
      </c>
      <c r="Q4760" s="6">
        <v>94.45</v>
      </c>
      <c r="R4760" s="12">
        <f t="shared" si="222"/>
        <v>-8.0594184576485528</v>
      </c>
      <c r="S4760" s="12">
        <f t="shared" si="223"/>
        <v>-1.7172355667930839</v>
      </c>
      <c r="T4760" s="12">
        <f t="shared" si="224"/>
        <v>-0.49515381373788331</v>
      </c>
      <c r="V4760" s="8"/>
      <c r="W4760" s="8"/>
    </row>
    <row r="4761" spans="1:23" ht="18" thickBot="1" x14ac:dyDescent="0.45">
      <c r="A4761" t="s">
        <v>20</v>
      </c>
      <c r="B4761" t="s">
        <v>21</v>
      </c>
      <c r="C4761" t="s">
        <v>22</v>
      </c>
      <c r="D4761" t="s">
        <v>23</v>
      </c>
      <c r="E4761" t="s">
        <v>2360</v>
      </c>
      <c r="F4761" t="s">
        <v>2361</v>
      </c>
      <c r="G4761" t="s">
        <v>296</v>
      </c>
      <c r="H4761" t="s">
        <v>2362</v>
      </c>
      <c r="I4761" t="s">
        <v>28</v>
      </c>
      <c r="J4761" s="1">
        <v>43895</v>
      </c>
      <c r="K4761">
        <v>8000</v>
      </c>
      <c r="L4761" t="s">
        <v>29</v>
      </c>
      <c r="M4761">
        <v>25.97</v>
      </c>
      <c r="N4761">
        <v>308</v>
      </c>
      <c r="O4761" s="6">
        <v>18.829999999999998</v>
      </c>
      <c r="P4761" s="6">
        <v>16.13</v>
      </c>
      <c r="Q4761" s="6">
        <v>21.99</v>
      </c>
      <c r="R4761" s="12">
        <f t="shared" si="222"/>
        <v>-27.493261455525609</v>
      </c>
      <c r="S4761" s="12">
        <f t="shared" si="223"/>
        <v>-37.8898729303042</v>
      </c>
      <c r="T4761" s="12">
        <f t="shared" si="224"/>
        <v>-15.325375433192148</v>
      </c>
      <c r="V4761" s="8"/>
      <c r="W4761" s="8"/>
    </row>
    <row r="4762" spans="1:23" ht="18" thickBot="1" x14ac:dyDescent="0.45">
      <c r="A4762" t="s">
        <v>20</v>
      </c>
      <c r="B4762" t="s">
        <v>21</v>
      </c>
      <c r="C4762" t="s">
        <v>22</v>
      </c>
      <c r="D4762" t="s">
        <v>23</v>
      </c>
      <c r="E4762" t="s">
        <v>165</v>
      </c>
      <c r="F4762" t="s">
        <v>166</v>
      </c>
      <c r="G4762" t="s">
        <v>26</v>
      </c>
      <c r="H4762" t="s">
        <v>167</v>
      </c>
      <c r="I4762" t="s">
        <v>28</v>
      </c>
      <c r="J4762" s="1">
        <v>43895</v>
      </c>
      <c r="K4762">
        <v>8000</v>
      </c>
      <c r="L4762" t="s">
        <v>37</v>
      </c>
      <c r="M4762">
        <v>43.61</v>
      </c>
      <c r="N4762">
        <v>182</v>
      </c>
      <c r="O4762" s="6">
        <v>39.97</v>
      </c>
      <c r="P4762" s="6">
        <v>39.17</v>
      </c>
      <c r="Q4762" s="6">
        <v>58.72</v>
      </c>
      <c r="R4762" s="12">
        <f t="shared" si="222"/>
        <v>-8.3467094703049778</v>
      </c>
      <c r="S4762" s="12">
        <f t="shared" si="223"/>
        <v>-10.181151112130241</v>
      </c>
      <c r="T4762" s="12">
        <f t="shared" si="224"/>
        <v>34.648016509974781</v>
      </c>
      <c r="V4762" s="8"/>
      <c r="W4762" s="8"/>
    </row>
    <row r="4763" spans="1:23" ht="18" thickBot="1" x14ac:dyDescent="0.45">
      <c r="A4763" t="s">
        <v>20</v>
      </c>
      <c r="B4763" t="s">
        <v>21</v>
      </c>
      <c r="C4763" t="s">
        <v>22</v>
      </c>
      <c r="D4763" t="s">
        <v>23</v>
      </c>
      <c r="E4763" t="s">
        <v>608</v>
      </c>
      <c r="F4763" t="s">
        <v>609</v>
      </c>
      <c r="G4763" t="s">
        <v>26</v>
      </c>
      <c r="H4763" t="s">
        <v>610</v>
      </c>
      <c r="I4763" t="s">
        <v>28</v>
      </c>
      <c r="J4763" s="1">
        <v>43895</v>
      </c>
      <c r="K4763">
        <v>8000</v>
      </c>
      <c r="L4763" t="s">
        <v>37</v>
      </c>
      <c r="M4763">
        <v>272.7</v>
      </c>
      <c r="N4763">
        <v>28</v>
      </c>
      <c r="O4763" s="6">
        <v>269.57</v>
      </c>
      <c r="P4763" s="6">
        <v>312.20999999999998</v>
      </c>
      <c r="Q4763" s="6">
        <v>239.01</v>
      </c>
      <c r="R4763" s="12">
        <f t="shared" si="222"/>
        <v>-1.1477814448111463</v>
      </c>
      <c r="S4763" s="12">
        <f t="shared" si="223"/>
        <v>14.488448844884486</v>
      </c>
      <c r="T4763" s="12">
        <f t="shared" si="224"/>
        <v>-12.354235423542354</v>
      </c>
      <c r="V4763" s="8"/>
      <c r="W4763" s="8"/>
    </row>
    <row r="4764" spans="1:23" ht="18" thickBot="1" x14ac:dyDescent="0.45">
      <c r="A4764" t="s">
        <v>20</v>
      </c>
      <c r="B4764" t="s">
        <v>21</v>
      </c>
      <c r="C4764" t="s">
        <v>22</v>
      </c>
      <c r="D4764" t="s">
        <v>23</v>
      </c>
      <c r="E4764" t="s">
        <v>174</v>
      </c>
      <c r="F4764" t="s">
        <v>175</v>
      </c>
      <c r="G4764" t="s">
        <v>26</v>
      </c>
      <c r="H4764" t="s">
        <v>176</v>
      </c>
      <c r="I4764" t="s">
        <v>28</v>
      </c>
      <c r="J4764" s="1">
        <v>43895</v>
      </c>
      <c r="K4764">
        <v>8000</v>
      </c>
      <c r="L4764" t="s">
        <v>37</v>
      </c>
      <c r="M4764">
        <v>114.72</v>
      </c>
      <c r="N4764">
        <v>68</v>
      </c>
      <c r="O4764" s="6">
        <v>127.21</v>
      </c>
      <c r="P4764" s="6">
        <v>144.96</v>
      </c>
      <c r="Q4764" s="6">
        <v>167.94</v>
      </c>
      <c r="R4764" s="12">
        <f t="shared" si="222"/>
        <v>10.887377963737793</v>
      </c>
      <c r="S4764" s="12">
        <f t="shared" si="223"/>
        <v>26.35983263598327</v>
      </c>
      <c r="T4764" s="12">
        <f t="shared" si="224"/>
        <v>46.39121338912134</v>
      </c>
      <c r="V4764" s="8"/>
      <c r="W4764" s="8"/>
    </row>
    <row r="4765" spans="1:23" ht="18" thickBot="1" x14ac:dyDescent="0.45">
      <c r="A4765" t="s">
        <v>20</v>
      </c>
      <c r="B4765" t="s">
        <v>21</v>
      </c>
      <c r="C4765" t="s">
        <v>22</v>
      </c>
      <c r="D4765" t="s">
        <v>23</v>
      </c>
      <c r="E4765" t="s">
        <v>180</v>
      </c>
      <c r="F4765" t="s">
        <v>181</v>
      </c>
      <c r="G4765" t="s">
        <v>26</v>
      </c>
      <c r="H4765" t="s">
        <v>182</v>
      </c>
      <c r="I4765" t="s">
        <v>28</v>
      </c>
      <c r="J4765" s="1">
        <v>43895</v>
      </c>
      <c r="K4765">
        <v>8000</v>
      </c>
      <c r="L4765" t="s">
        <v>37</v>
      </c>
      <c r="M4765">
        <v>154.96</v>
      </c>
      <c r="N4765">
        <v>50</v>
      </c>
      <c r="O4765" s="6">
        <v>178.05</v>
      </c>
      <c r="P4765" s="6">
        <v>195.8</v>
      </c>
      <c r="Q4765" s="6">
        <v>209.71</v>
      </c>
      <c r="R4765" s="12">
        <f t="shared" si="222"/>
        <v>14.900619514713476</v>
      </c>
      <c r="S4765" s="12">
        <f t="shared" si="223"/>
        <v>26.355188435725353</v>
      </c>
      <c r="T4765" s="12">
        <f t="shared" si="224"/>
        <v>35.331698502839444</v>
      </c>
      <c r="V4765" s="8"/>
      <c r="W4765" s="8"/>
    </row>
    <row r="4766" spans="1:23" ht="18" thickBot="1" x14ac:dyDescent="0.45">
      <c r="A4766" t="s">
        <v>20</v>
      </c>
      <c r="B4766" t="s">
        <v>21</v>
      </c>
      <c r="C4766" t="s">
        <v>22</v>
      </c>
      <c r="D4766" t="s">
        <v>23</v>
      </c>
      <c r="E4766" t="s">
        <v>190</v>
      </c>
      <c r="F4766" t="s">
        <v>191</v>
      </c>
      <c r="G4766" t="s">
        <v>26</v>
      </c>
      <c r="H4766" t="s">
        <v>192</v>
      </c>
      <c r="I4766" t="s">
        <v>28</v>
      </c>
      <c r="J4766" s="1">
        <v>43895</v>
      </c>
      <c r="K4766">
        <v>8000</v>
      </c>
      <c r="L4766" t="s">
        <v>29</v>
      </c>
      <c r="M4766">
        <v>71.569999999999993</v>
      </c>
      <c r="N4766">
        <v>110</v>
      </c>
      <c r="O4766" s="6">
        <v>64</v>
      </c>
      <c r="P4766" s="6">
        <v>66.56</v>
      </c>
      <c r="Q4766" s="6">
        <v>78.77</v>
      </c>
      <c r="R4766" s="12">
        <f t="shared" si="222"/>
        <v>-10.577057426295926</v>
      </c>
      <c r="S4766" s="12">
        <f t="shared" si="223"/>
        <v>-7.0001397233477594</v>
      </c>
      <c r="T4766" s="12">
        <f t="shared" si="224"/>
        <v>10.060081039541712</v>
      </c>
      <c r="V4766" s="8"/>
      <c r="W4766" s="8"/>
    </row>
    <row r="4767" spans="1:23" ht="18" thickBot="1" x14ac:dyDescent="0.45">
      <c r="A4767" t="s">
        <v>20</v>
      </c>
      <c r="B4767" t="s">
        <v>21</v>
      </c>
      <c r="C4767" t="s">
        <v>22</v>
      </c>
      <c r="D4767" t="s">
        <v>23</v>
      </c>
      <c r="E4767" t="s">
        <v>1910</v>
      </c>
      <c r="F4767" t="s">
        <v>1911</v>
      </c>
      <c r="G4767" t="s">
        <v>26</v>
      </c>
      <c r="H4767" t="s">
        <v>1912</v>
      </c>
      <c r="I4767" t="s">
        <v>28</v>
      </c>
      <c r="J4767" s="1">
        <v>43895</v>
      </c>
      <c r="K4767">
        <v>8000</v>
      </c>
      <c r="L4767" t="s">
        <v>37</v>
      </c>
      <c r="M4767">
        <v>57.16</v>
      </c>
      <c r="N4767">
        <v>138</v>
      </c>
      <c r="O4767" s="6">
        <v>56.83</v>
      </c>
      <c r="P4767" s="6">
        <v>59.16</v>
      </c>
      <c r="Q4767" s="6">
        <v>56</v>
      </c>
      <c r="R4767" s="12">
        <f t="shared" si="222"/>
        <v>-0.57732680195940922</v>
      </c>
      <c r="S4767" s="12">
        <f t="shared" si="223"/>
        <v>3.4989503149055285</v>
      </c>
      <c r="T4767" s="12">
        <f t="shared" si="224"/>
        <v>-2.0293911826452007</v>
      </c>
      <c r="V4767" s="8"/>
      <c r="W4767" s="8"/>
    </row>
    <row r="4768" spans="1:23" ht="18" thickBot="1" x14ac:dyDescent="0.45">
      <c r="A4768" t="s">
        <v>20</v>
      </c>
      <c r="B4768" t="s">
        <v>21</v>
      </c>
      <c r="C4768" t="s">
        <v>22</v>
      </c>
      <c r="D4768" t="s">
        <v>23</v>
      </c>
      <c r="E4768" t="s">
        <v>741</v>
      </c>
      <c r="F4768" t="s">
        <v>742</v>
      </c>
      <c r="G4768" t="s">
        <v>26</v>
      </c>
      <c r="H4768" t="s">
        <v>743</v>
      </c>
      <c r="I4768" t="s">
        <v>28</v>
      </c>
      <c r="J4768" s="1">
        <v>43895</v>
      </c>
      <c r="K4768">
        <v>8000</v>
      </c>
      <c r="L4768" t="s">
        <v>37</v>
      </c>
      <c r="M4768">
        <v>117.71</v>
      </c>
      <c r="N4768">
        <v>66</v>
      </c>
      <c r="O4768" s="6">
        <v>110.21</v>
      </c>
      <c r="P4768" s="6">
        <v>113.64</v>
      </c>
      <c r="Q4768" s="6">
        <v>118.68</v>
      </c>
      <c r="R4768" s="12">
        <f t="shared" si="222"/>
        <v>-6.3715911987086908</v>
      </c>
      <c r="S4768" s="12">
        <f t="shared" si="223"/>
        <v>-3.4576501571659106</v>
      </c>
      <c r="T4768" s="12">
        <f t="shared" si="224"/>
        <v>0.82405912836633521</v>
      </c>
      <c r="V4768" s="8"/>
      <c r="W4768" s="8"/>
    </row>
    <row r="4769" spans="1:23" ht="18" thickBot="1" x14ac:dyDescent="0.45">
      <c r="A4769" t="s">
        <v>422</v>
      </c>
      <c r="B4769" t="s">
        <v>423</v>
      </c>
      <c r="C4769" t="s">
        <v>22</v>
      </c>
      <c r="D4769" t="s">
        <v>195</v>
      </c>
      <c r="E4769" t="s">
        <v>356</v>
      </c>
      <c r="F4769" t="s">
        <v>357</v>
      </c>
      <c r="G4769" t="s">
        <v>26</v>
      </c>
      <c r="H4769" t="s">
        <v>358</v>
      </c>
      <c r="I4769" t="s">
        <v>28</v>
      </c>
      <c r="J4769" s="1">
        <v>43895</v>
      </c>
      <c r="K4769">
        <v>8000</v>
      </c>
      <c r="L4769" t="s">
        <v>37</v>
      </c>
      <c r="M4769">
        <v>1647.44</v>
      </c>
      <c r="N4769">
        <v>4</v>
      </c>
      <c r="O4769" s="6">
        <v>1725.97</v>
      </c>
      <c r="P4769" s="6">
        <v>1928.86</v>
      </c>
      <c r="Q4769" s="6">
        <v>2307.1</v>
      </c>
      <c r="R4769" s="12">
        <f t="shared" si="222"/>
        <v>4.7667896858155663</v>
      </c>
      <c r="S4769" s="12">
        <f t="shared" si="223"/>
        <v>17.082260962462964</v>
      </c>
      <c r="T4769" s="12">
        <f t="shared" si="224"/>
        <v>40.041518962754324</v>
      </c>
      <c r="V4769" s="8"/>
      <c r="W4769" s="8"/>
    </row>
    <row r="4770" spans="1:23" ht="18" thickBot="1" x14ac:dyDescent="0.45">
      <c r="A4770" t="s">
        <v>422</v>
      </c>
      <c r="B4770" t="s">
        <v>423</v>
      </c>
      <c r="C4770" t="s">
        <v>22</v>
      </c>
      <c r="D4770" t="s">
        <v>195</v>
      </c>
      <c r="E4770" t="s">
        <v>2849</v>
      </c>
      <c r="F4770" t="s">
        <v>2850</v>
      </c>
      <c r="G4770" t="s">
        <v>26</v>
      </c>
      <c r="H4770" t="s">
        <v>2851</v>
      </c>
      <c r="I4770" t="s">
        <v>28</v>
      </c>
      <c r="J4770" s="1">
        <v>43895</v>
      </c>
      <c r="K4770">
        <v>8000</v>
      </c>
      <c r="L4770" t="s">
        <v>29</v>
      </c>
      <c r="M4770">
        <v>93.66</v>
      </c>
      <c r="N4770">
        <v>84</v>
      </c>
      <c r="O4770" s="6">
        <v>89.33</v>
      </c>
      <c r="P4770" s="6">
        <v>103.43</v>
      </c>
      <c r="Q4770" s="6">
        <v>137.38999999999999</v>
      </c>
      <c r="R4770" s="12">
        <f t="shared" si="222"/>
        <v>-4.623104847320092</v>
      </c>
      <c r="S4770" s="12">
        <f t="shared" si="223"/>
        <v>10.431347426863132</v>
      </c>
      <c r="T4770" s="12">
        <f t="shared" si="224"/>
        <v>46.690155882980989</v>
      </c>
      <c r="V4770" s="8"/>
      <c r="W4770" s="8"/>
    </row>
    <row r="4771" spans="1:23" ht="18" thickBot="1" x14ac:dyDescent="0.45">
      <c r="A4771" t="s">
        <v>422</v>
      </c>
      <c r="B4771" t="s">
        <v>423</v>
      </c>
      <c r="C4771" t="s">
        <v>22</v>
      </c>
      <c r="D4771" t="s">
        <v>195</v>
      </c>
      <c r="E4771" t="s">
        <v>2508</v>
      </c>
      <c r="F4771" t="s">
        <v>2509</v>
      </c>
      <c r="G4771" t="s">
        <v>26</v>
      </c>
      <c r="H4771" t="s">
        <v>2510</v>
      </c>
      <c r="I4771" t="s">
        <v>28</v>
      </c>
      <c r="J4771" s="1">
        <v>43895</v>
      </c>
      <c r="K4771">
        <v>8000</v>
      </c>
      <c r="L4771" t="s">
        <v>37</v>
      </c>
      <c r="M4771">
        <v>80.89</v>
      </c>
      <c r="N4771">
        <v>98</v>
      </c>
      <c r="O4771" s="6">
        <v>85.14</v>
      </c>
      <c r="P4771" s="6">
        <v>82.08</v>
      </c>
      <c r="Q4771" s="6">
        <v>99.92</v>
      </c>
      <c r="R4771" s="12">
        <f t="shared" si="222"/>
        <v>5.2540487081221405</v>
      </c>
      <c r="S4771" s="12">
        <f t="shared" si="223"/>
        <v>1.4711336382741966</v>
      </c>
      <c r="T4771" s="12">
        <f t="shared" si="224"/>
        <v>23.525775744838668</v>
      </c>
      <c r="V4771" s="8"/>
      <c r="W4771" s="8"/>
    </row>
    <row r="4772" spans="1:23" ht="18" thickBot="1" x14ac:dyDescent="0.45">
      <c r="A4772" t="s">
        <v>422</v>
      </c>
      <c r="B4772" t="s">
        <v>423</v>
      </c>
      <c r="C4772" t="s">
        <v>22</v>
      </c>
      <c r="D4772" t="s">
        <v>195</v>
      </c>
      <c r="E4772" t="s">
        <v>1310</v>
      </c>
      <c r="F4772" t="s">
        <v>1311</v>
      </c>
      <c r="G4772" t="s">
        <v>806</v>
      </c>
      <c r="H4772" t="s">
        <v>1312</v>
      </c>
      <c r="I4772" t="s">
        <v>28</v>
      </c>
      <c r="J4772" s="1">
        <v>43895</v>
      </c>
      <c r="K4772">
        <v>8000</v>
      </c>
      <c r="L4772" t="s">
        <v>78</v>
      </c>
      <c r="M4772">
        <v>38.47</v>
      </c>
      <c r="N4772">
        <v>206</v>
      </c>
      <c r="O4772" s="6">
        <v>41.02</v>
      </c>
      <c r="P4772" s="6">
        <v>39.97</v>
      </c>
      <c r="Q4772" s="6">
        <v>45.07</v>
      </c>
      <c r="R4772" s="12">
        <f t="shared" si="222"/>
        <v>6.6285417208214303</v>
      </c>
      <c r="S4772" s="12">
        <f t="shared" si="223"/>
        <v>3.8991421887184825</v>
      </c>
      <c r="T4772" s="12">
        <f t="shared" si="224"/>
        <v>17.156225630361323</v>
      </c>
      <c r="V4772" s="8"/>
      <c r="W4772" s="8"/>
    </row>
    <row r="4773" spans="1:23" ht="18" thickBot="1" x14ac:dyDescent="0.45">
      <c r="A4773" t="s">
        <v>422</v>
      </c>
      <c r="B4773" t="s">
        <v>423</v>
      </c>
      <c r="C4773" t="s">
        <v>22</v>
      </c>
      <c r="D4773" t="s">
        <v>195</v>
      </c>
      <c r="E4773" t="s">
        <v>590</v>
      </c>
      <c r="F4773" t="s">
        <v>591</v>
      </c>
      <c r="G4773" t="s">
        <v>26</v>
      </c>
      <c r="H4773" t="s">
        <v>592</v>
      </c>
      <c r="I4773" t="s">
        <v>28</v>
      </c>
      <c r="J4773" s="1">
        <v>43895</v>
      </c>
      <c r="K4773">
        <v>8000</v>
      </c>
      <c r="L4773" t="s">
        <v>37</v>
      </c>
      <c r="M4773">
        <v>102.65</v>
      </c>
      <c r="N4773">
        <v>76</v>
      </c>
      <c r="O4773" s="6">
        <v>111.68</v>
      </c>
      <c r="P4773" s="6">
        <v>124</v>
      </c>
      <c r="Q4773" s="6">
        <v>142.61000000000001</v>
      </c>
      <c r="R4773" s="12">
        <f t="shared" si="222"/>
        <v>8.7968826108134444</v>
      </c>
      <c r="S4773" s="12">
        <f t="shared" si="223"/>
        <v>20.798830979055037</v>
      </c>
      <c r="T4773" s="12">
        <f t="shared" si="224"/>
        <v>38.928397467121286</v>
      </c>
      <c r="V4773" s="8"/>
      <c r="W4773" s="8"/>
    </row>
    <row r="4774" spans="1:23" ht="18" thickBot="1" x14ac:dyDescent="0.45">
      <c r="A4774" t="s">
        <v>1227</v>
      </c>
      <c r="B4774" t="s">
        <v>471</v>
      </c>
      <c r="C4774" t="s">
        <v>22</v>
      </c>
      <c r="D4774" t="s">
        <v>195</v>
      </c>
      <c r="E4774" t="s">
        <v>101</v>
      </c>
      <c r="F4774" t="s">
        <v>102</v>
      </c>
      <c r="G4774" t="s">
        <v>26</v>
      </c>
      <c r="H4774" t="s">
        <v>103</v>
      </c>
      <c r="I4774" t="s">
        <v>28</v>
      </c>
      <c r="J4774" s="1">
        <v>43895</v>
      </c>
      <c r="K4774">
        <v>8000</v>
      </c>
      <c r="L4774" t="s">
        <v>37</v>
      </c>
      <c r="M4774">
        <v>56.96</v>
      </c>
      <c r="N4774">
        <v>140</v>
      </c>
      <c r="O4774" s="6">
        <v>61.93</v>
      </c>
      <c r="P4774" s="6">
        <v>50.79</v>
      </c>
      <c r="Q4774" s="6">
        <v>60.74</v>
      </c>
      <c r="R4774" s="12">
        <f t="shared" si="222"/>
        <v>8.7254213483146046</v>
      </c>
      <c r="S4774" s="12">
        <f t="shared" si="223"/>
        <v>-10.832162921348317</v>
      </c>
      <c r="T4774" s="12">
        <f t="shared" si="224"/>
        <v>6.6362359550561818</v>
      </c>
      <c r="V4774" s="8"/>
      <c r="W4774" s="8"/>
    </row>
    <row r="4775" spans="1:23" ht="18" thickBot="1" x14ac:dyDescent="0.45">
      <c r="A4775" t="s">
        <v>1581</v>
      </c>
      <c r="B4775" t="s">
        <v>307</v>
      </c>
      <c r="C4775" t="s">
        <v>22</v>
      </c>
      <c r="D4775" t="s">
        <v>23</v>
      </c>
      <c r="E4775" t="s">
        <v>44</v>
      </c>
      <c r="F4775" t="s">
        <v>45</v>
      </c>
      <c r="G4775" t="s">
        <v>26</v>
      </c>
      <c r="H4775" t="s">
        <v>46</v>
      </c>
      <c r="I4775" t="s">
        <v>28</v>
      </c>
      <c r="J4775" s="1">
        <v>43895</v>
      </c>
      <c r="K4775">
        <v>8000</v>
      </c>
      <c r="L4775" t="s">
        <v>37</v>
      </c>
      <c r="M4775">
        <v>134.51</v>
      </c>
      <c r="N4775">
        <v>58</v>
      </c>
      <c r="O4775" s="6">
        <v>151.47999999999999</v>
      </c>
      <c r="P4775" s="6">
        <v>157.16</v>
      </c>
      <c r="Q4775" s="6">
        <v>222.3</v>
      </c>
      <c r="R4775" s="12">
        <f t="shared" si="222"/>
        <v>12.616162367110251</v>
      </c>
      <c r="S4775" s="12">
        <f t="shared" si="223"/>
        <v>16.838896736302139</v>
      </c>
      <c r="T4775" s="12">
        <f t="shared" si="224"/>
        <v>65.266522935097782</v>
      </c>
      <c r="V4775" s="8"/>
      <c r="W4775" s="8"/>
    </row>
    <row r="4776" spans="1:23" ht="18" thickBot="1" x14ac:dyDescent="0.45">
      <c r="A4776" t="s">
        <v>193</v>
      </c>
      <c r="B4776" t="s">
        <v>194</v>
      </c>
      <c r="C4776" t="s">
        <v>22</v>
      </c>
      <c r="D4776" t="s">
        <v>195</v>
      </c>
      <c r="E4776" t="s">
        <v>2687</v>
      </c>
      <c r="F4776" t="s">
        <v>2688</v>
      </c>
      <c r="G4776" t="s">
        <v>26</v>
      </c>
      <c r="H4776" t="s">
        <v>2689</v>
      </c>
      <c r="I4776" t="s">
        <v>28</v>
      </c>
      <c r="J4776" s="1">
        <v>43895</v>
      </c>
      <c r="K4776">
        <v>8000</v>
      </c>
      <c r="L4776" t="s">
        <v>29</v>
      </c>
      <c r="M4776">
        <v>101.39</v>
      </c>
      <c r="N4776">
        <v>78</v>
      </c>
      <c r="O4776" s="6">
        <v>124.3</v>
      </c>
      <c r="P4776" s="6">
        <v>139.35</v>
      </c>
      <c r="Q4776" s="6">
        <v>142.47999999999999</v>
      </c>
      <c r="R4776" s="12">
        <f t="shared" si="222"/>
        <v>22.59591675707663</v>
      </c>
      <c r="S4776" s="12">
        <f t="shared" si="223"/>
        <v>37.439589703126536</v>
      </c>
      <c r="T4776" s="12">
        <f t="shared" si="224"/>
        <v>40.526679159680427</v>
      </c>
      <c r="V4776" s="8"/>
      <c r="W4776" s="8"/>
    </row>
    <row r="4777" spans="1:23" ht="18" thickBot="1" x14ac:dyDescent="0.45">
      <c r="A4777" t="s">
        <v>411</v>
      </c>
      <c r="B4777" t="s">
        <v>250</v>
      </c>
      <c r="C4777" t="s">
        <v>22</v>
      </c>
      <c r="D4777" t="s">
        <v>195</v>
      </c>
      <c r="E4777" t="s">
        <v>24</v>
      </c>
      <c r="F4777" t="s">
        <v>25</v>
      </c>
      <c r="G4777" t="s">
        <v>26</v>
      </c>
      <c r="H4777" t="s">
        <v>27</v>
      </c>
      <c r="I4777" t="s">
        <v>28</v>
      </c>
      <c r="J4777" s="1">
        <v>43895</v>
      </c>
      <c r="K4777">
        <v>8000</v>
      </c>
      <c r="L4777" t="s">
        <v>29</v>
      </c>
      <c r="M4777">
        <v>73.23</v>
      </c>
      <c r="N4777">
        <v>108</v>
      </c>
      <c r="O4777" s="6">
        <v>81.28</v>
      </c>
      <c r="P4777" s="6">
        <v>134.18</v>
      </c>
      <c r="Q4777" s="6">
        <v>121.42</v>
      </c>
      <c r="R4777" s="12">
        <f t="shared" si="222"/>
        <v>10.992762529018158</v>
      </c>
      <c r="S4777" s="12">
        <f t="shared" si="223"/>
        <v>83.230916291137518</v>
      </c>
      <c r="T4777" s="12">
        <f t="shared" si="224"/>
        <v>65.806363512221751</v>
      </c>
      <c r="V4777" s="8"/>
      <c r="W4777" s="8"/>
    </row>
    <row r="4778" spans="1:23" ht="18" thickBot="1" x14ac:dyDescent="0.45">
      <c r="A4778" t="s">
        <v>205</v>
      </c>
      <c r="B4778" t="s">
        <v>206</v>
      </c>
      <c r="C4778" t="s">
        <v>22</v>
      </c>
      <c r="D4778" t="s">
        <v>23</v>
      </c>
      <c r="E4778" t="s">
        <v>2069</v>
      </c>
      <c r="F4778" t="s">
        <v>2070</v>
      </c>
      <c r="G4778" t="s">
        <v>26</v>
      </c>
      <c r="H4778" t="s">
        <v>2071</v>
      </c>
      <c r="I4778" t="s">
        <v>28</v>
      </c>
      <c r="J4778" s="1">
        <v>43895</v>
      </c>
      <c r="K4778">
        <v>16001</v>
      </c>
      <c r="L4778" t="s">
        <v>37</v>
      </c>
      <c r="M4778">
        <v>18.39</v>
      </c>
      <c r="N4778">
        <v>870</v>
      </c>
      <c r="O4778" s="6">
        <v>13.73</v>
      </c>
      <c r="P4778" s="6">
        <v>12.03</v>
      </c>
      <c r="Q4778" s="6">
        <v>20.170000000000002</v>
      </c>
      <c r="R4778" s="12">
        <f t="shared" si="222"/>
        <v>-25.339858618814574</v>
      </c>
      <c r="S4778" s="12">
        <f t="shared" si="223"/>
        <v>-34.584013050570967</v>
      </c>
      <c r="T4778" s="12">
        <f t="shared" si="224"/>
        <v>9.6791734638390476</v>
      </c>
      <c r="V4778" s="8"/>
      <c r="W4778" s="8"/>
    </row>
    <row r="4779" spans="1:23" ht="18" thickBot="1" x14ac:dyDescent="0.45">
      <c r="A4779" t="s">
        <v>205</v>
      </c>
      <c r="B4779" t="s">
        <v>206</v>
      </c>
      <c r="C4779" t="s">
        <v>22</v>
      </c>
      <c r="D4779" t="s">
        <v>23</v>
      </c>
      <c r="E4779" t="s">
        <v>3917</v>
      </c>
      <c r="F4779" t="s">
        <v>3918</v>
      </c>
      <c r="G4779" t="s">
        <v>26</v>
      </c>
      <c r="H4779" t="s">
        <v>3919</v>
      </c>
      <c r="I4779" t="s">
        <v>28</v>
      </c>
      <c r="J4779" s="1">
        <v>43895</v>
      </c>
      <c r="K4779">
        <v>16001</v>
      </c>
      <c r="L4779" t="s">
        <v>37</v>
      </c>
      <c r="M4779">
        <v>14.4</v>
      </c>
      <c r="N4779">
        <v>1110</v>
      </c>
      <c r="O4779" s="6">
        <v>9.59</v>
      </c>
      <c r="P4779" s="6">
        <v>8.86</v>
      </c>
      <c r="Q4779" s="6">
        <v>18.670000000000002</v>
      </c>
      <c r="R4779" s="12">
        <f t="shared" si="222"/>
        <v>-33.402777777777779</v>
      </c>
      <c r="S4779" s="12">
        <f t="shared" si="223"/>
        <v>-38.472222222222229</v>
      </c>
      <c r="T4779" s="12">
        <f t="shared" si="224"/>
        <v>29.652777777777789</v>
      </c>
      <c r="V4779" s="8"/>
      <c r="W4779" s="8"/>
    </row>
    <row r="4780" spans="1:23" ht="18" thickBot="1" x14ac:dyDescent="0.45">
      <c r="A4780" t="s">
        <v>211</v>
      </c>
      <c r="B4780" t="s">
        <v>194</v>
      </c>
      <c r="C4780" t="s">
        <v>22</v>
      </c>
      <c r="D4780" t="s">
        <v>195</v>
      </c>
      <c r="E4780" t="s">
        <v>424</v>
      </c>
      <c r="F4780" t="s">
        <v>425</v>
      </c>
      <c r="G4780" t="s">
        <v>26</v>
      </c>
      <c r="H4780" t="s">
        <v>426</v>
      </c>
      <c r="I4780" t="s">
        <v>28</v>
      </c>
      <c r="J4780" s="1">
        <v>43895</v>
      </c>
      <c r="K4780">
        <v>8000</v>
      </c>
      <c r="L4780" t="s">
        <v>37</v>
      </c>
      <c r="M4780">
        <v>16.04</v>
      </c>
      <c r="N4780">
        <v>498</v>
      </c>
      <c r="O4780" s="6">
        <v>11.85</v>
      </c>
      <c r="P4780" s="6">
        <v>13.1</v>
      </c>
      <c r="Q4780" s="6">
        <v>20.45</v>
      </c>
      <c r="R4780" s="12">
        <f t="shared" si="222"/>
        <v>-26.122194513715709</v>
      </c>
      <c r="S4780" s="12">
        <f t="shared" si="223"/>
        <v>-18.329177057356606</v>
      </c>
      <c r="T4780" s="12">
        <f t="shared" si="224"/>
        <v>27.493765586034911</v>
      </c>
      <c r="V4780" s="8"/>
      <c r="W4780" s="8"/>
    </row>
    <row r="4781" spans="1:23" ht="18" thickBot="1" x14ac:dyDescent="0.45">
      <c r="A4781" t="s">
        <v>211</v>
      </c>
      <c r="B4781" t="s">
        <v>194</v>
      </c>
      <c r="C4781" t="s">
        <v>22</v>
      </c>
      <c r="D4781" t="s">
        <v>195</v>
      </c>
      <c r="E4781" t="s">
        <v>2412</v>
      </c>
      <c r="F4781" t="s">
        <v>2927</v>
      </c>
      <c r="G4781" t="s">
        <v>26</v>
      </c>
      <c r="H4781" t="s">
        <v>2928</v>
      </c>
      <c r="I4781" t="s">
        <v>28</v>
      </c>
      <c r="J4781" s="1">
        <v>43895</v>
      </c>
      <c r="K4781">
        <v>8000</v>
      </c>
      <c r="L4781" t="s">
        <v>37</v>
      </c>
      <c r="M4781">
        <v>59.19</v>
      </c>
      <c r="N4781">
        <v>134</v>
      </c>
      <c r="O4781" s="6">
        <v>44.01</v>
      </c>
      <c r="P4781" s="6">
        <v>36.049999999999997</v>
      </c>
      <c r="Q4781" s="6">
        <v>82.76</v>
      </c>
      <c r="R4781" s="12">
        <f t="shared" si="222"/>
        <v>-25.646224024328433</v>
      </c>
      <c r="S4781" s="12">
        <f t="shared" si="223"/>
        <v>-39.094441628653492</v>
      </c>
      <c r="T4781" s="12">
        <f t="shared" si="224"/>
        <v>39.820915695218801</v>
      </c>
      <c r="V4781" s="8"/>
      <c r="W4781" s="8"/>
    </row>
    <row r="4782" spans="1:23" ht="18" thickBot="1" x14ac:dyDescent="0.45">
      <c r="A4782" t="s">
        <v>211</v>
      </c>
      <c r="B4782" t="s">
        <v>194</v>
      </c>
      <c r="C4782" t="s">
        <v>22</v>
      </c>
      <c r="D4782" t="s">
        <v>195</v>
      </c>
      <c r="E4782" t="s">
        <v>3514</v>
      </c>
      <c r="F4782" t="s">
        <v>3515</v>
      </c>
      <c r="G4782" t="s">
        <v>26</v>
      </c>
      <c r="H4782" t="s">
        <v>3516</v>
      </c>
      <c r="I4782" t="s">
        <v>28</v>
      </c>
      <c r="J4782" s="1">
        <v>43895</v>
      </c>
      <c r="K4782">
        <v>8000</v>
      </c>
      <c r="L4782" t="s">
        <v>37</v>
      </c>
      <c r="M4782">
        <v>86.05</v>
      </c>
      <c r="N4782">
        <v>92</v>
      </c>
      <c r="O4782" s="6">
        <v>76.08</v>
      </c>
      <c r="P4782" s="6">
        <v>78.48</v>
      </c>
      <c r="Q4782" s="6">
        <v>72.86</v>
      </c>
      <c r="R4782" s="12">
        <f t="shared" si="222"/>
        <v>-11.586287042417197</v>
      </c>
      <c r="S4782" s="12">
        <f t="shared" si="223"/>
        <v>-8.7972109238814564</v>
      </c>
      <c r="T4782" s="12">
        <f t="shared" si="224"/>
        <v>-15.328297501452642</v>
      </c>
      <c r="V4782" s="8"/>
      <c r="W4782" s="8"/>
    </row>
    <row r="4783" spans="1:23" ht="18" thickBot="1" x14ac:dyDescent="0.45">
      <c r="A4783" t="s">
        <v>211</v>
      </c>
      <c r="B4783" t="s">
        <v>194</v>
      </c>
      <c r="C4783" t="s">
        <v>22</v>
      </c>
      <c r="D4783" t="s">
        <v>195</v>
      </c>
      <c r="E4783" t="s">
        <v>2825</v>
      </c>
      <c r="F4783" t="s">
        <v>2826</v>
      </c>
      <c r="G4783" t="s">
        <v>26</v>
      </c>
      <c r="H4783" t="s">
        <v>2827</v>
      </c>
      <c r="I4783" t="s">
        <v>28</v>
      </c>
      <c r="J4783" s="1">
        <v>43895</v>
      </c>
      <c r="K4783">
        <v>8000</v>
      </c>
      <c r="L4783" t="s">
        <v>78</v>
      </c>
      <c r="M4783">
        <v>47.56</v>
      </c>
      <c r="N4783">
        <v>168</v>
      </c>
      <c r="O4783" s="6">
        <v>35.54</v>
      </c>
      <c r="P4783" s="6">
        <v>29.61</v>
      </c>
      <c r="Q4783" s="6">
        <v>50.8</v>
      </c>
      <c r="R4783" s="12">
        <f t="shared" si="222"/>
        <v>-25.27333894028596</v>
      </c>
      <c r="S4783" s="12">
        <f t="shared" si="223"/>
        <v>-37.741799831791425</v>
      </c>
      <c r="T4783" s="12">
        <f t="shared" si="224"/>
        <v>6.8124474348191644</v>
      </c>
      <c r="V4783" s="8"/>
      <c r="W4783" s="8"/>
    </row>
    <row r="4784" spans="1:23" ht="18" thickBot="1" x14ac:dyDescent="0.45">
      <c r="A4784" t="s">
        <v>211</v>
      </c>
      <c r="B4784" t="s">
        <v>194</v>
      </c>
      <c r="C4784" t="s">
        <v>22</v>
      </c>
      <c r="D4784" t="s">
        <v>195</v>
      </c>
      <c r="E4784" t="s">
        <v>1895</v>
      </c>
      <c r="F4784" t="s">
        <v>1896</v>
      </c>
      <c r="G4784" t="s">
        <v>26</v>
      </c>
      <c r="H4784" t="s">
        <v>1897</v>
      </c>
      <c r="I4784" t="s">
        <v>28</v>
      </c>
      <c r="J4784" s="1">
        <v>43895</v>
      </c>
      <c r="K4784">
        <v>8000</v>
      </c>
      <c r="L4784" t="s">
        <v>37</v>
      </c>
      <c r="M4784">
        <v>40.65</v>
      </c>
      <c r="N4784">
        <v>196</v>
      </c>
      <c r="O4784" s="6">
        <v>33.25</v>
      </c>
      <c r="P4784" s="6">
        <v>29.15</v>
      </c>
      <c r="Q4784" s="6">
        <v>46.97</v>
      </c>
      <c r="R4784" s="12">
        <f t="shared" si="222"/>
        <v>-18.204182041820417</v>
      </c>
      <c r="S4784" s="12">
        <f t="shared" si="223"/>
        <v>-28.290282902829027</v>
      </c>
      <c r="T4784" s="12">
        <f t="shared" si="224"/>
        <v>15.547355473554736</v>
      </c>
      <c r="V4784" s="8"/>
      <c r="W4784" s="8"/>
    </row>
    <row r="4785" spans="1:23" ht="18" thickBot="1" x14ac:dyDescent="0.45">
      <c r="A4785" t="s">
        <v>211</v>
      </c>
      <c r="B4785" t="s">
        <v>194</v>
      </c>
      <c r="C4785" t="s">
        <v>22</v>
      </c>
      <c r="D4785" t="s">
        <v>195</v>
      </c>
      <c r="E4785" t="s">
        <v>873</v>
      </c>
      <c r="F4785" t="s">
        <v>3937</v>
      </c>
      <c r="G4785" t="s">
        <v>26</v>
      </c>
      <c r="H4785" t="s">
        <v>3938</v>
      </c>
      <c r="I4785" t="s">
        <v>28</v>
      </c>
      <c r="J4785" s="1">
        <v>43895</v>
      </c>
      <c r="K4785">
        <v>8000</v>
      </c>
      <c r="L4785" t="s">
        <v>33</v>
      </c>
      <c r="M4785">
        <v>35</v>
      </c>
      <c r="N4785">
        <v>228</v>
      </c>
      <c r="O4785" s="6">
        <v>34.56</v>
      </c>
      <c r="P4785" s="6">
        <v>31.59</v>
      </c>
      <c r="Q4785" s="6">
        <v>47.99</v>
      </c>
      <c r="R4785" s="12">
        <f t="shared" si="222"/>
        <v>-1.2571428571428507</v>
      </c>
      <c r="S4785" s="12">
        <f t="shared" si="223"/>
        <v>-9.7428571428571438</v>
      </c>
      <c r="T4785" s="12">
        <f t="shared" si="224"/>
        <v>37.114285714285721</v>
      </c>
      <c r="V4785" s="8"/>
      <c r="W4785" s="8"/>
    </row>
    <row r="4786" spans="1:23" ht="18" thickBot="1" x14ac:dyDescent="0.45">
      <c r="A4786" t="s">
        <v>211</v>
      </c>
      <c r="B4786" t="s">
        <v>194</v>
      </c>
      <c r="C4786" t="s">
        <v>22</v>
      </c>
      <c r="D4786" t="s">
        <v>195</v>
      </c>
      <c r="E4786" t="s">
        <v>1957</v>
      </c>
      <c r="F4786" t="s">
        <v>1958</v>
      </c>
      <c r="G4786" t="s">
        <v>26</v>
      </c>
      <c r="H4786" t="s">
        <v>1959</v>
      </c>
      <c r="I4786" t="s">
        <v>28</v>
      </c>
      <c r="J4786" s="1">
        <v>43895</v>
      </c>
      <c r="K4786">
        <v>16001</v>
      </c>
      <c r="L4786" t="s">
        <v>37</v>
      </c>
      <c r="M4786">
        <v>108.46</v>
      </c>
      <c r="N4786">
        <v>146</v>
      </c>
      <c r="O4786" s="6">
        <v>100.41</v>
      </c>
      <c r="P4786" s="6">
        <v>92.96</v>
      </c>
      <c r="Q4786" s="6">
        <v>111.62</v>
      </c>
      <c r="R4786" s="12">
        <f t="shared" si="222"/>
        <v>-7.4220910934906863</v>
      </c>
      <c r="S4786" s="12">
        <f t="shared" si="223"/>
        <v>-14.29098285082058</v>
      </c>
      <c r="T4786" s="12">
        <f t="shared" si="224"/>
        <v>2.9135165037802055</v>
      </c>
      <c r="V4786" s="8"/>
      <c r="W4786" s="8"/>
    </row>
    <row r="4787" spans="1:23" ht="18" thickBot="1" x14ac:dyDescent="0.45">
      <c r="A4787" t="s">
        <v>211</v>
      </c>
      <c r="B4787" t="s">
        <v>194</v>
      </c>
      <c r="C4787" t="s">
        <v>22</v>
      </c>
      <c r="D4787" t="s">
        <v>195</v>
      </c>
      <c r="E4787" t="s">
        <v>795</v>
      </c>
      <c r="F4787" t="s">
        <v>796</v>
      </c>
      <c r="G4787" t="s">
        <v>26</v>
      </c>
      <c r="H4787" t="s">
        <v>797</v>
      </c>
      <c r="I4787" t="s">
        <v>28</v>
      </c>
      <c r="J4787" s="1">
        <v>43895</v>
      </c>
      <c r="K4787">
        <v>8000</v>
      </c>
      <c r="L4787" t="s">
        <v>37</v>
      </c>
      <c r="M4787">
        <v>4.1399999999999997</v>
      </c>
      <c r="N4787">
        <v>1932</v>
      </c>
      <c r="O4787" s="6">
        <v>5.2</v>
      </c>
      <c r="P4787" s="6">
        <v>6.43</v>
      </c>
      <c r="Q4787" s="6">
        <v>9.4600000000000009</v>
      </c>
      <c r="R4787" s="12">
        <f t="shared" si="222"/>
        <v>25.603864734299531</v>
      </c>
      <c r="S4787" s="12">
        <f t="shared" si="223"/>
        <v>55.314009661835748</v>
      </c>
      <c r="T4787" s="12">
        <f t="shared" si="224"/>
        <v>128.50241545893724</v>
      </c>
      <c r="V4787" s="8"/>
      <c r="W4787" s="8"/>
    </row>
    <row r="4788" spans="1:23" ht="18" thickBot="1" x14ac:dyDescent="0.45">
      <c r="A4788" t="s">
        <v>211</v>
      </c>
      <c r="B4788" t="s">
        <v>194</v>
      </c>
      <c r="C4788" t="s">
        <v>22</v>
      </c>
      <c r="D4788" t="s">
        <v>195</v>
      </c>
      <c r="E4788" t="s">
        <v>1021</v>
      </c>
      <c r="F4788" t="s">
        <v>1022</v>
      </c>
      <c r="G4788" t="s">
        <v>26</v>
      </c>
      <c r="H4788" t="s">
        <v>1023</v>
      </c>
      <c r="I4788" t="s">
        <v>28</v>
      </c>
      <c r="J4788" s="1">
        <v>43895</v>
      </c>
      <c r="K4788">
        <v>8000</v>
      </c>
      <c r="L4788" t="s">
        <v>37</v>
      </c>
      <c r="M4788">
        <v>59.13</v>
      </c>
      <c r="N4788">
        <v>134</v>
      </c>
      <c r="O4788" s="6">
        <v>57.81</v>
      </c>
      <c r="P4788" s="6">
        <v>61.89</v>
      </c>
      <c r="Q4788" s="6">
        <v>113.45</v>
      </c>
      <c r="R4788" s="12">
        <f t="shared" si="222"/>
        <v>-2.2323693556570272</v>
      </c>
      <c r="S4788" s="12">
        <f t="shared" si="223"/>
        <v>4.6676813800101433</v>
      </c>
      <c r="T4788" s="12">
        <f t="shared" si="224"/>
        <v>91.865381363098251</v>
      </c>
      <c r="V4788" s="8"/>
      <c r="W4788" s="8"/>
    </row>
    <row r="4789" spans="1:23" ht="18" thickBot="1" x14ac:dyDescent="0.45">
      <c r="A4789" t="s">
        <v>211</v>
      </c>
      <c r="B4789" t="s">
        <v>194</v>
      </c>
      <c r="C4789" t="s">
        <v>22</v>
      </c>
      <c r="D4789" t="s">
        <v>195</v>
      </c>
      <c r="E4789" t="s">
        <v>3939</v>
      </c>
      <c r="F4789" t="s">
        <v>3940</v>
      </c>
      <c r="G4789" t="s">
        <v>26</v>
      </c>
      <c r="H4789" t="s">
        <v>3941</v>
      </c>
      <c r="I4789" t="s">
        <v>28</v>
      </c>
      <c r="J4789" s="1">
        <v>43895</v>
      </c>
      <c r="K4789">
        <v>8000</v>
      </c>
      <c r="L4789" t="s">
        <v>37</v>
      </c>
      <c r="M4789">
        <v>70.7</v>
      </c>
      <c r="N4789">
        <v>112</v>
      </c>
      <c r="O4789" s="6">
        <v>74.489999999999995</v>
      </c>
      <c r="P4789" s="6">
        <v>68.2</v>
      </c>
      <c r="Q4789" s="6">
        <v>139.31</v>
      </c>
      <c r="R4789" s="12">
        <f t="shared" si="222"/>
        <v>5.3606789250353488</v>
      </c>
      <c r="S4789" s="12">
        <f t="shared" si="223"/>
        <v>-3.536067892503536</v>
      </c>
      <c r="T4789" s="12">
        <f t="shared" si="224"/>
        <v>97.043847241867041</v>
      </c>
      <c r="V4789" s="8"/>
      <c r="W4789" s="8"/>
    </row>
    <row r="4790" spans="1:23" ht="18" thickBot="1" x14ac:dyDescent="0.45">
      <c r="A4790" t="s">
        <v>211</v>
      </c>
      <c r="B4790" t="s">
        <v>194</v>
      </c>
      <c r="C4790" t="s">
        <v>22</v>
      </c>
      <c r="D4790" t="s">
        <v>195</v>
      </c>
      <c r="E4790" t="s">
        <v>47</v>
      </c>
      <c r="F4790" t="s">
        <v>48</v>
      </c>
      <c r="G4790" t="s">
        <v>26</v>
      </c>
      <c r="H4790" t="s">
        <v>49</v>
      </c>
      <c r="I4790" t="s">
        <v>28</v>
      </c>
      <c r="J4790" s="1">
        <v>43895</v>
      </c>
      <c r="K4790">
        <v>8000</v>
      </c>
      <c r="L4790" t="s">
        <v>37</v>
      </c>
      <c r="M4790">
        <v>246.94</v>
      </c>
      <c r="N4790">
        <v>32</v>
      </c>
      <c r="O4790" s="6">
        <v>267.39</v>
      </c>
      <c r="P4790" s="6">
        <v>248.03</v>
      </c>
      <c r="Q4790" s="6">
        <v>200</v>
      </c>
      <c r="R4790" s="12">
        <f t="shared" si="222"/>
        <v>8.2813638940633307</v>
      </c>
      <c r="S4790" s="12">
        <f t="shared" si="223"/>
        <v>0.44140276990362171</v>
      </c>
      <c r="T4790" s="12">
        <f t="shared" si="224"/>
        <v>-19.008666072730218</v>
      </c>
      <c r="V4790" s="8"/>
      <c r="W4790" s="8"/>
    </row>
    <row r="4791" spans="1:23" ht="18" thickBot="1" x14ac:dyDescent="0.45">
      <c r="A4791" t="s">
        <v>211</v>
      </c>
      <c r="B4791" t="s">
        <v>194</v>
      </c>
      <c r="C4791" t="s">
        <v>22</v>
      </c>
      <c r="D4791" t="s">
        <v>195</v>
      </c>
      <c r="E4791" t="s">
        <v>1826</v>
      </c>
      <c r="F4791" t="s">
        <v>1827</v>
      </c>
      <c r="G4791" t="s">
        <v>26</v>
      </c>
      <c r="H4791" t="s">
        <v>1828</v>
      </c>
      <c r="I4791" t="s">
        <v>28</v>
      </c>
      <c r="J4791" s="1">
        <v>43895</v>
      </c>
      <c r="K4791">
        <v>16001</v>
      </c>
      <c r="L4791" t="s">
        <v>37</v>
      </c>
      <c r="M4791">
        <v>287.16000000000003</v>
      </c>
      <c r="N4791">
        <v>54</v>
      </c>
      <c r="O4791" s="6">
        <v>289.27</v>
      </c>
      <c r="P4791" s="6">
        <v>273.08</v>
      </c>
      <c r="Q4791" s="6">
        <v>333.6</v>
      </c>
      <c r="R4791" s="12">
        <f t="shared" si="222"/>
        <v>0.73478200306447861</v>
      </c>
      <c r="S4791" s="12">
        <f t="shared" si="223"/>
        <v>-4.9031898593118957</v>
      </c>
      <c r="T4791" s="12">
        <f t="shared" si="224"/>
        <v>16.172168825741746</v>
      </c>
      <c r="V4791" s="8"/>
      <c r="W4791" s="8"/>
    </row>
    <row r="4792" spans="1:23" ht="18" thickBot="1" x14ac:dyDescent="0.45">
      <c r="A4792" t="s">
        <v>211</v>
      </c>
      <c r="B4792" t="s">
        <v>194</v>
      </c>
      <c r="C4792" t="s">
        <v>22</v>
      </c>
      <c r="D4792" t="s">
        <v>195</v>
      </c>
      <c r="E4792" t="s">
        <v>1363</v>
      </c>
      <c r="F4792" t="s">
        <v>1364</v>
      </c>
      <c r="G4792" t="s">
        <v>26</v>
      </c>
      <c r="H4792" t="s">
        <v>1365</v>
      </c>
      <c r="I4792" t="s">
        <v>28</v>
      </c>
      <c r="J4792" s="1">
        <v>43895</v>
      </c>
      <c r="K4792">
        <v>8000</v>
      </c>
      <c r="L4792" t="s">
        <v>293</v>
      </c>
      <c r="M4792">
        <v>216.78</v>
      </c>
      <c r="N4792">
        <v>36</v>
      </c>
      <c r="O4792" s="6">
        <v>198.97</v>
      </c>
      <c r="P4792" s="6">
        <v>202.65</v>
      </c>
      <c r="Q4792" s="6">
        <v>232.76</v>
      </c>
      <c r="R4792" s="12">
        <f t="shared" si="222"/>
        <v>-8.2157025555863097</v>
      </c>
      <c r="S4792" s="12">
        <f t="shared" si="223"/>
        <v>-6.5181289786880692</v>
      </c>
      <c r="T4792" s="12">
        <f t="shared" si="224"/>
        <v>7.3715287388135389</v>
      </c>
      <c r="V4792" s="8"/>
      <c r="W4792" s="8"/>
    </row>
    <row r="4793" spans="1:23" ht="18" thickBot="1" x14ac:dyDescent="0.45">
      <c r="A4793" t="s">
        <v>211</v>
      </c>
      <c r="B4793" t="s">
        <v>194</v>
      </c>
      <c r="C4793" t="s">
        <v>22</v>
      </c>
      <c r="D4793" t="s">
        <v>195</v>
      </c>
      <c r="E4793" t="s">
        <v>419</v>
      </c>
      <c r="F4793" t="s">
        <v>420</v>
      </c>
      <c r="G4793" t="s">
        <v>26</v>
      </c>
      <c r="H4793" t="s">
        <v>421</v>
      </c>
      <c r="I4793" t="s">
        <v>28</v>
      </c>
      <c r="J4793" s="1">
        <v>43895</v>
      </c>
      <c r="K4793">
        <v>8000</v>
      </c>
      <c r="L4793" t="s">
        <v>37</v>
      </c>
      <c r="M4793">
        <v>68.3</v>
      </c>
      <c r="N4793">
        <v>116</v>
      </c>
      <c r="O4793" s="6">
        <v>73.53</v>
      </c>
      <c r="P4793" s="6">
        <v>78.67</v>
      </c>
      <c r="Q4793" s="6">
        <v>101.37</v>
      </c>
      <c r="R4793" s="12">
        <f t="shared" si="222"/>
        <v>7.6573938506588641</v>
      </c>
      <c r="S4793" s="12">
        <f t="shared" si="223"/>
        <v>15.183016105417286</v>
      </c>
      <c r="T4793" s="12">
        <f t="shared" si="224"/>
        <v>48.418740849194741</v>
      </c>
      <c r="V4793" s="8"/>
      <c r="W4793" s="8"/>
    </row>
    <row r="4794" spans="1:23" ht="18" thickBot="1" x14ac:dyDescent="0.45">
      <c r="A4794" t="s">
        <v>211</v>
      </c>
      <c r="B4794" t="s">
        <v>194</v>
      </c>
      <c r="C4794" t="s">
        <v>22</v>
      </c>
      <c r="D4794" t="s">
        <v>195</v>
      </c>
      <c r="E4794" t="s">
        <v>2148</v>
      </c>
      <c r="F4794" t="s">
        <v>2149</v>
      </c>
      <c r="G4794" t="s">
        <v>26</v>
      </c>
      <c r="H4794" t="s">
        <v>2150</v>
      </c>
      <c r="I4794" t="s">
        <v>28</v>
      </c>
      <c r="J4794" s="1">
        <v>43895</v>
      </c>
      <c r="K4794">
        <v>8000</v>
      </c>
      <c r="L4794" t="s">
        <v>37</v>
      </c>
      <c r="M4794">
        <v>26.78</v>
      </c>
      <c r="N4794">
        <v>298</v>
      </c>
      <c r="O4794" s="6">
        <v>25.99</v>
      </c>
      <c r="P4794" s="6">
        <v>25.71</v>
      </c>
      <c r="Q4794" s="6">
        <v>36.93</v>
      </c>
      <c r="R4794" s="12">
        <f t="shared" si="222"/>
        <v>-2.9499626587005325</v>
      </c>
      <c r="S4794" s="12">
        <f t="shared" si="223"/>
        <v>-3.9955190440627342</v>
      </c>
      <c r="T4794" s="12">
        <f t="shared" si="224"/>
        <v>37.901418969380131</v>
      </c>
      <c r="V4794" s="8"/>
      <c r="W4794" s="8"/>
    </row>
    <row r="4795" spans="1:23" ht="18" thickBot="1" x14ac:dyDescent="0.45">
      <c r="A4795" t="s">
        <v>211</v>
      </c>
      <c r="B4795" t="s">
        <v>194</v>
      </c>
      <c r="C4795" t="s">
        <v>22</v>
      </c>
      <c r="D4795" t="s">
        <v>195</v>
      </c>
      <c r="E4795" t="s">
        <v>1369</v>
      </c>
      <c r="F4795" t="s">
        <v>1370</v>
      </c>
      <c r="G4795" t="s">
        <v>26</v>
      </c>
      <c r="H4795" t="s">
        <v>1371</v>
      </c>
      <c r="I4795" t="s">
        <v>28</v>
      </c>
      <c r="J4795" s="1">
        <v>43895</v>
      </c>
      <c r="K4795">
        <v>8000</v>
      </c>
      <c r="L4795" t="s">
        <v>37</v>
      </c>
      <c r="M4795">
        <v>87.65</v>
      </c>
      <c r="N4795">
        <v>90</v>
      </c>
      <c r="O4795" s="6">
        <v>90.48</v>
      </c>
      <c r="P4795" s="6">
        <v>85.55</v>
      </c>
      <c r="Q4795" s="6">
        <v>78.06</v>
      </c>
      <c r="R4795" s="12">
        <f t="shared" si="222"/>
        <v>3.228750713063318</v>
      </c>
      <c r="S4795" s="12">
        <f t="shared" si="223"/>
        <v>-2.395892755276678</v>
      </c>
      <c r="T4795" s="12">
        <f t="shared" si="224"/>
        <v>-10.941243582430122</v>
      </c>
      <c r="V4795" s="8"/>
      <c r="W4795" s="8"/>
    </row>
    <row r="4796" spans="1:23" ht="18" thickBot="1" x14ac:dyDescent="0.45">
      <c r="A4796" t="s">
        <v>211</v>
      </c>
      <c r="B4796" t="s">
        <v>194</v>
      </c>
      <c r="C4796" t="s">
        <v>22</v>
      </c>
      <c r="D4796" t="s">
        <v>195</v>
      </c>
      <c r="E4796" t="s">
        <v>3942</v>
      </c>
      <c r="F4796" t="s">
        <v>3943</v>
      </c>
      <c r="G4796" t="s">
        <v>26</v>
      </c>
      <c r="H4796" t="s">
        <v>3944</v>
      </c>
      <c r="I4796" t="s">
        <v>28</v>
      </c>
      <c r="J4796" s="1">
        <v>43895</v>
      </c>
      <c r="K4796">
        <v>8000</v>
      </c>
      <c r="L4796" t="s">
        <v>37</v>
      </c>
      <c r="M4796">
        <v>18.84</v>
      </c>
      <c r="N4796">
        <v>424</v>
      </c>
      <c r="O4796" s="6">
        <v>14.8</v>
      </c>
      <c r="P4796" s="6">
        <v>25.49</v>
      </c>
      <c r="Q4796" s="6">
        <v>45</v>
      </c>
      <c r="R4796" s="12">
        <f t="shared" si="222"/>
        <v>-21.443736730360929</v>
      </c>
      <c r="S4796" s="12">
        <f t="shared" si="223"/>
        <v>35.2972399150743</v>
      </c>
      <c r="T4796" s="12">
        <f t="shared" si="224"/>
        <v>138.85350318471336</v>
      </c>
      <c r="V4796" s="8"/>
      <c r="W4796" s="8"/>
    </row>
    <row r="4797" spans="1:23" ht="18" thickBot="1" x14ac:dyDescent="0.45">
      <c r="A4797" t="s">
        <v>211</v>
      </c>
      <c r="B4797" t="s">
        <v>194</v>
      </c>
      <c r="C4797" t="s">
        <v>22</v>
      </c>
      <c r="D4797" t="s">
        <v>195</v>
      </c>
      <c r="E4797" t="s">
        <v>2770</v>
      </c>
      <c r="F4797" t="s">
        <v>2771</v>
      </c>
      <c r="G4797" t="s">
        <v>26</v>
      </c>
      <c r="H4797" t="s">
        <v>2772</v>
      </c>
      <c r="I4797" t="s">
        <v>28</v>
      </c>
      <c r="J4797" s="1">
        <v>43895</v>
      </c>
      <c r="K4797">
        <v>8000</v>
      </c>
      <c r="L4797" t="s">
        <v>37</v>
      </c>
      <c r="M4797">
        <v>35.26</v>
      </c>
      <c r="N4797">
        <v>226</v>
      </c>
      <c r="O4797" s="6">
        <v>45.57</v>
      </c>
      <c r="P4797" s="6">
        <v>53.11</v>
      </c>
      <c r="Q4797" s="6">
        <v>58.79</v>
      </c>
      <c r="R4797" s="12">
        <f t="shared" si="222"/>
        <v>29.239931934203074</v>
      </c>
      <c r="S4797" s="12">
        <f t="shared" si="223"/>
        <v>50.623936471922867</v>
      </c>
      <c r="T4797" s="12">
        <f t="shared" si="224"/>
        <v>66.732841747022135</v>
      </c>
      <c r="V4797" s="8"/>
      <c r="W4797" s="8"/>
    </row>
    <row r="4798" spans="1:23" ht="18" thickBot="1" x14ac:dyDescent="0.45">
      <c r="A4798" t="s">
        <v>211</v>
      </c>
      <c r="B4798" t="s">
        <v>194</v>
      </c>
      <c r="C4798" t="s">
        <v>22</v>
      </c>
      <c r="D4798" t="s">
        <v>195</v>
      </c>
      <c r="E4798" t="s">
        <v>1375</v>
      </c>
      <c r="F4798" t="s">
        <v>1376</v>
      </c>
      <c r="G4798" t="s">
        <v>26</v>
      </c>
      <c r="H4798" t="s">
        <v>1377</v>
      </c>
      <c r="I4798" t="s">
        <v>28</v>
      </c>
      <c r="J4798" s="1">
        <v>43895</v>
      </c>
      <c r="K4798">
        <v>8000</v>
      </c>
      <c r="L4798" t="s">
        <v>37</v>
      </c>
      <c r="M4798">
        <v>317.7</v>
      </c>
      <c r="N4798">
        <v>24</v>
      </c>
      <c r="O4798" s="6">
        <v>302.60000000000002</v>
      </c>
      <c r="P4798" s="6">
        <v>279.75</v>
      </c>
      <c r="Q4798" s="6">
        <v>270.70999999999998</v>
      </c>
      <c r="R4798" s="12">
        <f t="shared" si="222"/>
        <v>-4.7529115517783964</v>
      </c>
      <c r="S4798" s="12">
        <f t="shared" si="223"/>
        <v>-11.945231350330497</v>
      </c>
      <c r="T4798" s="12">
        <f t="shared" si="224"/>
        <v>-14.790683034309099</v>
      </c>
      <c r="V4798" s="8"/>
      <c r="W4798" s="8"/>
    </row>
    <row r="4799" spans="1:23" ht="18" thickBot="1" x14ac:dyDescent="0.45">
      <c r="A4799" t="s">
        <v>211</v>
      </c>
      <c r="B4799" t="s">
        <v>194</v>
      </c>
      <c r="C4799" t="s">
        <v>22</v>
      </c>
      <c r="D4799" t="s">
        <v>195</v>
      </c>
      <c r="E4799" t="s">
        <v>835</v>
      </c>
      <c r="F4799" t="s">
        <v>836</v>
      </c>
      <c r="G4799" t="s">
        <v>26</v>
      </c>
      <c r="H4799" t="s">
        <v>837</v>
      </c>
      <c r="I4799" t="s">
        <v>28</v>
      </c>
      <c r="J4799" s="1">
        <v>43895</v>
      </c>
      <c r="K4799">
        <v>8000</v>
      </c>
      <c r="L4799" t="s">
        <v>37</v>
      </c>
      <c r="M4799">
        <v>37.46</v>
      </c>
      <c r="N4799">
        <v>212</v>
      </c>
      <c r="O4799" s="6">
        <v>37.909999999999997</v>
      </c>
      <c r="P4799" s="6">
        <v>41.47</v>
      </c>
      <c r="Q4799" s="6">
        <v>39.54</v>
      </c>
      <c r="R4799" s="12">
        <f t="shared" si="222"/>
        <v>1.2012813667912325</v>
      </c>
      <c r="S4799" s="12">
        <f t="shared" si="223"/>
        <v>10.704751735184191</v>
      </c>
      <c r="T4799" s="12">
        <f t="shared" si="224"/>
        <v>5.5525894287239677</v>
      </c>
      <c r="V4799" s="8"/>
      <c r="W4799" s="8"/>
    </row>
    <row r="4800" spans="1:23" ht="18" thickBot="1" x14ac:dyDescent="0.45">
      <c r="A4800" t="s">
        <v>211</v>
      </c>
      <c r="B4800" t="s">
        <v>194</v>
      </c>
      <c r="C4800" t="s">
        <v>22</v>
      </c>
      <c r="D4800" t="s">
        <v>195</v>
      </c>
      <c r="E4800" t="s">
        <v>3520</v>
      </c>
      <c r="F4800" t="s">
        <v>3521</v>
      </c>
      <c r="G4800" t="s">
        <v>26</v>
      </c>
      <c r="H4800" t="s">
        <v>3522</v>
      </c>
      <c r="I4800" t="s">
        <v>28</v>
      </c>
      <c r="J4800" s="1">
        <v>43895</v>
      </c>
      <c r="K4800">
        <v>16001</v>
      </c>
      <c r="L4800" t="s">
        <v>37</v>
      </c>
      <c r="M4800">
        <v>136.72999999999999</v>
      </c>
      <c r="N4800">
        <v>116</v>
      </c>
      <c r="O4800" s="6">
        <v>95.54</v>
      </c>
      <c r="P4800" s="6">
        <v>85.36</v>
      </c>
      <c r="Q4800" s="6">
        <v>102.26</v>
      </c>
      <c r="R4800" s="12">
        <f t="shared" si="222"/>
        <v>-30.125063994734134</v>
      </c>
      <c r="S4800" s="12">
        <f t="shared" si="223"/>
        <v>-37.570394207562344</v>
      </c>
      <c r="T4800" s="12">
        <f t="shared" si="224"/>
        <v>-25.210268412199216</v>
      </c>
      <c r="V4800" s="8"/>
      <c r="W4800" s="8"/>
    </row>
    <row r="4801" spans="1:23" ht="18" thickBot="1" x14ac:dyDescent="0.45">
      <c r="A4801" t="s">
        <v>211</v>
      </c>
      <c r="B4801" t="s">
        <v>194</v>
      </c>
      <c r="C4801" t="s">
        <v>22</v>
      </c>
      <c r="D4801" t="s">
        <v>195</v>
      </c>
      <c r="E4801" t="s">
        <v>705</v>
      </c>
      <c r="F4801" t="s">
        <v>706</v>
      </c>
      <c r="G4801" t="s">
        <v>26</v>
      </c>
      <c r="H4801" t="s">
        <v>707</v>
      </c>
      <c r="I4801" t="s">
        <v>28</v>
      </c>
      <c r="J4801" s="1">
        <v>43895</v>
      </c>
      <c r="K4801">
        <v>40501</v>
      </c>
      <c r="L4801" t="s">
        <v>37</v>
      </c>
      <c r="M4801">
        <v>63.49</v>
      </c>
      <c r="N4801">
        <v>636</v>
      </c>
      <c r="O4801" s="6">
        <v>53.34</v>
      </c>
      <c r="P4801" s="6">
        <v>51.2</v>
      </c>
      <c r="Q4801" s="6">
        <v>70.23</v>
      </c>
      <c r="R4801" s="12">
        <f t="shared" si="222"/>
        <v>-15.986769570011022</v>
      </c>
      <c r="S4801" s="12">
        <f t="shared" si="223"/>
        <v>-19.357379114821232</v>
      </c>
      <c r="T4801" s="12">
        <f t="shared" si="224"/>
        <v>10.615845014962989</v>
      </c>
      <c r="V4801" s="8"/>
      <c r="W4801" s="8"/>
    </row>
    <row r="4802" spans="1:23" ht="18" thickBot="1" x14ac:dyDescent="0.45">
      <c r="A4802" t="s">
        <v>211</v>
      </c>
      <c r="B4802" t="s">
        <v>194</v>
      </c>
      <c r="C4802" t="s">
        <v>22</v>
      </c>
      <c r="D4802" t="s">
        <v>195</v>
      </c>
      <c r="E4802" t="s">
        <v>2087</v>
      </c>
      <c r="F4802" t="s">
        <v>2088</v>
      </c>
      <c r="G4802" t="s">
        <v>26</v>
      </c>
      <c r="H4802" t="s">
        <v>2089</v>
      </c>
      <c r="I4802" t="s">
        <v>28</v>
      </c>
      <c r="J4802" s="1">
        <v>43895</v>
      </c>
      <c r="K4802">
        <v>8000</v>
      </c>
      <c r="L4802" t="s">
        <v>37</v>
      </c>
      <c r="M4802">
        <v>121.97</v>
      </c>
      <c r="N4802">
        <v>64</v>
      </c>
      <c r="O4802" s="6">
        <v>127.09</v>
      </c>
      <c r="P4802" s="6">
        <v>146.05000000000001</v>
      </c>
      <c r="Q4802" s="6">
        <v>220.16</v>
      </c>
      <c r="R4802" s="12">
        <f t="shared" si="222"/>
        <v>4.197753545953927</v>
      </c>
      <c r="S4802" s="12">
        <f t="shared" si="223"/>
        <v>19.742559645814556</v>
      </c>
      <c r="T4802" s="12">
        <f t="shared" si="224"/>
        <v>80.503402476018692</v>
      </c>
      <c r="V4802" s="8"/>
      <c r="W4802" s="8"/>
    </row>
    <row r="4803" spans="1:23" ht="18" thickBot="1" x14ac:dyDescent="0.45">
      <c r="A4803" t="s">
        <v>211</v>
      </c>
      <c r="B4803" t="s">
        <v>194</v>
      </c>
      <c r="C4803" t="s">
        <v>22</v>
      </c>
      <c r="D4803" t="s">
        <v>195</v>
      </c>
      <c r="E4803" t="s">
        <v>2953</v>
      </c>
      <c r="F4803" t="s">
        <v>2954</v>
      </c>
      <c r="G4803" t="s">
        <v>26</v>
      </c>
      <c r="H4803" t="s">
        <v>2955</v>
      </c>
      <c r="I4803" t="s">
        <v>28</v>
      </c>
      <c r="J4803" s="1">
        <v>43895</v>
      </c>
      <c r="K4803">
        <v>8000</v>
      </c>
      <c r="L4803" t="s">
        <v>33</v>
      </c>
      <c r="M4803">
        <v>56.78</v>
      </c>
      <c r="N4803">
        <v>140</v>
      </c>
      <c r="O4803" s="6">
        <v>49.5</v>
      </c>
      <c r="P4803" s="6">
        <v>47.77</v>
      </c>
      <c r="Q4803" s="6">
        <v>77.28</v>
      </c>
      <c r="R4803" s="12">
        <f t="shared" ref="R4803:R4866" si="225">((O4803-$M4803)/$M4803)*100</f>
        <v>-12.821415991546321</v>
      </c>
      <c r="S4803" s="12">
        <f t="shared" ref="S4803:S4866" si="226">((P4803-$M4803)/$M4803)*100</f>
        <v>-15.86826347305389</v>
      </c>
      <c r="T4803" s="12">
        <f t="shared" ref="T4803:T4866" si="227">((Q4803-$M4803)/$M4803)*100</f>
        <v>36.104262064107076</v>
      </c>
      <c r="V4803" s="8"/>
      <c r="W4803" s="8"/>
    </row>
    <row r="4804" spans="1:23" ht="18" thickBot="1" x14ac:dyDescent="0.45">
      <c r="A4804" t="s">
        <v>211</v>
      </c>
      <c r="B4804" t="s">
        <v>194</v>
      </c>
      <c r="C4804" t="s">
        <v>22</v>
      </c>
      <c r="D4804" t="s">
        <v>195</v>
      </c>
      <c r="E4804" t="s">
        <v>3099</v>
      </c>
      <c r="F4804" t="s">
        <v>3100</v>
      </c>
      <c r="G4804" t="s">
        <v>26</v>
      </c>
      <c r="H4804" t="s">
        <v>3101</v>
      </c>
      <c r="I4804" t="s">
        <v>28</v>
      </c>
      <c r="J4804" s="1">
        <v>43895</v>
      </c>
      <c r="K4804">
        <v>8000</v>
      </c>
      <c r="L4804" t="s">
        <v>37</v>
      </c>
      <c r="M4804">
        <v>29.77</v>
      </c>
      <c r="N4804">
        <v>268</v>
      </c>
      <c r="O4804" s="6">
        <v>26.82</v>
      </c>
      <c r="P4804" s="6">
        <v>26.17</v>
      </c>
      <c r="Q4804" s="6">
        <v>44.3</v>
      </c>
      <c r="R4804" s="12">
        <f t="shared" si="225"/>
        <v>-9.9093046691299946</v>
      </c>
      <c r="S4804" s="12">
        <f t="shared" si="226"/>
        <v>-12.092710782667107</v>
      </c>
      <c r="T4804" s="12">
        <f t="shared" si="227"/>
        <v>48.807524353375875</v>
      </c>
      <c r="V4804" s="8"/>
      <c r="W4804" s="8"/>
    </row>
    <row r="4805" spans="1:23" ht="18" thickBot="1" x14ac:dyDescent="0.45">
      <c r="A4805" t="s">
        <v>211</v>
      </c>
      <c r="B4805" t="s">
        <v>194</v>
      </c>
      <c r="C4805" t="s">
        <v>22</v>
      </c>
      <c r="D4805" t="s">
        <v>195</v>
      </c>
      <c r="E4805" t="s">
        <v>3945</v>
      </c>
      <c r="F4805" t="s">
        <v>3946</v>
      </c>
      <c r="G4805" t="s">
        <v>26</v>
      </c>
      <c r="H4805" t="s">
        <v>3947</v>
      </c>
      <c r="I4805" t="s">
        <v>28</v>
      </c>
      <c r="J4805" s="1">
        <v>43895</v>
      </c>
      <c r="K4805">
        <v>16001</v>
      </c>
      <c r="L4805" t="s">
        <v>37</v>
      </c>
      <c r="M4805">
        <v>45.5</v>
      </c>
      <c r="N4805">
        <v>350</v>
      </c>
      <c r="O4805" s="6">
        <v>58.19</v>
      </c>
      <c r="P4805" s="6">
        <v>70.02</v>
      </c>
      <c r="Q4805" s="6">
        <v>78.34</v>
      </c>
      <c r="R4805" s="12">
        <f t="shared" si="225"/>
        <v>27.890109890109887</v>
      </c>
      <c r="S4805" s="12">
        <f t="shared" si="226"/>
        <v>53.890109890109883</v>
      </c>
      <c r="T4805" s="12">
        <f t="shared" si="227"/>
        <v>72.175824175824189</v>
      </c>
      <c r="V4805" s="8"/>
      <c r="W4805" s="8"/>
    </row>
    <row r="4806" spans="1:23" ht="18" thickBot="1" x14ac:dyDescent="0.45">
      <c r="A4806" t="s">
        <v>211</v>
      </c>
      <c r="B4806" t="s">
        <v>194</v>
      </c>
      <c r="C4806" t="s">
        <v>22</v>
      </c>
      <c r="D4806" t="s">
        <v>195</v>
      </c>
      <c r="E4806" t="s">
        <v>1384</v>
      </c>
      <c r="F4806" t="s">
        <v>1385</v>
      </c>
      <c r="G4806" t="s">
        <v>26</v>
      </c>
      <c r="H4806" t="s">
        <v>1386</v>
      </c>
      <c r="I4806" t="s">
        <v>28</v>
      </c>
      <c r="J4806" s="1">
        <v>43895</v>
      </c>
      <c r="K4806">
        <v>8000</v>
      </c>
      <c r="L4806" t="s">
        <v>37</v>
      </c>
      <c r="M4806">
        <v>200.93</v>
      </c>
      <c r="N4806">
        <v>38</v>
      </c>
      <c r="O4806" s="6">
        <v>201.36</v>
      </c>
      <c r="P4806" s="6">
        <v>176.15</v>
      </c>
      <c r="Q4806" s="6">
        <v>230.62</v>
      </c>
      <c r="R4806" s="12">
        <f t="shared" si="225"/>
        <v>0.21400487732046325</v>
      </c>
      <c r="S4806" s="12">
        <f t="shared" si="226"/>
        <v>-12.332653162793013</v>
      </c>
      <c r="T4806" s="12">
        <f t="shared" si="227"/>
        <v>14.776290250335936</v>
      </c>
      <c r="V4806" s="8"/>
      <c r="W4806" s="8"/>
    </row>
    <row r="4807" spans="1:23" ht="18" thickBot="1" x14ac:dyDescent="0.45">
      <c r="A4807" t="s">
        <v>211</v>
      </c>
      <c r="B4807" t="s">
        <v>194</v>
      </c>
      <c r="C4807" t="s">
        <v>22</v>
      </c>
      <c r="D4807" t="s">
        <v>195</v>
      </c>
      <c r="E4807" t="s">
        <v>1966</v>
      </c>
      <c r="F4807" t="s">
        <v>1967</v>
      </c>
      <c r="G4807" t="s">
        <v>26</v>
      </c>
      <c r="H4807" t="s">
        <v>1968</v>
      </c>
      <c r="I4807" t="s">
        <v>28</v>
      </c>
      <c r="J4807" s="1">
        <v>43895</v>
      </c>
      <c r="K4807">
        <v>8000</v>
      </c>
      <c r="L4807" t="s">
        <v>37</v>
      </c>
      <c r="M4807">
        <v>46.72</v>
      </c>
      <c r="N4807">
        <v>170</v>
      </c>
      <c r="O4807" s="6">
        <v>40.04</v>
      </c>
      <c r="P4807" s="6">
        <v>39.89</v>
      </c>
      <c r="Q4807" s="6">
        <v>69.88</v>
      </c>
      <c r="R4807" s="12">
        <f t="shared" si="225"/>
        <v>-14.297945205479451</v>
      </c>
      <c r="S4807" s="12">
        <f t="shared" si="226"/>
        <v>-14.619006849315067</v>
      </c>
      <c r="T4807" s="12">
        <f t="shared" si="227"/>
        <v>49.571917808219176</v>
      </c>
      <c r="V4807" s="8"/>
      <c r="W4807" s="8"/>
    </row>
    <row r="4808" spans="1:23" ht="18" thickBot="1" x14ac:dyDescent="0.45">
      <c r="A4808" t="s">
        <v>211</v>
      </c>
      <c r="B4808" t="s">
        <v>194</v>
      </c>
      <c r="C4808" t="s">
        <v>22</v>
      </c>
      <c r="D4808" t="s">
        <v>195</v>
      </c>
      <c r="E4808" t="s">
        <v>3948</v>
      </c>
      <c r="F4808" t="s">
        <v>3949</v>
      </c>
      <c r="G4808" t="s">
        <v>26</v>
      </c>
      <c r="H4808" t="s">
        <v>3950</v>
      </c>
      <c r="I4808" t="s">
        <v>28</v>
      </c>
      <c r="J4808" s="1">
        <v>43895</v>
      </c>
      <c r="K4808">
        <v>8000</v>
      </c>
      <c r="L4808" t="s">
        <v>37</v>
      </c>
      <c r="M4808">
        <v>0.08</v>
      </c>
      <c r="N4808">
        <v>100000</v>
      </c>
      <c r="O4808" s="7" t="e">
        <v>#N/A</v>
      </c>
      <c r="P4808" s="6">
        <v>0.12</v>
      </c>
      <c r="Q4808" s="6">
        <v>0.19</v>
      </c>
      <c r="R4808" s="12" t="e">
        <f t="shared" si="225"/>
        <v>#N/A</v>
      </c>
      <c r="S4808" s="12">
        <f t="shared" si="226"/>
        <v>49.999999999999986</v>
      </c>
      <c r="T4808" s="12">
        <f t="shared" si="227"/>
        <v>137.5</v>
      </c>
      <c r="V4808" s="8"/>
      <c r="W4808" s="8"/>
    </row>
    <row r="4809" spans="1:23" ht="18" thickBot="1" x14ac:dyDescent="0.45">
      <c r="A4809" t="s">
        <v>211</v>
      </c>
      <c r="B4809" t="s">
        <v>194</v>
      </c>
      <c r="C4809" t="s">
        <v>22</v>
      </c>
      <c r="D4809" t="s">
        <v>195</v>
      </c>
      <c r="E4809" t="s">
        <v>2834</v>
      </c>
      <c r="F4809" t="s">
        <v>2835</v>
      </c>
      <c r="G4809" t="s">
        <v>26</v>
      </c>
      <c r="H4809" t="s">
        <v>2836</v>
      </c>
      <c r="I4809" t="s">
        <v>28</v>
      </c>
      <c r="J4809" s="1">
        <v>43895</v>
      </c>
      <c r="K4809">
        <v>8000</v>
      </c>
      <c r="L4809" t="s">
        <v>37</v>
      </c>
      <c r="M4809">
        <v>148.66</v>
      </c>
      <c r="N4809">
        <v>52</v>
      </c>
      <c r="O4809" s="6">
        <v>174.96</v>
      </c>
      <c r="P4809" s="6">
        <v>211.06</v>
      </c>
      <c r="Q4809" s="6">
        <v>265.86</v>
      </c>
      <c r="R4809" s="12">
        <f t="shared" si="225"/>
        <v>17.691376294901126</v>
      </c>
      <c r="S4809" s="12">
        <f t="shared" si="226"/>
        <v>41.974976456343342</v>
      </c>
      <c r="T4809" s="12">
        <f t="shared" si="227"/>
        <v>78.837616036593587</v>
      </c>
      <c r="V4809" s="8"/>
      <c r="W4809" s="8"/>
    </row>
    <row r="4810" spans="1:23" ht="18" thickBot="1" x14ac:dyDescent="0.45">
      <c r="A4810" t="s">
        <v>211</v>
      </c>
      <c r="B4810" t="s">
        <v>194</v>
      </c>
      <c r="C4810" t="s">
        <v>22</v>
      </c>
      <c r="D4810" t="s">
        <v>195</v>
      </c>
      <c r="E4810" t="s">
        <v>2840</v>
      </c>
      <c r="F4810" t="s">
        <v>2841</v>
      </c>
      <c r="G4810" t="s">
        <v>26</v>
      </c>
      <c r="H4810" t="s">
        <v>2842</v>
      </c>
      <c r="I4810" t="s">
        <v>28</v>
      </c>
      <c r="J4810" s="1">
        <v>43895</v>
      </c>
      <c r="K4810">
        <v>16001</v>
      </c>
      <c r="L4810" t="s">
        <v>37</v>
      </c>
      <c r="M4810">
        <v>85.08</v>
      </c>
      <c r="N4810">
        <v>188</v>
      </c>
      <c r="O4810" s="6">
        <v>74.34</v>
      </c>
      <c r="P4810" s="6">
        <v>68.58</v>
      </c>
      <c r="Q4810" s="6">
        <v>127.7</v>
      </c>
      <c r="R4810" s="12">
        <f t="shared" si="225"/>
        <v>-12.623413258110009</v>
      </c>
      <c r="S4810" s="12">
        <f t="shared" si="226"/>
        <v>-19.393511988716501</v>
      </c>
      <c r="T4810" s="12">
        <f t="shared" si="227"/>
        <v>50.09402914903621</v>
      </c>
      <c r="V4810" s="8"/>
      <c r="W4810" s="8"/>
    </row>
    <row r="4811" spans="1:23" ht="18" thickBot="1" x14ac:dyDescent="0.45">
      <c r="A4811" t="s">
        <v>211</v>
      </c>
      <c r="B4811" t="s">
        <v>194</v>
      </c>
      <c r="C4811" t="s">
        <v>22</v>
      </c>
      <c r="D4811" t="s">
        <v>195</v>
      </c>
      <c r="E4811" t="s">
        <v>1390</v>
      </c>
      <c r="F4811" t="s">
        <v>1391</v>
      </c>
      <c r="G4811" t="s">
        <v>26</v>
      </c>
      <c r="H4811" t="s">
        <v>1392</v>
      </c>
      <c r="I4811" t="s">
        <v>28</v>
      </c>
      <c r="J4811" s="1">
        <v>43895</v>
      </c>
      <c r="K4811">
        <v>8000</v>
      </c>
      <c r="L4811" t="s">
        <v>37</v>
      </c>
      <c r="M4811">
        <v>47.7</v>
      </c>
      <c r="N4811">
        <v>166</v>
      </c>
      <c r="O4811" s="6">
        <v>45.12</v>
      </c>
      <c r="P4811" s="6">
        <v>37.159999999999997</v>
      </c>
      <c r="Q4811" s="6">
        <v>58.34</v>
      </c>
      <c r="R4811" s="12">
        <f t="shared" si="225"/>
        <v>-5.4088050314465521</v>
      </c>
      <c r="S4811" s="12">
        <f t="shared" si="226"/>
        <v>-22.096436058700224</v>
      </c>
      <c r="T4811" s="12">
        <f t="shared" si="227"/>
        <v>22.30607966457023</v>
      </c>
      <c r="V4811" s="8"/>
      <c r="W4811" s="8"/>
    </row>
    <row r="4812" spans="1:23" ht="18" thickBot="1" x14ac:dyDescent="0.45">
      <c r="A4812" t="s">
        <v>211</v>
      </c>
      <c r="B4812" t="s">
        <v>194</v>
      </c>
      <c r="C4812" t="s">
        <v>22</v>
      </c>
      <c r="D4812" t="s">
        <v>195</v>
      </c>
      <c r="E4812" t="s">
        <v>62</v>
      </c>
      <c r="F4812" t="s">
        <v>63</v>
      </c>
      <c r="G4812" t="s">
        <v>26</v>
      </c>
      <c r="H4812" t="s">
        <v>64</v>
      </c>
      <c r="I4812" t="s">
        <v>28</v>
      </c>
      <c r="J4812" s="1">
        <v>43895</v>
      </c>
      <c r="K4812">
        <v>8000</v>
      </c>
      <c r="L4812" t="s">
        <v>37</v>
      </c>
      <c r="M4812">
        <v>315.76</v>
      </c>
      <c r="N4812">
        <v>24</v>
      </c>
      <c r="O4812" s="6">
        <v>306.64</v>
      </c>
      <c r="P4812" s="6">
        <v>351.38</v>
      </c>
      <c r="Q4812" s="6">
        <v>317.32</v>
      </c>
      <c r="R4812" s="12">
        <f t="shared" si="225"/>
        <v>-2.8882695718267053</v>
      </c>
      <c r="S4812" s="12">
        <f t="shared" si="226"/>
        <v>11.280719533823158</v>
      </c>
      <c r="T4812" s="12">
        <f t="shared" si="227"/>
        <v>0.494046110970358</v>
      </c>
      <c r="V4812" s="8"/>
      <c r="W4812" s="8"/>
    </row>
    <row r="4813" spans="1:23" ht="18" thickBot="1" x14ac:dyDescent="0.45">
      <c r="A4813" t="s">
        <v>211</v>
      </c>
      <c r="B4813" t="s">
        <v>194</v>
      </c>
      <c r="C4813" t="s">
        <v>22</v>
      </c>
      <c r="D4813" t="s">
        <v>195</v>
      </c>
      <c r="E4813" t="s">
        <v>3951</v>
      </c>
      <c r="F4813" t="s">
        <v>3952</v>
      </c>
      <c r="G4813" t="s">
        <v>26</v>
      </c>
      <c r="H4813" t="s">
        <v>3953</v>
      </c>
      <c r="I4813" t="s">
        <v>28</v>
      </c>
      <c r="J4813" s="1">
        <v>43895</v>
      </c>
      <c r="K4813">
        <v>8000</v>
      </c>
      <c r="L4813" t="s">
        <v>37</v>
      </c>
      <c r="M4813">
        <v>161.63</v>
      </c>
      <c r="N4813">
        <v>48</v>
      </c>
      <c r="O4813" s="6">
        <v>189.72</v>
      </c>
      <c r="P4813" s="6">
        <v>216.05</v>
      </c>
      <c r="Q4813" s="6">
        <v>273.82</v>
      </c>
      <c r="R4813" s="12">
        <f t="shared" si="225"/>
        <v>17.379199406050859</v>
      </c>
      <c r="S4813" s="12">
        <f t="shared" si="226"/>
        <v>33.669492049743248</v>
      </c>
      <c r="T4813" s="12">
        <f t="shared" si="227"/>
        <v>69.411619130111987</v>
      </c>
      <c r="V4813" s="8"/>
      <c r="W4813" s="8"/>
    </row>
    <row r="4814" spans="1:23" ht="18" thickBot="1" x14ac:dyDescent="0.45">
      <c r="A4814" t="s">
        <v>211</v>
      </c>
      <c r="B4814" t="s">
        <v>194</v>
      </c>
      <c r="C4814" t="s">
        <v>22</v>
      </c>
      <c r="D4814" t="s">
        <v>195</v>
      </c>
      <c r="E4814" t="s">
        <v>1030</v>
      </c>
      <c r="F4814" t="s">
        <v>1031</v>
      </c>
      <c r="G4814" t="s">
        <v>26</v>
      </c>
      <c r="H4814" t="s">
        <v>1032</v>
      </c>
      <c r="I4814" t="s">
        <v>28</v>
      </c>
      <c r="J4814" s="1">
        <v>43895</v>
      </c>
      <c r="K4814">
        <v>24001</v>
      </c>
      <c r="L4814" t="s">
        <v>37</v>
      </c>
      <c r="M4814">
        <v>22.99</v>
      </c>
      <c r="N4814">
        <v>1042</v>
      </c>
      <c r="O4814" s="6">
        <v>24.89</v>
      </c>
      <c r="P4814" s="6">
        <v>26.01</v>
      </c>
      <c r="Q4814" s="6">
        <v>30.54</v>
      </c>
      <c r="R4814" s="12">
        <f t="shared" si="225"/>
        <v>8.2644628099173651</v>
      </c>
      <c r="S4814" s="12">
        <f t="shared" si="226"/>
        <v>13.136146150500233</v>
      </c>
      <c r="T4814" s="12">
        <f t="shared" si="227"/>
        <v>32.840365376250546</v>
      </c>
      <c r="V4814" s="8"/>
      <c r="W4814" s="8"/>
    </row>
    <row r="4815" spans="1:23" ht="18" thickBot="1" x14ac:dyDescent="0.45">
      <c r="A4815" t="s">
        <v>211</v>
      </c>
      <c r="B4815" t="s">
        <v>194</v>
      </c>
      <c r="C4815" t="s">
        <v>22</v>
      </c>
      <c r="D4815" t="s">
        <v>195</v>
      </c>
      <c r="E4815" t="s">
        <v>496</v>
      </c>
      <c r="F4815" t="s">
        <v>497</v>
      </c>
      <c r="G4815" t="s">
        <v>26</v>
      </c>
      <c r="H4815" t="s">
        <v>498</v>
      </c>
      <c r="I4815" t="s">
        <v>28</v>
      </c>
      <c r="J4815" s="1">
        <v>43895</v>
      </c>
      <c r="K4815">
        <v>8000</v>
      </c>
      <c r="L4815" t="s">
        <v>33</v>
      </c>
      <c r="M4815">
        <v>59.93</v>
      </c>
      <c r="N4815">
        <v>132</v>
      </c>
      <c r="O4815" s="6">
        <v>55.35</v>
      </c>
      <c r="P4815" s="6">
        <v>66.97</v>
      </c>
      <c r="Q4815" s="6">
        <v>73.709999999999994</v>
      </c>
      <c r="R4815" s="12">
        <f t="shared" si="225"/>
        <v>-7.6422492908393096</v>
      </c>
      <c r="S4815" s="12">
        <f t="shared" si="226"/>
        <v>11.747038211246451</v>
      </c>
      <c r="T4815" s="12">
        <f t="shared" si="227"/>
        <v>22.9934924078091</v>
      </c>
      <c r="V4815" s="8"/>
      <c r="W4815" s="8"/>
    </row>
    <row r="4816" spans="1:23" ht="18" thickBot="1" x14ac:dyDescent="0.45">
      <c r="A4816" t="s">
        <v>211</v>
      </c>
      <c r="B4816" t="s">
        <v>194</v>
      </c>
      <c r="C4816" t="s">
        <v>22</v>
      </c>
      <c r="D4816" t="s">
        <v>195</v>
      </c>
      <c r="E4816" t="s">
        <v>1969</v>
      </c>
      <c r="F4816" t="s">
        <v>1970</v>
      </c>
      <c r="G4816" t="s">
        <v>26</v>
      </c>
      <c r="H4816" t="s">
        <v>1971</v>
      </c>
      <c r="I4816" t="s">
        <v>28</v>
      </c>
      <c r="J4816" s="1">
        <v>43895</v>
      </c>
      <c r="K4816">
        <v>8000</v>
      </c>
      <c r="L4816" t="s">
        <v>29</v>
      </c>
      <c r="M4816">
        <v>87.17</v>
      </c>
      <c r="N4816">
        <v>90</v>
      </c>
      <c r="O4816" s="6">
        <v>86.48</v>
      </c>
      <c r="P4816" s="6">
        <v>77.819999999999993</v>
      </c>
      <c r="Q4816" s="6">
        <v>69.86</v>
      </c>
      <c r="R4816" s="12">
        <f t="shared" si="225"/>
        <v>-0.79155672823218748</v>
      </c>
      <c r="S4816" s="12">
        <f t="shared" si="226"/>
        <v>-10.726167259378236</v>
      </c>
      <c r="T4816" s="12">
        <f t="shared" si="227"/>
        <v>-19.857749225651027</v>
      </c>
      <c r="V4816" s="8"/>
      <c r="W4816" s="8"/>
    </row>
    <row r="4817" spans="1:23" ht="18" thickBot="1" x14ac:dyDescent="0.45">
      <c r="A4817" t="s">
        <v>211</v>
      </c>
      <c r="B4817" t="s">
        <v>194</v>
      </c>
      <c r="C4817" t="s">
        <v>22</v>
      </c>
      <c r="D4817" t="s">
        <v>195</v>
      </c>
      <c r="E4817" t="s">
        <v>238</v>
      </c>
      <c r="F4817" t="s">
        <v>499</v>
      </c>
      <c r="G4817" t="s">
        <v>26</v>
      </c>
      <c r="H4817" t="s">
        <v>500</v>
      </c>
      <c r="I4817" t="s">
        <v>28</v>
      </c>
      <c r="J4817" s="1">
        <v>43895</v>
      </c>
      <c r="K4817">
        <v>8000</v>
      </c>
      <c r="L4817" t="s">
        <v>37</v>
      </c>
      <c r="M4817">
        <v>159.07</v>
      </c>
      <c r="N4817">
        <v>50</v>
      </c>
      <c r="O4817" s="6">
        <v>158.35</v>
      </c>
      <c r="P4817" s="6">
        <v>217.69</v>
      </c>
      <c r="Q4817" s="6">
        <v>349.83</v>
      </c>
      <c r="R4817" s="12">
        <f t="shared" si="225"/>
        <v>-0.45263091720626075</v>
      </c>
      <c r="S4817" s="12">
        <f t="shared" si="226"/>
        <v>36.851700509209785</v>
      </c>
      <c r="T4817" s="12">
        <f t="shared" si="227"/>
        <v>119.92204689759225</v>
      </c>
      <c r="V4817" s="8"/>
      <c r="W4817" s="8"/>
    </row>
    <row r="4818" spans="1:23" ht="18" thickBot="1" x14ac:dyDescent="0.45">
      <c r="A4818" t="s">
        <v>211</v>
      </c>
      <c r="B4818" t="s">
        <v>194</v>
      </c>
      <c r="C4818" t="s">
        <v>22</v>
      </c>
      <c r="D4818" t="s">
        <v>195</v>
      </c>
      <c r="E4818" t="s">
        <v>3526</v>
      </c>
      <c r="F4818" t="s">
        <v>3527</v>
      </c>
      <c r="G4818" t="s">
        <v>26</v>
      </c>
      <c r="H4818" t="s">
        <v>3528</v>
      </c>
      <c r="I4818" t="s">
        <v>28</v>
      </c>
      <c r="J4818" s="1">
        <v>43895</v>
      </c>
      <c r="K4818">
        <v>16001</v>
      </c>
      <c r="L4818" t="s">
        <v>685</v>
      </c>
      <c r="M4818">
        <v>16.22</v>
      </c>
      <c r="N4818">
        <v>986</v>
      </c>
      <c r="O4818" s="6">
        <v>19.38</v>
      </c>
      <c r="P4818" s="6">
        <v>26.35</v>
      </c>
      <c r="Q4818" s="6">
        <v>33.89</v>
      </c>
      <c r="R4818" s="12">
        <f t="shared" si="225"/>
        <v>19.482120838471026</v>
      </c>
      <c r="S4818" s="12">
        <f t="shared" si="226"/>
        <v>62.453760789149214</v>
      </c>
      <c r="T4818" s="12">
        <f t="shared" si="227"/>
        <v>108.93958076448831</v>
      </c>
      <c r="V4818" s="8"/>
      <c r="W4818" s="8"/>
    </row>
    <row r="4819" spans="1:23" ht="18" thickBot="1" x14ac:dyDescent="0.45">
      <c r="A4819" t="s">
        <v>211</v>
      </c>
      <c r="B4819" t="s">
        <v>194</v>
      </c>
      <c r="C4819" t="s">
        <v>22</v>
      </c>
      <c r="D4819" t="s">
        <v>195</v>
      </c>
      <c r="E4819" t="s">
        <v>71</v>
      </c>
      <c r="F4819" t="s">
        <v>72</v>
      </c>
      <c r="G4819" t="s">
        <v>26</v>
      </c>
      <c r="H4819" t="s">
        <v>73</v>
      </c>
      <c r="I4819" t="s">
        <v>28</v>
      </c>
      <c r="J4819" s="1">
        <v>43895</v>
      </c>
      <c r="K4819">
        <v>8000</v>
      </c>
      <c r="L4819" t="s">
        <v>37</v>
      </c>
      <c r="M4819">
        <v>157.47999999999999</v>
      </c>
      <c r="N4819">
        <v>50</v>
      </c>
      <c r="O4819" s="6">
        <v>189.75</v>
      </c>
      <c r="P4819" s="6">
        <v>199.9</v>
      </c>
      <c r="Q4819" s="6">
        <v>178.71</v>
      </c>
      <c r="R4819" s="12">
        <f t="shared" si="225"/>
        <v>20.491490982981976</v>
      </c>
      <c r="S4819" s="12">
        <f t="shared" si="226"/>
        <v>26.936753873507758</v>
      </c>
      <c r="T4819" s="12">
        <f t="shared" si="227"/>
        <v>13.481076962153937</v>
      </c>
      <c r="V4819" s="8"/>
      <c r="W4819" s="8"/>
    </row>
    <row r="4820" spans="1:23" ht="18" thickBot="1" x14ac:dyDescent="0.45">
      <c r="A4820" t="s">
        <v>211</v>
      </c>
      <c r="B4820" t="s">
        <v>194</v>
      </c>
      <c r="C4820" t="s">
        <v>22</v>
      </c>
      <c r="D4820" t="s">
        <v>195</v>
      </c>
      <c r="E4820" t="s">
        <v>2096</v>
      </c>
      <c r="F4820" t="s">
        <v>2097</v>
      </c>
      <c r="G4820" t="s">
        <v>26</v>
      </c>
      <c r="H4820" t="s">
        <v>2098</v>
      </c>
      <c r="I4820" t="s">
        <v>28</v>
      </c>
      <c r="J4820" s="1">
        <v>43895</v>
      </c>
      <c r="K4820">
        <v>8000</v>
      </c>
      <c r="L4820" t="s">
        <v>37</v>
      </c>
      <c r="M4820">
        <v>129.87</v>
      </c>
      <c r="N4820">
        <v>60</v>
      </c>
      <c r="O4820" s="6">
        <v>139.49</v>
      </c>
      <c r="P4820" s="6">
        <v>153.56</v>
      </c>
      <c r="Q4820" s="6">
        <v>132</v>
      </c>
      <c r="R4820" s="12">
        <f t="shared" si="225"/>
        <v>7.407407407407411</v>
      </c>
      <c r="S4820" s="12">
        <f t="shared" si="226"/>
        <v>18.24131824131824</v>
      </c>
      <c r="T4820" s="12">
        <f t="shared" si="227"/>
        <v>1.6401016401016366</v>
      </c>
      <c r="V4820" s="8"/>
      <c r="W4820" s="8"/>
    </row>
    <row r="4821" spans="1:23" ht="18" thickBot="1" x14ac:dyDescent="0.45">
      <c r="A4821" t="s">
        <v>211</v>
      </c>
      <c r="B4821" t="s">
        <v>194</v>
      </c>
      <c r="C4821" t="s">
        <v>22</v>
      </c>
      <c r="D4821" t="s">
        <v>195</v>
      </c>
      <c r="E4821" t="s">
        <v>2843</v>
      </c>
      <c r="F4821" t="s">
        <v>2844</v>
      </c>
      <c r="G4821" t="s">
        <v>26</v>
      </c>
      <c r="H4821" t="s">
        <v>2845</v>
      </c>
      <c r="I4821" t="s">
        <v>28</v>
      </c>
      <c r="J4821" s="1">
        <v>43895</v>
      </c>
      <c r="K4821">
        <v>8000</v>
      </c>
      <c r="L4821" t="s">
        <v>37</v>
      </c>
      <c r="M4821">
        <v>40.1</v>
      </c>
      <c r="N4821">
        <v>198</v>
      </c>
      <c r="O4821" s="6">
        <v>41.63</v>
      </c>
      <c r="P4821" s="6">
        <v>47.27</v>
      </c>
      <c r="Q4821" s="6">
        <v>62.91</v>
      </c>
      <c r="R4821" s="12">
        <f t="shared" si="225"/>
        <v>3.8154613466334188</v>
      </c>
      <c r="S4821" s="12">
        <f t="shared" si="226"/>
        <v>17.880299251870326</v>
      </c>
      <c r="T4821" s="12">
        <f t="shared" si="227"/>
        <v>56.882793017456343</v>
      </c>
      <c r="V4821" s="8"/>
      <c r="W4821" s="8"/>
    </row>
    <row r="4822" spans="1:23" ht="18" thickBot="1" x14ac:dyDescent="0.45">
      <c r="A4822" t="s">
        <v>211</v>
      </c>
      <c r="B4822" t="s">
        <v>194</v>
      </c>
      <c r="C4822" t="s">
        <v>22</v>
      </c>
      <c r="D4822" t="s">
        <v>195</v>
      </c>
      <c r="E4822" t="s">
        <v>2929</v>
      </c>
      <c r="F4822" t="s">
        <v>2930</v>
      </c>
      <c r="G4822" t="s">
        <v>26</v>
      </c>
      <c r="H4822" t="s">
        <v>2931</v>
      </c>
      <c r="I4822" t="s">
        <v>28</v>
      </c>
      <c r="J4822" s="1">
        <v>43895</v>
      </c>
      <c r="K4822">
        <v>8000</v>
      </c>
      <c r="L4822" t="s">
        <v>29</v>
      </c>
      <c r="M4822">
        <v>98.92</v>
      </c>
      <c r="N4822">
        <v>80</v>
      </c>
      <c r="O4822" s="6">
        <v>96.18</v>
      </c>
      <c r="P4822" s="6">
        <v>100.22</v>
      </c>
      <c r="Q4822" s="6">
        <v>104.79</v>
      </c>
      <c r="R4822" s="12">
        <f t="shared" si="225"/>
        <v>-2.7699150828952637</v>
      </c>
      <c r="S4822" s="12">
        <f t="shared" si="226"/>
        <v>1.3141932875050517</v>
      </c>
      <c r="T4822" s="12">
        <f t="shared" si="227"/>
        <v>5.934088152042059</v>
      </c>
      <c r="V4822" s="8"/>
      <c r="W4822" s="8"/>
    </row>
    <row r="4823" spans="1:23" ht="18" thickBot="1" x14ac:dyDescent="0.45">
      <c r="A4823" t="s">
        <v>211</v>
      </c>
      <c r="B4823" t="s">
        <v>194</v>
      </c>
      <c r="C4823" t="s">
        <v>22</v>
      </c>
      <c r="D4823" t="s">
        <v>195</v>
      </c>
      <c r="E4823" t="s">
        <v>1659</v>
      </c>
      <c r="F4823" t="s">
        <v>1660</v>
      </c>
      <c r="G4823" t="s">
        <v>26</v>
      </c>
      <c r="H4823" t="s">
        <v>1661</v>
      </c>
      <c r="I4823" t="s">
        <v>28</v>
      </c>
      <c r="J4823" s="1">
        <v>43895</v>
      </c>
      <c r="K4823">
        <v>8000</v>
      </c>
      <c r="L4823" t="s">
        <v>29</v>
      </c>
      <c r="M4823">
        <v>100.13</v>
      </c>
      <c r="N4823">
        <v>78</v>
      </c>
      <c r="O4823" s="6">
        <v>89.23</v>
      </c>
      <c r="P4823" s="6">
        <v>79.209999999999994</v>
      </c>
      <c r="Q4823" s="6">
        <v>88.53</v>
      </c>
      <c r="R4823" s="12">
        <f t="shared" si="225"/>
        <v>-10.885848397083784</v>
      </c>
      <c r="S4823" s="12">
        <f t="shared" si="226"/>
        <v>-20.892839308898434</v>
      </c>
      <c r="T4823" s="12">
        <f t="shared" si="227"/>
        <v>-11.584939578547884</v>
      </c>
      <c r="V4823" s="8"/>
      <c r="W4823" s="8"/>
    </row>
    <row r="4824" spans="1:23" ht="18" thickBot="1" x14ac:dyDescent="0.45">
      <c r="A4824" t="s">
        <v>211</v>
      </c>
      <c r="B4824" t="s">
        <v>194</v>
      </c>
      <c r="C4824" t="s">
        <v>22</v>
      </c>
      <c r="D4824" t="s">
        <v>195</v>
      </c>
      <c r="E4824" t="s">
        <v>1975</v>
      </c>
      <c r="F4824" t="s">
        <v>1976</v>
      </c>
      <c r="G4824" t="s">
        <v>26</v>
      </c>
      <c r="H4824" t="s">
        <v>1977</v>
      </c>
      <c r="I4824" t="s">
        <v>28</v>
      </c>
      <c r="J4824" s="1">
        <v>43895</v>
      </c>
      <c r="K4824">
        <v>8000</v>
      </c>
      <c r="L4824" t="s">
        <v>37</v>
      </c>
      <c r="M4824">
        <v>15.95</v>
      </c>
      <c r="N4824">
        <v>500</v>
      </c>
      <c r="O4824" s="6">
        <v>12.52</v>
      </c>
      <c r="P4824" s="6">
        <v>10.91</v>
      </c>
      <c r="Q4824" s="6">
        <v>25.61</v>
      </c>
      <c r="R4824" s="12">
        <f t="shared" si="225"/>
        <v>-21.504702194357368</v>
      </c>
      <c r="S4824" s="12">
        <f t="shared" si="226"/>
        <v>-31.598746081504697</v>
      </c>
      <c r="T4824" s="12">
        <f t="shared" si="227"/>
        <v>60.564263322884017</v>
      </c>
      <c r="V4824" s="8"/>
      <c r="W4824" s="8"/>
    </row>
    <row r="4825" spans="1:23" ht="18" thickBot="1" x14ac:dyDescent="0.45">
      <c r="A4825" t="s">
        <v>211</v>
      </c>
      <c r="B4825" t="s">
        <v>194</v>
      </c>
      <c r="C4825" t="s">
        <v>22</v>
      </c>
      <c r="D4825" t="s">
        <v>195</v>
      </c>
      <c r="E4825" t="s">
        <v>3890</v>
      </c>
      <c r="F4825" t="s">
        <v>3891</v>
      </c>
      <c r="G4825" t="s">
        <v>26</v>
      </c>
      <c r="H4825" t="s">
        <v>3892</v>
      </c>
      <c r="I4825" t="s">
        <v>28</v>
      </c>
      <c r="J4825" s="1">
        <v>43895</v>
      </c>
      <c r="K4825">
        <v>8000</v>
      </c>
      <c r="L4825" t="s">
        <v>37</v>
      </c>
      <c r="M4825">
        <v>8</v>
      </c>
      <c r="N4825">
        <v>1000</v>
      </c>
      <c r="O4825" s="6">
        <v>7.92</v>
      </c>
      <c r="P4825" s="6">
        <v>6.64</v>
      </c>
      <c r="Q4825" s="6">
        <v>11.49</v>
      </c>
      <c r="R4825" s="12">
        <f t="shared" si="225"/>
        <v>-1.0000000000000009</v>
      </c>
      <c r="S4825" s="12">
        <f t="shared" si="226"/>
        <v>-17.000000000000004</v>
      </c>
      <c r="T4825" s="12">
        <f t="shared" si="227"/>
        <v>43.625</v>
      </c>
      <c r="V4825" s="8"/>
      <c r="W4825" s="8"/>
    </row>
    <row r="4826" spans="1:23" ht="18" thickBot="1" x14ac:dyDescent="0.45">
      <c r="A4826" t="s">
        <v>211</v>
      </c>
      <c r="B4826" t="s">
        <v>194</v>
      </c>
      <c r="C4826" t="s">
        <v>22</v>
      </c>
      <c r="D4826" t="s">
        <v>195</v>
      </c>
      <c r="E4826" t="s">
        <v>1399</v>
      </c>
      <c r="F4826" t="s">
        <v>1400</v>
      </c>
      <c r="G4826" t="s">
        <v>26</v>
      </c>
      <c r="H4826" t="s">
        <v>1401</v>
      </c>
      <c r="I4826" t="s">
        <v>28</v>
      </c>
      <c r="J4826" s="1">
        <v>43895</v>
      </c>
      <c r="K4826">
        <v>8000</v>
      </c>
      <c r="L4826" t="s">
        <v>37</v>
      </c>
      <c r="M4826">
        <v>37.22</v>
      </c>
      <c r="N4826">
        <v>214</v>
      </c>
      <c r="O4826" s="6">
        <v>46.45</v>
      </c>
      <c r="P4826" s="6">
        <v>53.65</v>
      </c>
      <c r="Q4826" s="6">
        <v>53.76</v>
      </c>
      <c r="R4826" s="12">
        <f t="shared" si="225"/>
        <v>24.798495432563151</v>
      </c>
      <c r="S4826" s="12">
        <f t="shared" si="226"/>
        <v>44.142933906501881</v>
      </c>
      <c r="T4826" s="12">
        <f t="shared" si="227"/>
        <v>44.438473938742611</v>
      </c>
      <c r="V4826" s="8"/>
      <c r="W4826" s="8"/>
    </row>
    <row r="4827" spans="1:23" ht="18" thickBot="1" x14ac:dyDescent="0.45">
      <c r="A4827" t="s">
        <v>211</v>
      </c>
      <c r="B4827" t="s">
        <v>194</v>
      </c>
      <c r="C4827" t="s">
        <v>22</v>
      </c>
      <c r="D4827" t="s">
        <v>195</v>
      </c>
      <c r="E4827" t="s">
        <v>212</v>
      </c>
      <c r="F4827" t="s">
        <v>213</v>
      </c>
      <c r="G4827" t="s">
        <v>26</v>
      </c>
      <c r="H4827" t="s">
        <v>214</v>
      </c>
      <c r="I4827" t="s">
        <v>28</v>
      </c>
      <c r="J4827" s="1">
        <v>43895</v>
      </c>
      <c r="K4827">
        <v>16001</v>
      </c>
      <c r="L4827" t="s">
        <v>37</v>
      </c>
      <c r="M4827">
        <v>87.58</v>
      </c>
      <c r="N4827">
        <v>182</v>
      </c>
      <c r="O4827" s="6">
        <v>75.67</v>
      </c>
      <c r="P4827" s="6">
        <v>69.650000000000006</v>
      </c>
      <c r="Q4827" s="6">
        <v>68.3</v>
      </c>
      <c r="R4827" s="12">
        <f t="shared" si="225"/>
        <v>-13.598995204384559</v>
      </c>
      <c r="S4827" s="12">
        <f t="shared" si="226"/>
        <v>-20.472710664535274</v>
      </c>
      <c r="T4827" s="12">
        <f t="shared" si="227"/>
        <v>-22.014158483672073</v>
      </c>
      <c r="V4827" s="8"/>
      <c r="W4827" s="8"/>
    </row>
    <row r="4828" spans="1:23" ht="18" thickBot="1" x14ac:dyDescent="0.45">
      <c r="A4828" t="s">
        <v>211</v>
      </c>
      <c r="B4828" t="s">
        <v>194</v>
      </c>
      <c r="C4828" t="s">
        <v>22</v>
      </c>
      <c r="D4828" t="s">
        <v>195</v>
      </c>
      <c r="E4828" t="s">
        <v>1519</v>
      </c>
      <c r="F4828" t="s">
        <v>1520</v>
      </c>
      <c r="G4828" t="s">
        <v>26</v>
      </c>
      <c r="H4828" t="s">
        <v>1521</v>
      </c>
      <c r="I4828" t="s">
        <v>28</v>
      </c>
      <c r="J4828" s="1">
        <v>43895</v>
      </c>
      <c r="K4828">
        <v>8000</v>
      </c>
      <c r="L4828" t="s">
        <v>37</v>
      </c>
      <c r="M4828">
        <v>158.25</v>
      </c>
      <c r="N4828">
        <v>50</v>
      </c>
      <c r="O4828" s="6">
        <v>174.01</v>
      </c>
      <c r="P4828" s="6">
        <v>168.69</v>
      </c>
      <c r="Q4828" s="6">
        <v>169.75</v>
      </c>
      <c r="R4828" s="12">
        <f t="shared" si="225"/>
        <v>9.958925750394938</v>
      </c>
      <c r="S4828" s="12">
        <f t="shared" si="226"/>
        <v>6.5971563981042634</v>
      </c>
      <c r="T4828" s="12">
        <f t="shared" si="227"/>
        <v>7.2669826224328586</v>
      </c>
      <c r="V4828" s="8"/>
      <c r="W4828" s="8"/>
    </row>
    <row r="4829" spans="1:23" ht="18" thickBot="1" x14ac:dyDescent="0.45">
      <c r="A4829" t="s">
        <v>211</v>
      </c>
      <c r="B4829" t="s">
        <v>194</v>
      </c>
      <c r="C4829" t="s">
        <v>22</v>
      </c>
      <c r="D4829" t="s">
        <v>195</v>
      </c>
      <c r="E4829" t="s">
        <v>1200</v>
      </c>
      <c r="F4829" t="s">
        <v>1201</v>
      </c>
      <c r="G4829" t="s">
        <v>26</v>
      </c>
      <c r="H4829" t="s">
        <v>1202</v>
      </c>
      <c r="I4829" t="s">
        <v>28</v>
      </c>
      <c r="J4829" s="1">
        <v>43895</v>
      </c>
      <c r="K4829">
        <v>8000</v>
      </c>
      <c r="L4829" t="s">
        <v>33</v>
      </c>
      <c r="M4829">
        <v>189.62</v>
      </c>
      <c r="N4829">
        <v>42</v>
      </c>
      <c r="O4829" s="6">
        <v>203.24</v>
      </c>
      <c r="P4829" s="6">
        <v>220.99</v>
      </c>
      <c r="Q4829" s="6">
        <v>292.89</v>
      </c>
      <c r="R4829" s="12">
        <f t="shared" si="225"/>
        <v>7.182786625883347</v>
      </c>
      <c r="S4829" s="12">
        <f t="shared" si="226"/>
        <v>16.543613542875228</v>
      </c>
      <c r="T4829" s="12">
        <f t="shared" si="227"/>
        <v>54.461554688324007</v>
      </c>
      <c r="V4829" s="8"/>
      <c r="W4829" s="8"/>
    </row>
    <row r="4830" spans="1:23" ht="18" thickBot="1" x14ac:dyDescent="0.45">
      <c r="A4830" t="s">
        <v>211</v>
      </c>
      <c r="B4830" t="s">
        <v>194</v>
      </c>
      <c r="C4830" t="s">
        <v>22</v>
      </c>
      <c r="D4830" t="s">
        <v>195</v>
      </c>
      <c r="E4830" t="s">
        <v>2427</v>
      </c>
      <c r="F4830" t="s">
        <v>2428</v>
      </c>
      <c r="G4830" t="s">
        <v>26</v>
      </c>
      <c r="H4830" t="s">
        <v>2429</v>
      </c>
      <c r="I4830" t="s">
        <v>28</v>
      </c>
      <c r="J4830" s="1">
        <v>43895</v>
      </c>
      <c r="K4830">
        <v>8000</v>
      </c>
      <c r="L4830" t="s">
        <v>37</v>
      </c>
      <c r="M4830">
        <v>64.73</v>
      </c>
      <c r="N4830">
        <v>122</v>
      </c>
      <c r="O4830" s="6">
        <v>62.92</v>
      </c>
      <c r="P4830" s="6">
        <v>70.13</v>
      </c>
      <c r="Q4830" s="6">
        <v>91.04</v>
      </c>
      <c r="R4830" s="12">
        <f t="shared" si="225"/>
        <v>-2.7962304959060749</v>
      </c>
      <c r="S4830" s="12">
        <f t="shared" si="226"/>
        <v>8.3423451259076025</v>
      </c>
      <c r="T4830" s="12">
        <f t="shared" si="227"/>
        <v>40.64575930789433</v>
      </c>
      <c r="V4830" s="8"/>
      <c r="W4830" s="8"/>
    </row>
    <row r="4831" spans="1:23" ht="18" thickBot="1" x14ac:dyDescent="0.45">
      <c r="A4831" t="s">
        <v>211</v>
      </c>
      <c r="B4831" t="s">
        <v>194</v>
      </c>
      <c r="C4831" t="s">
        <v>22</v>
      </c>
      <c r="D4831" t="s">
        <v>195</v>
      </c>
      <c r="E4831" t="s">
        <v>1405</v>
      </c>
      <c r="F4831" t="s">
        <v>1406</v>
      </c>
      <c r="G4831" t="s">
        <v>26</v>
      </c>
      <c r="H4831" t="s">
        <v>1407</v>
      </c>
      <c r="I4831" t="s">
        <v>28</v>
      </c>
      <c r="J4831" s="1">
        <v>43895</v>
      </c>
      <c r="K4831">
        <v>8000</v>
      </c>
      <c r="L4831" t="s">
        <v>37</v>
      </c>
      <c r="M4831">
        <v>61.87</v>
      </c>
      <c r="N4831">
        <v>128</v>
      </c>
      <c r="O4831" s="6">
        <v>55.37</v>
      </c>
      <c r="P4831" s="6">
        <v>45.21</v>
      </c>
      <c r="Q4831" s="6">
        <v>74.58</v>
      </c>
      <c r="R4831" s="12">
        <f t="shared" si="225"/>
        <v>-10.505899466623566</v>
      </c>
      <c r="S4831" s="12">
        <f t="shared" si="226"/>
        <v>-26.927428479069011</v>
      </c>
      <c r="T4831" s="12">
        <f t="shared" si="227"/>
        <v>20.543074187813161</v>
      </c>
      <c r="V4831" s="8"/>
      <c r="W4831" s="8"/>
    </row>
    <row r="4832" spans="1:23" ht="18" thickBot="1" x14ac:dyDescent="0.45">
      <c r="A4832" t="s">
        <v>211</v>
      </c>
      <c r="B4832" t="s">
        <v>194</v>
      </c>
      <c r="C4832" t="s">
        <v>22</v>
      </c>
      <c r="D4832" t="s">
        <v>195</v>
      </c>
      <c r="E4832" t="s">
        <v>2102</v>
      </c>
      <c r="F4832" t="s">
        <v>2103</v>
      </c>
      <c r="G4832" t="s">
        <v>26</v>
      </c>
      <c r="H4832" t="s">
        <v>2104</v>
      </c>
      <c r="I4832" t="s">
        <v>28</v>
      </c>
      <c r="J4832" s="1">
        <v>43895</v>
      </c>
      <c r="K4832">
        <v>8000</v>
      </c>
      <c r="L4832" t="s">
        <v>29</v>
      </c>
      <c r="M4832">
        <v>616.66999999999996</v>
      </c>
      <c r="N4832">
        <v>12</v>
      </c>
      <c r="O4832" s="6">
        <v>688.99</v>
      </c>
      <c r="P4832" s="6">
        <v>789.8</v>
      </c>
      <c r="Q4832" s="6">
        <v>610.55999999999995</v>
      </c>
      <c r="R4832" s="12">
        <f t="shared" si="225"/>
        <v>11.727504175653113</v>
      </c>
      <c r="S4832" s="12">
        <f t="shared" si="226"/>
        <v>28.074983378468225</v>
      </c>
      <c r="T4832" s="12">
        <f t="shared" si="227"/>
        <v>-0.99080545510565032</v>
      </c>
      <c r="V4832" s="8"/>
      <c r="W4832" s="8"/>
    </row>
    <row r="4833" spans="1:23" ht="18" thickBot="1" x14ac:dyDescent="0.45">
      <c r="A4833" t="s">
        <v>211</v>
      </c>
      <c r="B4833" t="s">
        <v>194</v>
      </c>
      <c r="C4833" t="s">
        <v>22</v>
      </c>
      <c r="D4833" t="s">
        <v>195</v>
      </c>
      <c r="E4833" t="s">
        <v>2253</v>
      </c>
      <c r="F4833" t="s">
        <v>2254</v>
      </c>
      <c r="G4833" t="s">
        <v>26</v>
      </c>
      <c r="H4833" t="s">
        <v>2255</v>
      </c>
      <c r="I4833" t="s">
        <v>28</v>
      </c>
      <c r="J4833" s="1">
        <v>43895</v>
      </c>
      <c r="K4833">
        <v>8000</v>
      </c>
      <c r="L4833" t="s">
        <v>37</v>
      </c>
      <c r="M4833">
        <v>79.37</v>
      </c>
      <c r="N4833">
        <v>100</v>
      </c>
      <c r="O4833" s="6">
        <v>61.63</v>
      </c>
      <c r="P4833" s="6">
        <v>56.78</v>
      </c>
      <c r="Q4833" s="6">
        <v>68.86</v>
      </c>
      <c r="R4833" s="12">
        <f t="shared" si="225"/>
        <v>-22.351014237117301</v>
      </c>
      <c r="S4833" s="12">
        <f t="shared" si="226"/>
        <v>-28.46163537860653</v>
      </c>
      <c r="T4833" s="12">
        <f t="shared" si="227"/>
        <v>-13.241779009701403</v>
      </c>
      <c r="V4833" s="8"/>
      <c r="W4833" s="8"/>
    </row>
    <row r="4834" spans="1:23" ht="18" thickBot="1" x14ac:dyDescent="0.45">
      <c r="A4834" t="s">
        <v>211</v>
      </c>
      <c r="B4834" t="s">
        <v>194</v>
      </c>
      <c r="C4834" t="s">
        <v>22</v>
      </c>
      <c r="D4834" t="s">
        <v>195</v>
      </c>
      <c r="E4834" t="s">
        <v>3954</v>
      </c>
      <c r="F4834" t="s">
        <v>3955</v>
      </c>
      <c r="G4834" t="s">
        <v>26</v>
      </c>
      <c r="H4834" t="s">
        <v>3956</v>
      </c>
      <c r="I4834" t="s">
        <v>28</v>
      </c>
      <c r="J4834" s="1">
        <v>43895</v>
      </c>
      <c r="K4834">
        <v>8000</v>
      </c>
      <c r="L4834" t="s">
        <v>37</v>
      </c>
      <c r="M4834">
        <v>91.51</v>
      </c>
      <c r="N4834">
        <v>86</v>
      </c>
      <c r="O4834" s="6">
        <v>89.14</v>
      </c>
      <c r="P4834" s="6">
        <v>99.25</v>
      </c>
      <c r="Q4834" s="6">
        <v>166.45</v>
      </c>
      <c r="R4834" s="12">
        <f t="shared" si="225"/>
        <v>-2.5898808873347221</v>
      </c>
      <c r="S4834" s="12">
        <f t="shared" si="226"/>
        <v>8.458092011801984</v>
      </c>
      <c r="T4834" s="12">
        <f t="shared" si="227"/>
        <v>81.892689323571176</v>
      </c>
      <c r="V4834" s="8"/>
      <c r="W4834" s="8"/>
    </row>
    <row r="4835" spans="1:23" ht="18" thickBot="1" x14ac:dyDescent="0.45">
      <c r="A4835" t="s">
        <v>211</v>
      </c>
      <c r="B4835" t="s">
        <v>194</v>
      </c>
      <c r="C4835" t="s">
        <v>22</v>
      </c>
      <c r="D4835" t="s">
        <v>195</v>
      </c>
      <c r="E4835" t="s">
        <v>2481</v>
      </c>
      <c r="F4835" t="s">
        <v>2482</v>
      </c>
      <c r="G4835" t="s">
        <v>26</v>
      </c>
      <c r="H4835" t="s">
        <v>2483</v>
      </c>
      <c r="I4835" t="s">
        <v>28</v>
      </c>
      <c r="J4835" s="1">
        <v>43895</v>
      </c>
      <c r="K4835">
        <v>8000</v>
      </c>
      <c r="L4835" t="s">
        <v>37</v>
      </c>
      <c r="M4835">
        <v>58.21</v>
      </c>
      <c r="N4835">
        <v>136</v>
      </c>
      <c r="O4835" s="6">
        <v>47.58</v>
      </c>
      <c r="P4835" s="6">
        <v>38.479999999999997</v>
      </c>
      <c r="Q4835" s="6">
        <v>85.27</v>
      </c>
      <c r="R4835" s="12">
        <f t="shared" si="225"/>
        <v>-18.261467101872533</v>
      </c>
      <c r="S4835" s="12">
        <f t="shared" si="226"/>
        <v>-33.894519841951556</v>
      </c>
      <c r="T4835" s="12">
        <f t="shared" si="227"/>
        <v>46.486857928191021</v>
      </c>
      <c r="V4835" s="8"/>
      <c r="W4835" s="8"/>
    </row>
    <row r="4836" spans="1:23" ht="18" thickBot="1" x14ac:dyDescent="0.45">
      <c r="A4836" t="s">
        <v>211</v>
      </c>
      <c r="B4836" t="s">
        <v>194</v>
      </c>
      <c r="C4836" t="s">
        <v>22</v>
      </c>
      <c r="D4836" t="s">
        <v>195</v>
      </c>
      <c r="E4836" t="s">
        <v>2962</v>
      </c>
      <c r="F4836" t="s">
        <v>2963</v>
      </c>
      <c r="G4836" t="s">
        <v>26</v>
      </c>
      <c r="H4836" t="s">
        <v>2964</v>
      </c>
      <c r="I4836" t="s">
        <v>28</v>
      </c>
      <c r="J4836" s="1">
        <v>43895</v>
      </c>
      <c r="K4836">
        <v>8000</v>
      </c>
      <c r="L4836" t="s">
        <v>37</v>
      </c>
      <c r="M4836">
        <v>34.840000000000003</v>
      </c>
      <c r="N4836">
        <v>228</v>
      </c>
      <c r="O4836" s="6">
        <v>42.06</v>
      </c>
      <c r="P4836" s="6">
        <v>49.49</v>
      </c>
      <c r="Q4836" s="6">
        <v>45.18</v>
      </c>
      <c r="R4836" s="12">
        <f t="shared" si="225"/>
        <v>20.72330654420206</v>
      </c>
      <c r="S4836" s="12">
        <f t="shared" si="226"/>
        <v>42.049368541905849</v>
      </c>
      <c r="T4836" s="12">
        <f t="shared" si="227"/>
        <v>29.678530424799064</v>
      </c>
      <c r="V4836" s="8"/>
      <c r="W4836" s="8"/>
    </row>
    <row r="4837" spans="1:23" ht="18" thickBot="1" x14ac:dyDescent="0.45">
      <c r="A4837" t="s">
        <v>211</v>
      </c>
      <c r="B4837" t="s">
        <v>194</v>
      </c>
      <c r="C4837" t="s">
        <v>22</v>
      </c>
      <c r="D4837" t="s">
        <v>195</v>
      </c>
      <c r="E4837" t="s">
        <v>82</v>
      </c>
      <c r="F4837" t="s">
        <v>83</v>
      </c>
      <c r="G4837" t="s">
        <v>26</v>
      </c>
      <c r="H4837" t="s">
        <v>84</v>
      </c>
      <c r="I4837" t="s">
        <v>28</v>
      </c>
      <c r="J4837" s="1">
        <v>43895</v>
      </c>
      <c r="K4837">
        <v>8000</v>
      </c>
      <c r="L4837" t="s">
        <v>33</v>
      </c>
      <c r="M4837">
        <v>185.17</v>
      </c>
      <c r="N4837">
        <v>42</v>
      </c>
      <c r="O4837" s="6">
        <v>230.16</v>
      </c>
      <c r="P4837" s="6">
        <v>295.44</v>
      </c>
      <c r="Q4837" s="6">
        <v>264.27999999999997</v>
      </c>
      <c r="R4837" s="12">
        <f t="shared" si="225"/>
        <v>24.296592320570294</v>
      </c>
      <c r="S4837" s="12">
        <f t="shared" si="226"/>
        <v>59.550683156018799</v>
      </c>
      <c r="T4837" s="12">
        <f t="shared" si="227"/>
        <v>42.722903278068799</v>
      </c>
      <c r="V4837" s="8"/>
      <c r="W4837" s="8"/>
    </row>
    <row r="4838" spans="1:23" ht="18" thickBot="1" x14ac:dyDescent="0.45">
      <c r="A4838" t="s">
        <v>211</v>
      </c>
      <c r="B4838" t="s">
        <v>194</v>
      </c>
      <c r="C4838" t="s">
        <v>22</v>
      </c>
      <c r="D4838" t="s">
        <v>195</v>
      </c>
      <c r="E4838" t="s">
        <v>2542</v>
      </c>
      <c r="F4838" t="s">
        <v>2543</v>
      </c>
      <c r="G4838" t="s">
        <v>26</v>
      </c>
      <c r="H4838" t="s">
        <v>2544</v>
      </c>
      <c r="I4838" t="s">
        <v>28</v>
      </c>
      <c r="J4838" s="1">
        <v>43895</v>
      </c>
      <c r="K4838">
        <v>8000</v>
      </c>
      <c r="L4838" t="s">
        <v>37</v>
      </c>
      <c r="M4838">
        <v>47.13</v>
      </c>
      <c r="N4838">
        <v>168</v>
      </c>
      <c r="O4838" s="6">
        <v>43.49</v>
      </c>
      <c r="P4838" s="6">
        <v>28.26</v>
      </c>
      <c r="Q4838" s="6">
        <v>33.21</v>
      </c>
      <c r="R4838" s="12">
        <f t="shared" si="225"/>
        <v>-7.7233184807977944</v>
      </c>
      <c r="S4838" s="12">
        <f t="shared" si="226"/>
        <v>-40.038192234245699</v>
      </c>
      <c r="T4838" s="12">
        <f t="shared" si="227"/>
        <v>-29.535327816677277</v>
      </c>
      <c r="V4838" s="8"/>
      <c r="W4838" s="8"/>
    </row>
    <row r="4839" spans="1:23" ht="18" thickBot="1" x14ac:dyDescent="0.45">
      <c r="A4839" t="s">
        <v>211</v>
      </c>
      <c r="B4839" t="s">
        <v>194</v>
      </c>
      <c r="C4839" t="s">
        <v>22</v>
      </c>
      <c r="D4839" t="s">
        <v>195</v>
      </c>
      <c r="E4839" t="s">
        <v>85</v>
      </c>
      <c r="F4839" t="s">
        <v>86</v>
      </c>
      <c r="G4839" t="s">
        <v>26</v>
      </c>
      <c r="H4839" t="s">
        <v>87</v>
      </c>
      <c r="I4839" t="s">
        <v>28</v>
      </c>
      <c r="J4839" s="1">
        <v>43895</v>
      </c>
      <c r="K4839">
        <v>8000</v>
      </c>
      <c r="L4839" t="s">
        <v>37</v>
      </c>
      <c r="M4839">
        <v>142.75</v>
      </c>
      <c r="N4839">
        <v>56</v>
      </c>
      <c r="O4839" s="6">
        <v>139.57</v>
      </c>
      <c r="P4839" s="6">
        <v>152.35</v>
      </c>
      <c r="Q4839" s="6">
        <v>141.13999999999999</v>
      </c>
      <c r="R4839" s="12">
        <f t="shared" si="225"/>
        <v>-2.2276707530648032</v>
      </c>
      <c r="S4839" s="12">
        <f t="shared" si="226"/>
        <v>6.7250437828371243</v>
      </c>
      <c r="T4839" s="12">
        <f t="shared" si="227"/>
        <v>-1.1278458844133195</v>
      </c>
      <c r="V4839" s="8"/>
      <c r="W4839" s="8"/>
    </row>
    <row r="4840" spans="1:23" ht="18" thickBot="1" x14ac:dyDescent="0.45">
      <c r="A4840" t="s">
        <v>211</v>
      </c>
      <c r="B4840" t="s">
        <v>194</v>
      </c>
      <c r="C4840" t="s">
        <v>22</v>
      </c>
      <c r="D4840" t="s">
        <v>195</v>
      </c>
      <c r="E4840" t="s">
        <v>792</v>
      </c>
      <c r="F4840" t="s">
        <v>793</v>
      </c>
      <c r="G4840" t="s">
        <v>26</v>
      </c>
      <c r="H4840" t="s">
        <v>794</v>
      </c>
      <c r="I4840" t="s">
        <v>28</v>
      </c>
      <c r="J4840" s="1">
        <v>43895</v>
      </c>
      <c r="K4840">
        <v>8000</v>
      </c>
      <c r="L4840" t="s">
        <v>37</v>
      </c>
      <c r="M4840">
        <v>9.39</v>
      </c>
      <c r="N4840">
        <v>850</v>
      </c>
      <c r="O4840" s="6">
        <v>12.67</v>
      </c>
      <c r="P4840" s="6">
        <v>9.2799999999999994</v>
      </c>
      <c r="Q4840" s="6">
        <v>18.52</v>
      </c>
      <c r="R4840" s="12">
        <f t="shared" si="225"/>
        <v>34.930777422790193</v>
      </c>
      <c r="S4840" s="12">
        <f t="shared" si="226"/>
        <v>-1.1714589989350499</v>
      </c>
      <c r="T4840" s="12">
        <f t="shared" si="227"/>
        <v>97.231096911608077</v>
      </c>
      <c r="V4840" s="8"/>
      <c r="W4840" s="8"/>
    </row>
    <row r="4841" spans="1:23" ht="18" thickBot="1" x14ac:dyDescent="0.45">
      <c r="A4841" t="s">
        <v>211</v>
      </c>
      <c r="B4841" t="s">
        <v>194</v>
      </c>
      <c r="C4841" t="s">
        <v>22</v>
      </c>
      <c r="D4841" t="s">
        <v>195</v>
      </c>
      <c r="E4841" t="s">
        <v>1411</v>
      </c>
      <c r="F4841" t="s">
        <v>1412</v>
      </c>
      <c r="G4841" t="s">
        <v>26</v>
      </c>
      <c r="H4841" t="s">
        <v>1413</v>
      </c>
      <c r="I4841" t="s">
        <v>28</v>
      </c>
      <c r="J4841" s="1">
        <v>43895</v>
      </c>
      <c r="K4841">
        <v>8000</v>
      </c>
      <c r="L4841" t="s">
        <v>37</v>
      </c>
      <c r="M4841">
        <v>252.72</v>
      </c>
      <c r="N4841">
        <v>30</v>
      </c>
      <c r="O4841" s="6">
        <v>256.72000000000003</v>
      </c>
      <c r="P4841" s="6">
        <v>249.99</v>
      </c>
      <c r="Q4841" s="6">
        <v>282.31</v>
      </c>
      <c r="R4841" s="12">
        <f t="shared" si="225"/>
        <v>1.5827793605571496</v>
      </c>
      <c r="S4841" s="12">
        <f t="shared" si="226"/>
        <v>-1.0802469135802428</v>
      </c>
      <c r="T4841" s="12">
        <f t="shared" si="227"/>
        <v>11.708610319721432</v>
      </c>
      <c r="V4841" s="8"/>
      <c r="W4841" s="8"/>
    </row>
    <row r="4842" spans="1:23" ht="18" thickBot="1" x14ac:dyDescent="0.45">
      <c r="A4842" t="s">
        <v>211</v>
      </c>
      <c r="B4842" t="s">
        <v>194</v>
      </c>
      <c r="C4842" t="s">
        <v>22</v>
      </c>
      <c r="D4842" t="s">
        <v>195</v>
      </c>
      <c r="E4842" t="s">
        <v>1886</v>
      </c>
      <c r="F4842" t="s">
        <v>1887</v>
      </c>
      <c r="G4842" t="s">
        <v>26</v>
      </c>
      <c r="H4842" t="s">
        <v>1888</v>
      </c>
      <c r="I4842" t="s">
        <v>28</v>
      </c>
      <c r="J4842" s="1">
        <v>43895</v>
      </c>
      <c r="K4842">
        <v>8000</v>
      </c>
      <c r="L4842" t="s">
        <v>37</v>
      </c>
      <c r="M4842">
        <v>56.99</v>
      </c>
      <c r="N4842">
        <v>140</v>
      </c>
      <c r="O4842" s="6">
        <v>56.09</v>
      </c>
      <c r="P4842" s="6">
        <v>61.53</v>
      </c>
      <c r="Q4842" s="6">
        <v>67.12</v>
      </c>
      <c r="R4842" s="12">
        <f t="shared" si="225"/>
        <v>-1.5792244253377761</v>
      </c>
      <c r="S4842" s="12">
        <f t="shared" si="226"/>
        <v>7.9663098789261255</v>
      </c>
      <c r="T4842" s="12">
        <f t="shared" si="227"/>
        <v>17.775048254079667</v>
      </c>
      <c r="V4842" s="8"/>
      <c r="W4842" s="8"/>
    </row>
    <row r="4843" spans="1:23" ht="18" thickBot="1" x14ac:dyDescent="0.45">
      <c r="A4843" t="s">
        <v>211</v>
      </c>
      <c r="B4843" t="s">
        <v>194</v>
      </c>
      <c r="C4843" t="s">
        <v>22</v>
      </c>
      <c r="D4843" t="s">
        <v>195</v>
      </c>
      <c r="E4843" t="s">
        <v>1414</v>
      </c>
      <c r="F4843" t="s">
        <v>1415</v>
      </c>
      <c r="G4843" t="s">
        <v>26</v>
      </c>
      <c r="H4843" t="s">
        <v>1416</v>
      </c>
      <c r="I4843" t="s">
        <v>28</v>
      </c>
      <c r="J4843" s="1">
        <v>43895</v>
      </c>
      <c r="K4843">
        <v>40501</v>
      </c>
      <c r="L4843" t="s">
        <v>37</v>
      </c>
      <c r="M4843">
        <v>163.36000000000001</v>
      </c>
      <c r="N4843">
        <v>246</v>
      </c>
      <c r="O4843" s="6">
        <v>155.22999999999999</v>
      </c>
      <c r="P4843" s="6">
        <v>150.19</v>
      </c>
      <c r="Q4843" s="6">
        <v>170.52</v>
      </c>
      <c r="R4843" s="12">
        <f t="shared" si="225"/>
        <v>-4.9767384916748423</v>
      </c>
      <c r="S4843" s="12">
        <f t="shared" si="226"/>
        <v>-8.0619490695396756</v>
      </c>
      <c r="T4843" s="12">
        <f t="shared" si="227"/>
        <v>4.3829578844270305</v>
      </c>
      <c r="V4843" s="8"/>
      <c r="W4843" s="8"/>
    </row>
    <row r="4844" spans="1:23" ht="18" thickBot="1" x14ac:dyDescent="0.45">
      <c r="A4844" t="s">
        <v>211</v>
      </c>
      <c r="B4844" t="s">
        <v>194</v>
      </c>
      <c r="C4844" t="s">
        <v>22</v>
      </c>
      <c r="D4844" t="s">
        <v>195</v>
      </c>
      <c r="E4844" t="s">
        <v>1852</v>
      </c>
      <c r="F4844" t="s">
        <v>1853</v>
      </c>
      <c r="G4844" t="s">
        <v>26</v>
      </c>
      <c r="H4844" t="s">
        <v>1854</v>
      </c>
      <c r="I4844" t="s">
        <v>28</v>
      </c>
      <c r="J4844" s="1">
        <v>43895</v>
      </c>
      <c r="K4844">
        <v>8000</v>
      </c>
      <c r="L4844" t="s">
        <v>37</v>
      </c>
      <c r="M4844">
        <v>54.3</v>
      </c>
      <c r="N4844">
        <v>146</v>
      </c>
      <c r="O4844" s="6">
        <v>61.47</v>
      </c>
      <c r="P4844" s="6">
        <v>63.12</v>
      </c>
      <c r="Q4844" s="6">
        <v>56.78</v>
      </c>
      <c r="R4844" s="12">
        <f t="shared" si="225"/>
        <v>13.204419889502766</v>
      </c>
      <c r="S4844" s="12">
        <f t="shared" si="226"/>
        <v>16.243093922651937</v>
      </c>
      <c r="T4844" s="12">
        <f t="shared" si="227"/>
        <v>4.5672191528545198</v>
      </c>
      <c r="V4844" s="8"/>
      <c r="W4844" s="8"/>
    </row>
    <row r="4845" spans="1:23" ht="18" thickBot="1" x14ac:dyDescent="0.45">
      <c r="A4845" t="s">
        <v>211</v>
      </c>
      <c r="B4845" t="s">
        <v>194</v>
      </c>
      <c r="C4845" t="s">
        <v>22</v>
      </c>
      <c r="D4845" t="s">
        <v>195</v>
      </c>
      <c r="E4845" t="s">
        <v>2855</v>
      </c>
      <c r="F4845" t="s">
        <v>2856</v>
      </c>
      <c r="G4845" t="s">
        <v>26</v>
      </c>
      <c r="H4845" t="s">
        <v>2857</v>
      </c>
      <c r="I4845" t="s">
        <v>28</v>
      </c>
      <c r="J4845" s="1">
        <v>43895</v>
      </c>
      <c r="K4845">
        <v>16001</v>
      </c>
      <c r="L4845" t="s">
        <v>37</v>
      </c>
      <c r="M4845">
        <v>13.36</v>
      </c>
      <c r="N4845">
        <v>1196</v>
      </c>
      <c r="O4845" s="6">
        <v>11.95</v>
      </c>
      <c r="P4845" s="6">
        <v>17.77</v>
      </c>
      <c r="Q4845" s="6">
        <v>27.31</v>
      </c>
      <c r="R4845" s="12">
        <f t="shared" si="225"/>
        <v>-10.553892215568863</v>
      </c>
      <c r="S4845" s="12">
        <f t="shared" si="226"/>
        <v>33.008982035928149</v>
      </c>
      <c r="T4845" s="12">
        <f t="shared" si="227"/>
        <v>104.41616766467065</v>
      </c>
      <c r="V4845" s="8"/>
      <c r="W4845" s="8"/>
    </row>
    <row r="4846" spans="1:23" ht="18" thickBot="1" x14ac:dyDescent="0.45">
      <c r="A4846" t="s">
        <v>211</v>
      </c>
      <c r="B4846" t="s">
        <v>194</v>
      </c>
      <c r="C4846" t="s">
        <v>22</v>
      </c>
      <c r="D4846" t="s">
        <v>195</v>
      </c>
      <c r="E4846" t="s">
        <v>3538</v>
      </c>
      <c r="F4846" t="s">
        <v>3539</v>
      </c>
      <c r="G4846" t="s">
        <v>26</v>
      </c>
      <c r="H4846" t="s">
        <v>3540</v>
      </c>
      <c r="I4846" t="s">
        <v>28</v>
      </c>
      <c r="J4846" s="1">
        <v>43895</v>
      </c>
      <c r="K4846">
        <v>8000</v>
      </c>
      <c r="L4846" t="s">
        <v>37</v>
      </c>
      <c r="M4846">
        <v>290.33999999999997</v>
      </c>
      <c r="N4846">
        <v>26</v>
      </c>
      <c r="O4846" s="6">
        <v>318</v>
      </c>
      <c r="P4846" s="6">
        <v>367.42</v>
      </c>
      <c r="Q4846" s="6">
        <v>399.11</v>
      </c>
      <c r="R4846" s="12">
        <f t="shared" si="225"/>
        <v>9.526761727629685</v>
      </c>
      <c r="S4846" s="12">
        <f t="shared" si="226"/>
        <v>26.548184886684595</v>
      </c>
      <c r="T4846" s="12">
        <f t="shared" si="227"/>
        <v>37.462974443755613</v>
      </c>
      <c r="V4846" s="8"/>
      <c r="W4846" s="8"/>
    </row>
    <row r="4847" spans="1:23" ht="18" thickBot="1" x14ac:dyDescent="0.45">
      <c r="A4847" t="s">
        <v>211</v>
      </c>
      <c r="B4847" t="s">
        <v>194</v>
      </c>
      <c r="C4847" t="s">
        <v>22</v>
      </c>
      <c r="D4847" t="s">
        <v>195</v>
      </c>
      <c r="E4847" t="s">
        <v>2256</v>
      </c>
      <c r="F4847" t="s">
        <v>2257</v>
      </c>
      <c r="G4847" t="s">
        <v>26</v>
      </c>
      <c r="H4847" t="s">
        <v>2258</v>
      </c>
      <c r="I4847" t="s">
        <v>28</v>
      </c>
      <c r="J4847" s="1">
        <v>43895</v>
      </c>
      <c r="K4847">
        <v>8000</v>
      </c>
      <c r="L4847" t="s">
        <v>37</v>
      </c>
      <c r="M4847">
        <v>74.47</v>
      </c>
      <c r="N4847">
        <v>106</v>
      </c>
      <c r="O4847" s="6">
        <v>77.19</v>
      </c>
      <c r="P4847" s="6">
        <v>81.900000000000006</v>
      </c>
      <c r="Q4847" s="6">
        <v>94.79</v>
      </c>
      <c r="R4847" s="12">
        <f t="shared" si="225"/>
        <v>3.6524775077212288</v>
      </c>
      <c r="S4847" s="12">
        <f t="shared" si="226"/>
        <v>9.9771720155767518</v>
      </c>
      <c r="T4847" s="12">
        <f t="shared" si="227"/>
        <v>27.286155498858612</v>
      </c>
      <c r="V4847" s="8"/>
      <c r="W4847" s="8"/>
    </row>
    <row r="4848" spans="1:23" ht="18" thickBot="1" x14ac:dyDescent="0.45">
      <c r="A4848" t="s">
        <v>211</v>
      </c>
      <c r="B4848" t="s">
        <v>194</v>
      </c>
      <c r="C4848" t="s">
        <v>22</v>
      </c>
      <c r="D4848" t="s">
        <v>195</v>
      </c>
      <c r="E4848" t="s">
        <v>1990</v>
      </c>
      <c r="F4848" t="s">
        <v>1991</v>
      </c>
      <c r="G4848" t="s">
        <v>26</v>
      </c>
      <c r="H4848" t="s">
        <v>1992</v>
      </c>
      <c r="I4848" t="s">
        <v>28</v>
      </c>
      <c r="J4848" s="1">
        <v>43895</v>
      </c>
      <c r="K4848">
        <v>8000</v>
      </c>
      <c r="L4848" t="s">
        <v>29</v>
      </c>
      <c r="M4848">
        <v>11.78</v>
      </c>
      <c r="N4848">
        <v>678</v>
      </c>
      <c r="O4848" s="6">
        <v>9.9</v>
      </c>
      <c r="P4848" s="6">
        <v>9.44</v>
      </c>
      <c r="Q4848" s="6">
        <v>16.23</v>
      </c>
      <c r="R4848" s="12">
        <f t="shared" si="225"/>
        <v>-15.959252971137513</v>
      </c>
      <c r="S4848" s="12">
        <f t="shared" si="226"/>
        <v>-19.864176570458405</v>
      </c>
      <c r="T4848" s="12">
        <f t="shared" si="227"/>
        <v>37.775891341256376</v>
      </c>
      <c r="V4848" s="8"/>
      <c r="W4848" s="8"/>
    </row>
    <row r="4849" spans="1:23" ht="18" thickBot="1" x14ac:dyDescent="0.45">
      <c r="A4849" t="s">
        <v>211</v>
      </c>
      <c r="B4849" t="s">
        <v>194</v>
      </c>
      <c r="C4849" t="s">
        <v>22</v>
      </c>
      <c r="D4849" t="s">
        <v>195</v>
      </c>
      <c r="E4849" t="s">
        <v>3957</v>
      </c>
      <c r="F4849" t="s">
        <v>3958</v>
      </c>
      <c r="G4849" t="s">
        <v>26</v>
      </c>
      <c r="H4849" t="s">
        <v>3959</v>
      </c>
      <c r="I4849" t="s">
        <v>28</v>
      </c>
      <c r="J4849" s="1">
        <v>43895</v>
      </c>
      <c r="K4849">
        <v>8000</v>
      </c>
      <c r="L4849" t="s">
        <v>37</v>
      </c>
      <c r="M4849">
        <v>54.48</v>
      </c>
      <c r="N4849">
        <v>146</v>
      </c>
      <c r="O4849" s="6">
        <v>52.11</v>
      </c>
      <c r="P4849" s="6">
        <v>45.94</v>
      </c>
      <c r="Q4849" s="6">
        <v>75.040000000000006</v>
      </c>
      <c r="R4849" s="12">
        <f t="shared" si="225"/>
        <v>-4.3502202643171763</v>
      </c>
      <c r="S4849" s="12">
        <f t="shared" si="226"/>
        <v>-15.67547723935389</v>
      </c>
      <c r="T4849" s="12">
        <f t="shared" si="227"/>
        <v>37.738619676945689</v>
      </c>
      <c r="V4849" s="8"/>
      <c r="W4849" s="8"/>
    </row>
    <row r="4850" spans="1:23" ht="18" thickBot="1" x14ac:dyDescent="0.45">
      <c r="A4850" t="s">
        <v>211</v>
      </c>
      <c r="B4850" t="s">
        <v>194</v>
      </c>
      <c r="C4850" t="s">
        <v>22</v>
      </c>
      <c r="D4850" t="s">
        <v>195</v>
      </c>
      <c r="E4850" t="s">
        <v>1697</v>
      </c>
      <c r="F4850" t="s">
        <v>1698</v>
      </c>
      <c r="G4850" t="s">
        <v>26</v>
      </c>
      <c r="H4850" t="s">
        <v>1699</v>
      </c>
      <c r="I4850" t="s">
        <v>28</v>
      </c>
      <c r="J4850" s="1">
        <v>43895</v>
      </c>
      <c r="K4850">
        <v>8000</v>
      </c>
      <c r="L4850" t="s">
        <v>37</v>
      </c>
      <c r="M4850">
        <v>47.36</v>
      </c>
      <c r="N4850">
        <v>168</v>
      </c>
      <c r="O4850" s="6">
        <v>53.69</v>
      </c>
      <c r="P4850" s="6">
        <v>59.22</v>
      </c>
      <c r="Q4850" s="6">
        <v>72.349999999999994</v>
      </c>
      <c r="R4850" s="12">
        <f t="shared" si="225"/>
        <v>13.365709459459458</v>
      </c>
      <c r="S4850" s="12">
        <f t="shared" si="226"/>
        <v>25.04222972972973</v>
      </c>
      <c r="T4850" s="12">
        <f t="shared" si="227"/>
        <v>52.766047297297291</v>
      </c>
      <c r="V4850" s="8"/>
      <c r="W4850" s="8"/>
    </row>
    <row r="4851" spans="1:23" ht="18" thickBot="1" x14ac:dyDescent="0.45">
      <c r="A4851" t="s">
        <v>211</v>
      </c>
      <c r="B4851" t="s">
        <v>194</v>
      </c>
      <c r="C4851" t="s">
        <v>22</v>
      </c>
      <c r="D4851" t="s">
        <v>195</v>
      </c>
      <c r="E4851" t="s">
        <v>1420</v>
      </c>
      <c r="F4851" t="s">
        <v>1421</v>
      </c>
      <c r="G4851" t="s">
        <v>26</v>
      </c>
      <c r="H4851" t="s">
        <v>1422</v>
      </c>
      <c r="I4851" t="s">
        <v>28</v>
      </c>
      <c r="J4851" s="1">
        <v>43895</v>
      </c>
      <c r="K4851">
        <v>8000</v>
      </c>
      <c r="L4851" t="s">
        <v>37</v>
      </c>
      <c r="M4851">
        <v>11.79</v>
      </c>
      <c r="N4851">
        <v>678</v>
      </c>
      <c r="O4851" s="6">
        <v>10.34</v>
      </c>
      <c r="P4851" s="6">
        <v>9.4700000000000006</v>
      </c>
      <c r="Q4851" s="6">
        <v>14.4</v>
      </c>
      <c r="R4851" s="12">
        <f t="shared" si="225"/>
        <v>-12.298558100084813</v>
      </c>
      <c r="S4851" s="12">
        <f t="shared" si="226"/>
        <v>-19.677692960135698</v>
      </c>
      <c r="T4851" s="12">
        <f t="shared" si="227"/>
        <v>22.137404580152683</v>
      </c>
      <c r="V4851" s="8"/>
      <c r="W4851" s="8"/>
    </row>
    <row r="4852" spans="1:23" ht="18" thickBot="1" x14ac:dyDescent="0.45">
      <c r="A4852" t="s">
        <v>211</v>
      </c>
      <c r="B4852" t="s">
        <v>194</v>
      </c>
      <c r="C4852" t="s">
        <v>22</v>
      </c>
      <c r="D4852" t="s">
        <v>195</v>
      </c>
      <c r="E4852" t="s">
        <v>3960</v>
      </c>
      <c r="F4852" t="s">
        <v>3961</v>
      </c>
      <c r="G4852" t="s">
        <v>26</v>
      </c>
      <c r="H4852" t="s">
        <v>3962</v>
      </c>
      <c r="I4852" t="s">
        <v>28</v>
      </c>
      <c r="J4852" s="1">
        <v>43895</v>
      </c>
      <c r="K4852">
        <v>8000</v>
      </c>
      <c r="L4852" t="s">
        <v>37</v>
      </c>
      <c r="M4852">
        <v>43.81</v>
      </c>
      <c r="N4852">
        <v>182</v>
      </c>
      <c r="O4852" s="6">
        <v>45.11</v>
      </c>
      <c r="P4852" s="6">
        <v>53.08</v>
      </c>
      <c r="Q4852" s="6">
        <v>57.83</v>
      </c>
      <c r="R4852" s="12">
        <f t="shared" si="225"/>
        <v>2.9673590504450975</v>
      </c>
      <c r="S4852" s="12">
        <f t="shared" si="226"/>
        <v>21.159552613558539</v>
      </c>
      <c r="T4852" s="12">
        <f t="shared" si="227"/>
        <v>32.001826067107956</v>
      </c>
      <c r="V4852" s="8"/>
      <c r="W4852" s="8"/>
    </row>
    <row r="4853" spans="1:23" ht="18" thickBot="1" x14ac:dyDescent="0.45">
      <c r="A4853" t="s">
        <v>211</v>
      </c>
      <c r="B4853" t="s">
        <v>194</v>
      </c>
      <c r="C4853" t="s">
        <v>22</v>
      </c>
      <c r="D4853" t="s">
        <v>195</v>
      </c>
      <c r="E4853" t="s">
        <v>3963</v>
      </c>
      <c r="F4853" t="s">
        <v>3964</v>
      </c>
      <c r="G4853" t="s">
        <v>26</v>
      </c>
      <c r="H4853" t="s">
        <v>3965</v>
      </c>
      <c r="I4853" t="s">
        <v>28</v>
      </c>
      <c r="J4853" s="1">
        <v>43895</v>
      </c>
      <c r="K4853">
        <v>8000</v>
      </c>
      <c r="L4853" t="s">
        <v>33</v>
      </c>
      <c r="M4853">
        <v>48.23</v>
      </c>
      <c r="N4853">
        <v>164</v>
      </c>
      <c r="O4853" s="6">
        <v>43.92</v>
      </c>
      <c r="P4853" s="6">
        <v>53.3</v>
      </c>
      <c r="Q4853" s="6">
        <v>75.2</v>
      </c>
      <c r="R4853" s="12">
        <f t="shared" si="225"/>
        <v>-8.9363466721957199</v>
      </c>
      <c r="S4853" s="12">
        <f t="shared" si="226"/>
        <v>10.51212938005391</v>
      </c>
      <c r="T4853" s="12">
        <f t="shared" si="227"/>
        <v>55.919552145967252</v>
      </c>
      <c r="V4853" s="8"/>
      <c r="W4853" s="8"/>
    </row>
    <row r="4854" spans="1:23" ht="18" thickBot="1" x14ac:dyDescent="0.45">
      <c r="A4854" t="s">
        <v>211</v>
      </c>
      <c r="B4854" t="s">
        <v>194</v>
      </c>
      <c r="C4854" t="s">
        <v>22</v>
      </c>
      <c r="D4854" t="s">
        <v>195</v>
      </c>
      <c r="E4854" t="s">
        <v>617</v>
      </c>
      <c r="F4854" t="s">
        <v>618</v>
      </c>
      <c r="G4854" t="s">
        <v>26</v>
      </c>
      <c r="H4854" t="s">
        <v>619</v>
      </c>
      <c r="I4854" t="s">
        <v>28</v>
      </c>
      <c r="J4854" s="1">
        <v>43895</v>
      </c>
      <c r="K4854">
        <v>8000</v>
      </c>
      <c r="L4854" t="s">
        <v>37</v>
      </c>
      <c r="M4854">
        <v>123.74</v>
      </c>
      <c r="N4854">
        <v>64</v>
      </c>
      <c r="O4854" s="6">
        <v>123.26</v>
      </c>
      <c r="P4854" s="6">
        <v>117.87</v>
      </c>
      <c r="Q4854" s="6">
        <v>117.32</v>
      </c>
      <c r="R4854" s="12">
        <f t="shared" si="225"/>
        <v>-0.38791013415224646</v>
      </c>
      <c r="S4854" s="12">
        <f t="shared" si="226"/>
        <v>-4.7438176822369407</v>
      </c>
      <c r="T4854" s="12">
        <f t="shared" si="227"/>
        <v>-5.1882980442864088</v>
      </c>
      <c r="V4854" s="8"/>
      <c r="W4854" s="8"/>
    </row>
    <row r="4855" spans="1:23" ht="18" thickBot="1" x14ac:dyDescent="0.45">
      <c r="A4855" t="s">
        <v>211</v>
      </c>
      <c r="B4855" t="s">
        <v>194</v>
      </c>
      <c r="C4855" t="s">
        <v>22</v>
      </c>
      <c r="D4855" t="s">
        <v>195</v>
      </c>
      <c r="E4855" t="s">
        <v>2109</v>
      </c>
      <c r="F4855" t="s">
        <v>2110</v>
      </c>
      <c r="G4855" t="s">
        <v>26</v>
      </c>
      <c r="H4855" t="s">
        <v>2111</v>
      </c>
      <c r="I4855" t="s">
        <v>28</v>
      </c>
      <c r="J4855" s="1">
        <v>43895</v>
      </c>
      <c r="K4855">
        <v>8000</v>
      </c>
      <c r="L4855" t="s">
        <v>78</v>
      </c>
      <c r="M4855">
        <v>71.900000000000006</v>
      </c>
      <c r="N4855">
        <v>110</v>
      </c>
      <c r="O4855" s="6">
        <v>72.66</v>
      </c>
      <c r="P4855" s="6">
        <v>81.150000000000006</v>
      </c>
      <c r="Q4855" s="6">
        <v>90.81</v>
      </c>
      <c r="R4855" s="12">
        <f t="shared" si="225"/>
        <v>1.0570236439499177</v>
      </c>
      <c r="S4855" s="12">
        <f t="shared" si="226"/>
        <v>12.865090403337968</v>
      </c>
      <c r="T4855" s="12">
        <f t="shared" si="227"/>
        <v>26.300417246175233</v>
      </c>
      <c r="V4855" s="8"/>
      <c r="W4855" s="8"/>
    </row>
    <row r="4856" spans="1:23" ht="18" thickBot="1" x14ac:dyDescent="0.45">
      <c r="A4856" t="s">
        <v>211</v>
      </c>
      <c r="B4856" t="s">
        <v>194</v>
      </c>
      <c r="C4856" t="s">
        <v>22</v>
      </c>
      <c r="D4856" t="s">
        <v>195</v>
      </c>
      <c r="E4856" t="s">
        <v>2333</v>
      </c>
      <c r="F4856" t="s">
        <v>2334</v>
      </c>
      <c r="G4856" t="s">
        <v>26</v>
      </c>
      <c r="H4856" t="s">
        <v>2335</v>
      </c>
      <c r="I4856" t="s">
        <v>28</v>
      </c>
      <c r="J4856" s="1">
        <v>43895</v>
      </c>
      <c r="K4856">
        <v>8000</v>
      </c>
      <c r="L4856" t="s">
        <v>37</v>
      </c>
      <c r="M4856">
        <v>20.71</v>
      </c>
      <c r="N4856">
        <v>386</v>
      </c>
      <c r="O4856" s="6">
        <v>18.3</v>
      </c>
      <c r="P4856" s="6">
        <v>17.739999999999998</v>
      </c>
      <c r="Q4856" s="6">
        <v>27.88</v>
      </c>
      <c r="R4856" s="12">
        <f t="shared" si="225"/>
        <v>-11.636890391115404</v>
      </c>
      <c r="S4856" s="12">
        <f t="shared" si="226"/>
        <v>-14.340898116851776</v>
      </c>
      <c r="T4856" s="12">
        <f t="shared" si="227"/>
        <v>34.620956059874445</v>
      </c>
      <c r="V4856" s="8"/>
      <c r="W4856" s="8"/>
    </row>
    <row r="4857" spans="1:23" ht="18" thickBot="1" x14ac:dyDescent="0.45">
      <c r="A4857" t="s">
        <v>211</v>
      </c>
      <c r="B4857" t="s">
        <v>194</v>
      </c>
      <c r="C4857" t="s">
        <v>22</v>
      </c>
      <c r="D4857" t="s">
        <v>195</v>
      </c>
      <c r="E4857" t="s">
        <v>3966</v>
      </c>
      <c r="F4857" t="s">
        <v>3967</v>
      </c>
      <c r="G4857" t="s">
        <v>26</v>
      </c>
      <c r="H4857" t="s">
        <v>3968</v>
      </c>
      <c r="I4857" t="s">
        <v>28</v>
      </c>
      <c r="J4857" s="1">
        <v>43895</v>
      </c>
      <c r="K4857">
        <v>8000</v>
      </c>
      <c r="L4857" t="s">
        <v>37</v>
      </c>
      <c r="M4857">
        <v>127.61</v>
      </c>
      <c r="N4857">
        <v>62</v>
      </c>
      <c r="O4857" s="6">
        <v>162.94</v>
      </c>
      <c r="P4857" s="6">
        <v>160.82</v>
      </c>
      <c r="Q4857" s="6">
        <v>206.5</v>
      </c>
      <c r="R4857" s="12">
        <f t="shared" si="225"/>
        <v>27.685918031502233</v>
      </c>
      <c r="S4857" s="12">
        <f t="shared" si="226"/>
        <v>26.024606222082902</v>
      </c>
      <c r="T4857" s="12">
        <f t="shared" si="227"/>
        <v>61.821173889193638</v>
      </c>
      <c r="V4857" s="8"/>
      <c r="W4857" s="8"/>
    </row>
    <row r="4858" spans="1:23" ht="18" thickBot="1" x14ac:dyDescent="0.45">
      <c r="A4858" t="s">
        <v>211</v>
      </c>
      <c r="B4858" t="s">
        <v>194</v>
      </c>
      <c r="C4858" t="s">
        <v>22</v>
      </c>
      <c r="D4858" t="s">
        <v>195</v>
      </c>
      <c r="E4858" t="s">
        <v>524</v>
      </c>
      <c r="F4858" t="s">
        <v>525</v>
      </c>
      <c r="G4858" t="s">
        <v>26</v>
      </c>
      <c r="H4858" t="s">
        <v>526</v>
      </c>
      <c r="I4858" t="s">
        <v>28</v>
      </c>
      <c r="J4858" s="1">
        <v>43895</v>
      </c>
      <c r="K4858">
        <v>8000</v>
      </c>
      <c r="L4858" t="s">
        <v>37</v>
      </c>
      <c r="M4858">
        <v>125.58</v>
      </c>
      <c r="N4858">
        <v>62</v>
      </c>
      <c r="O4858" s="6">
        <v>132.09</v>
      </c>
      <c r="P4858" s="6">
        <v>130.06</v>
      </c>
      <c r="Q4858" s="6">
        <v>183.47</v>
      </c>
      <c r="R4858" s="12">
        <f t="shared" si="225"/>
        <v>5.1839464882943185</v>
      </c>
      <c r="S4858" s="12">
        <f t="shared" si="226"/>
        <v>3.5674470457079188</v>
      </c>
      <c r="T4858" s="12">
        <f t="shared" si="227"/>
        <v>46.098104793756967</v>
      </c>
      <c r="V4858" s="8"/>
      <c r="W4858" s="8"/>
    </row>
    <row r="4859" spans="1:23" ht="18" thickBot="1" x14ac:dyDescent="0.45">
      <c r="A4859" t="s">
        <v>211</v>
      </c>
      <c r="B4859" t="s">
        <v>194</v>
      </c>
      <c r="C4859" t="s">
        <v>22</v>
      </c>
      <c r="D4859" t="s">
        <v>195</v>
      </c>
      <c r="E4859" t="s">
        <v>3307</v>
      </c>
      <c r="F4859" t="s">
        <v>3308</v>
      </c>
      <c r="G4859" t="s">
        <v>26</v>
      </c>
      <c r="H4859" t="s">
        <v>3309</v>
      </c>
      <c r="I4859" t="s">
        <v>28</v>
      </c>
      <c r="J4859" s="1">
        <v>43895</v>
      </c>
      <c r="K4859">
        <v>8000</v>
      </c>
      <c r="L4859" t="s">
        <v>78</v>
      </c>
      <c r="M4859">
        <v>13.42</v>
      </c>
      <c r="N4859">
        <v>596</v>
      </c>
      <c r="O4859" s="6">
        <v>9.15</v>
      </c>
      <c r="P4859" s="6">
        <v>10.18</v>
      </c>
      <c r="Q4859" s="6">
        <v>23.76</v>
      </c>
      <c r="R4859" s="12">
        <f t="shared" si="225"/>
        <v>-31.818181818181817</v>
      </c>
      <c r="S4859" s="12">
        <f t="shared" si="226"/>
        <v>-24.14307004470939</v>
      </c>
      <c r="T4859" s="12">
        <f t="shared" si="227"/>
        <v>77.049180327868854</v>
      </c>
      <c r="V4859" s="8"/>
      <c r="W4859" s="8"/>
    </row>
    <row r="4860" spans="1:23" ht="18" thickBot="1" x14ac:dyDescent="0.45">
      <c r="A4860" t="s">
        <v>211</v>
      </c>
      <c r="B4860" t="s">
        <v>194</v>
      </c>
      <c r="C4860" t="s">
        <v>22</v>
      </c>
      <c r="D4860" t="s">
        <v>195</v>
      </c>
      <c r="E4860" t="s">
        <v>1993</v>
      </c>
      <c r="F4860" t="s">
        <v>1994</v>
      </c>
      <c r="G4860" t="s">
        <v>26</v>
      </c>
      <c r="H4860" t="s">
        <v>1995</v>
      </c>
      <c r="I4860" t="s">
        <v>28</v>
      </c>
      <c r="J4860" s="1">
        <v>43895</v>
      </c>
      <c r="K4860">
        <v>8000</v>
      </c>
      <c r="L4860" t="s">
        <v>37</v>
      </c>
      <c r="M4860">
        <v>15.98</v>
      </c>
      <c r="N4860">
        <v>500</v>
      </c>
      <c r="O4860" s="6">
        <v>12.58</v>
      </c>
      <c r="P4860" s="6">
        <v>12.53</v>
      </c>
      <c r="Q4860" s="6">
        <v>20.66</v>
      </c>
      <c r="R4860" s="12">
        <f t="shared" si="225"/>
        <v>-21.276595744680854</v>
      </c>
      <c r="S4860" s="12">
        <f t="shared" si="226"/>
        <v>-21.589486858573224</v>
      </c>
      <c r="T4860" s="12">
        <f t="shared" si="227"/>
        <v>29.286608260325401</v>
      </c>
      <c r="V4860" s="8"/>
      <c r="W4860" s="8"/>
    </row>
    <row r="4861" spans="1:23" ht="18" thickBot="1" x14ac:dyDescent="0.45">
      <c r="A4861" t="s">
        <v>211</v>
      </c>
      <c r="B4861" t="s">
        <v>194</v>
      </c>
      <c r="C4861" t="s">
        <v>22</v>
      </c>
      <c r="D4861" t="s">
        <v>195</v>
      </c>
      <c r="E4861" t="s">
        <v>2977</v>
      </c>
      <c r="F4861" t="s">
        <v>2978</v>
      </c>
      <c r="G4861" t="s">
        <v>26</v>
      </c>
      <c r="H4861" t="s">
        <v>2979</v>
      </c>
      <c r="I4861" t="s">
        <v>28</v>
      </c>
      <c r="J4861" s="1">
        <v>43895</v>
      </c>
      <c r="K4861">
        <v>8000</v>
      </c>
      <c r="L4861" t="s">
        <v>33</v>
      </c>
      <c r="M4861">
        <v>28.19</v>
      </c>
      <c r="N4861">
        <v>282</v>
      </c>
      <c r="O4861" s="6">
        <v>30.18</v>
      </c>
      <c r="P4861" s="6">
        <v>36.26</v>
      </c>
      <c r="Q4861" s="6">
        <v>46.9</v>
      </c>
      <c r="R4861" s="12">
        <f t="shared" si="225"/>
        <v>7.0592408655551555</v>
      </c>
      <c r="S4861" s="12">
        <f t="shared" si="226"/>
        <v>28.627172756296549</v>
      </c>
      <c r="T4861" s="12">
        <f t="shared" si="227"/>
        <v>66.371053565094002</v>
      </c>
      <c r="V4861" s="8"/>
      <c r="W4861" s="8"/>
    </row>
    <row r="4862" spans="1:23" ht="18" thickBot="1" x14ac:dyDescent="0.45">
      <c r="A4862" t="s">
        <v>211</v>
      </c>
      <c r="B4862" t="s">
        <v>194</v>
      </c>
      <c r="C4862" t="s">
        <v>22</v>
      </c>
      <c r="D4862" t="s">
        <v>195</v>
      </c>
      <c r="E4862" t="s">
        <v>3240</v>
      </c>
      <c r="F4862" t="s">
        <v>3241</v>
      </c>
      <c r="G4862" t="s">
        <v>26</v>
      </c>
      <c r="H4862" t="s">
        <v>3242</v>
      </c>
      <c r="I4862" t="s">
        <v>28</v>
      </c>
      <c r="J4862" s="1">
        <v>43895</v>
      </c>
      <c r="K4862">
        <v>8000</v>
      </c>
      <c r="L4862" t="s">
        <v>37</v>
      </c>
      <c r="M4862">
        <v>38.26</v>
      </c>
      <c r="N4862">
        <v>208</v>
      </c>
      <c r="O4862" s="6">
        <v>35.119999999999997</v>
      </c>
      <c r="P4862" s="6">
        <v>42.43</v>
      </c>
      <c r="Q4862" s="6">
        <v>47.34</v>
      </c>
      <c r="R4862" s="12">
        <f t="shared" si="225"/>
        <v>-8.2070047046523804</v>
      </c>
      <c r="S4862" s="12">
        <f t="shared" si="226"/>
        <v>10.899111343439628</v>
      </c>
      <c r="T4862" s="12">
        <f t="shared" si="227"/>
        <v>23.73235755358078</v>
      </c>
      <c r="V4862" s="8"/>
      <c r="W4862" s="8"/>
    </row>
    <row r="4863" spans="1:23" ht="18" thickBot="1" x14ac:dyDescent="0.45">
      <c r="A4863" t="s">
        <v>211</v>
      </c>
      <c r="B4863" t="s">
        <v>194</v>
      </c>
      <c r="C4863" t="s">
        <v>22</v>
      </c>
      <c r="D4863" t="s">
        <v>195</v>
      </c>
      <c r="E4863" t="s">
        <v>2861</v>
      </c>
      <c r="F4863" t="s">
        <v>2862</v>
      </c>
      <c r="G4863" t="s">
        <v>26</v>
      </c>
      <c r="H4863" t="s">
        <v>2863</v>
      </c>
      <c r="I4863" t="s">
        <v>28</v>
      </c>
      <c r="J4863" s="1">
        <v>43895</v>
      </c>
      <c r="K4863">
        <v>8000</v>
      </c>
      <c r="L4863" t="s">
        <v>33</v>
      </c>
      <c r="M4863">
        <v>64.7</v>
      </c>
      <c r="N4863">
        <v>122</v>
      </c>
      <c r="O4863" s="6">
        <v>63.47</v>
      </c>
      <c r="P4863" s="6">
        <v>78.13</v>
      </c>
      <c r="Q4863" s="6">
        <v>85.98</v>
      </c>
      <c r="R4863" s="12">
        <f t="shared" si="225"/>
        <v>-1.901081916537873</v>
      </c>
      <c r="S4863" s="12">
        <f t="shared" si="226"/>
        <v>20.757341576506942</v>
      </c>
      <c r="T4863" s="12">
        <f t="shared" si="227"/>
        <v>32.890262751159192</v>
      </c>
      <c r="V4863" s="8"/>
      <c r="W4863" s="8"/>
    </row>
    <row r="4864" spans="1:23" ht="18" thickBot="1" x14ac:dyDescent="0.45">
      <c r="A4864" t="s">
        <v>211</v>
      </c>
      <c r="B4864" t="s">
        <v>194</v>
      </c>
      <c r="C4864" t="s">
        <v>22</v>
      </c>
      <c r="D4864" t="s">
        <v>195</v>
      </c>
      <c r="E4864" t="s">
        <v>2861</v>
      </c>
      <c r="F4864" t="s">
        <v>2862</v>
      </c>
      <c r="G4864" t="s">
        <v>26</v>
      </c>
      <c r="H4864" t="s">
        <v>2863</v>
      </c>
      <c r="I4864" t="s">
        <v>28</v>
      </c>
      <c r="J4864" s="1">
        <v>43895</v>
      </c>
      <c r="K4864">
        <v>8000</v>
      </c>
      <c r="L4864" t="s">
        <v>186</v>
      </c>
      <c r="M4864">
        <v>64.7</v>
      </c>
      <c r="N4864">
        <v>122</v>
      </c>
      <c r="O4864" s="6">
        <v>63.47</v>
      </c>
      <c r="P4864" s="6">
        <v>78.13</v>
      </c>
      <c r="Q4864" s="6">
        <v>85.98</v>
      </c>
      <c r="R4864" s="12">
        <f t="shared" si="225"/>
        <v>-1.901081916537873</v>
      </c>
      <c r="S4864" s="12">
        <f t="shared" si="226"/>
        <v>20.757341576506942</v>
      </c>
      <c r="T4864" s="12">
        <f t="shared" si="227"/>
        <v>32.890262751159192</v>
      </c>
      <c r="V4864" s="8"/>
      <c r="W4864" s="8"/>
    </row>
    <row r="4865" spans="1:23" ht="18" thickBot="1" x14ac:dyDescent="0.45">
      <c r="A4865" t="s">
        <v>211</v>
      </c>
      <c r="B4865" t="s">
        <v>194</v>
      </c>
      <c r="C4865" t="s">
        <v>22</v>
      </c>
      <c r="D4865" t="s">
        <v>195</v>
      </c>
      <c r="E4865" t="s">
        <v>116</v>
      </c>
      <c r="F4865" t="s">
        <v>117</v>
      </c>
      <c r="G4865" t="s">
        <v>26</v>
      </c>
      <c r="H4865" t="s">
        <v>118</v>
      </c>
      <c r="I4865" t="s">
        <v>28</v>
      </c>
      <c r="J4865" s="1">
        <v>43895</v>
      </c>
      <c r="K4865">
        <v>16001</v>
      </c>
      <c r="L4865" t="s">
        <v>37</v>
      </c>
      <c r="M4865">
        <v>384.7</v>
      </c>
      <c r="N4865">
        <v>40</v>
      </c>
      <c r="O4865" s="6">
        <v>402.63</v>
      </c>
      <c r="P4865" s="6">
        <v>386.81</v>
      </c>
      <c r="Q4865" s="6">
        <v>340.43</v>
      </c>
      <c r="R4865" s="12">
        <f t="shared" si="225"/>
        <v>4.6607746295814945</v>
      </c>
      <c r="S4865" s="12">
        <f t="shared" si="226"/>
        <v>0.5484793345464033</v>
      </c>
      <c r="T4865" s="12">
        <f t="shared" si="227"/>
        <v>-11.507668312971141</v>
      </c>
      <c r="V4865" s="8"/>
      <c r="W4865" s="8"/>
    </row>
    <row r="4866" spans="1:23" ht="18" thickBot="1" x14ac:dyDescent="0.45">
      <c r="A4866" t="s">
        <v>211</v>
      </c>
      <c r="B4866" t="s">
        <v>194</v>
      </c>
      <c r="C4866" t="s">
        <v>22</v>
      </c>
      <c r="D4866" t="s">
        <v>195</v>
      </c>
      <c r="E4866" t="s">
        <v>2864</v>
      </c>
      <c r="F4866" t="s">
        <v>2865</v>
      </c>
      <c r="G4866" t="s">
        <v>26</v>
      </c>
      <c r="H4866" t="s">
        <v>2866</v>
      </c>
      <c r="I4866" t="s">
        <v>28</v>
      </c>
      <c r="J4866" s="1">
        <v>43895</v>
      </c>
      <c r="K4866">
        <v>16001</v>
      </c>
      <c r="L4866" t="s">
        <v>37</v>
      </c>
      <c r="M4866">
        <v>41.17</v>
      </c>
      <c r="N4866">
        <v>388</v>
      </c>
      <c r="O4866" s="6">
        <v>40.9</v>
      </c>
      <c r="P4866" s="6">
        <v>36.15</v>
      </c>
      <c r="Q4866" s="6">
        <v>58.57</v>
      </c>
      <c r="R4866" s="12">
        <f t="shared" si="225"/>
        <v>-0.65581734272529302</v>
      </c>
      <c r="S4866" s="12">
        <f t="shared" si="226"/>
        <v>-12.193344668447907</v>
      </c>
      <c r="T4866" s="12">
        <f t="shared" si="227"/>
        <v>42.263784308962833</v>
      </c>
      <c r="V4866" s="8"/>
      <c r="W4866" s="8"/>
    </row>
    <row r="4867" spans="1:23" ht="18" thickBot="1" x14ac:dyDescent="0.45">
      <c r="A4867" t="s">
        <v>211</v>
      </c>
      <c r="B4867" t="s">
        <v>194</v>
      </c>
      <c r="C4867" t="s">
        <v>22</v>
      </c>
      <c r="D4867" t="s">
        <v>195</v>
      </c>
      <c r="E4867" t="s">
        <v>1771</v>
      </c>
      <c r="F4867" t="s">
        <v>1772</v>
      </c>
      <c r="G4867" t="s">
        <v>26</v>
      </c>
      <c r="H4867" t="s">
        <v>1773</v>
      </c>
      <c r="I4867" t="s">
        <v>28</v>
      </c>
      <c r="J4867" s="1">
        <v>43895</v>
      </c>
      <c r="K4867">
        <v>8000</v>
      </c>
      <c r="L4867" t="s">
        <v>37</v>
      </c>
      <c r="M4867">
        <v>66.239999999999995</v>
      </c>
      <c r="N4867">
        <v>120</v>
      </c>
      <c r="O4867" s="6">
        <v>78.5</v>
      </c>
      <c r="P4867" s="6">
        <v>82.8</v>
      </c>
      <c r="Q4867" s="6">
        <v>134</v>
      </c>
      <c r="R4867" s="12">
        <f t="shared" ref="R4867:R4930" si="228">((O4867-$M4867)/$M4867)*100</f>
        <v>18.508454106280205</v>
      </c>
      <c r="S4867" s="12">
        <f t="shared" ref="S4867:S4930" si="229">((P4867-$M4867)/$M4867)*100</f>
        <v>25.000000000000007</v>
      </c>
      <c r="T4867" s="12">
        <f t="shared" ref="T4867:T4930" si="230">((Q4867-$M4867)/$M4867)*100</f>
        <v>102.29468599033818</v>
      </c>
      <c r="V4867" s="8"/>
      <c r="W4867" s="8"/>
    </row>
    <row r="4868" spans="1:23" ht="18" thickBot="1" x14ac:dyDescent="0.45">
      <c r="A4868" t="s">
        <v>211</v>
      </c>
      <c r="B4868" t="s">
        <v>194</v>
      </c>
      <c r="C4868" t="s">
        <v>22</v>
      </c>
      <c r="D4868" t="s">
        <v>195</v>
      </c>
      <c r="E4868" t="s">
        <v>2235</v>
      </c>
      <c r="F4868" t="s">
        <v>2236</v>
      </c>
      <c r="G4868" t="s">
        <v>26</v>
      </c>
      <c r="H4868" t="s">
        <v>2237</v>
      </c>
      <c r="I4868" t="s">
        <v>28</v>
      </c>
      <c r="J4868" s="1">
        <v>43895</v>
      </c>
      <c r="K4868">
        <v>8000</v>
      </c>
      <c r="L4868" t="s">
        <v>2983</v>
      </c>
      <c r="M4868">
        <v>46.11</v>
      </c>
      <c r="N4868">
        <v>172</v>
      </c>
      <c r="O4868" s="6">
        <v>38.65</v>
      </c>
      <c r="P4868" s="6">
        <v>36</v>
      </c>
      <c r="Q4868" s="6">
        <v>43.57</v>
      </c>
      <c r="R4868" s="12">
        <f t="shared" si="228"/>
        <v>-16.178703101279552</v>
      </c>
      <c r="S4868" s="12">
        <f t="shared" si="229"/>
        <v>-21.925829538061155</v>
      </c>
      <c r="T4868" s="12">
        <f t="shared" si="230"/>
        <v>-5.508566471481239</v>
      </c>
      <c r="V4868" s="8"/>
      <c r="W4868" s="8"/>
    </row>
    <row r="4869" spans="1:23" ht="18" thickBot="1" x14ac:dyDescent="0.45">
      <c r="A4869" t="s">
        <v>211</v>
      </c>
      <c r="B4869" t="s">
        <v>194</v>
      </c>
      <c r="C4869" t="s">
        <v>22</v>
      </c>
      <c r="D4869" t="s">
        <v>195</v>
      </c>
      <c r="E4869" t="s">
        <v>3969</v>
      </c>
      <c r="F4869" t="s">
        <v>3970</v>
      </c>
      <c r="G4869" t="s">
        <v>26</v>
      </c>
      <c r="H4869" t="s">
        <v>3971</v>
      </c>
      <c r="I4869" t="s">
        <v>28</v>
      </c>
      <c r="J4869" s="1">
        <v>43895</v>
      </c>
      <c r="K4869">
        <v>8000</v>
      </c>
      <c r="L4869" t="s">
        <v>37</v>
      </c>
      <c r="M4869">
        <v>20.329999999999998</v>
      </c>
      <c r="N4869">
        <v>392</v>
      </c>
      <c r="O4869" s="6">
        <v>8.59</v>
      </c>
      <c r="P4869" s="6">
        <v>7.76</v>
      </c>
      <c r="Q4869" s="6">
        <v>13.43</v>
      </c>
      <c r="R4869" s="12">
        <f t="shared" si="228"/>
        <v>-57.747171667486477</v>
      </c>
      <c r="S4869" s="12">
        <f t="shared" si="229"/>
        <v>-61.829808165272993</v>
      </c>
      <c r="T4869" s="12">
        <f t="shared" si="230"/>
        <v>-33.939990162321685</v>
      </c>
      <c r="V4869" s="8"/>
      <c r="W4869" s="8"/>
    </row>
    <row r="4870" spans="1:23" ht="18" thickBot="1" x14ac:dyDescent="0.45">
      <c r="A4870" t="s">
        <v>211</v>
      </c>
      <c r="B4870" t="s">
        <v>194</v>
      </c>
      <c r="C4870" t="s">
        <v>22</v>
      </c>
      <c r="D4870" t="s">
        <v>195</v>
      </c>
      <c r="E4870" t="s">
        <v>1996</v>
      </c>
      <c r="F4870" t="s">
        <v>1997</v>
      </c>
      <c r="G4870" t="s">
        <v>26</v>
      </c>
      <c r="H4870" t="s">
        <v>1998</v>
      </c>
      <c r="I4870" t="s">
        <v>28</v>
      </c>
      <c r="J4870" s="1">
        <v>43895</v>
      </c>
      <c r="K4870">
        <v>8000</v>
      </c>
      <c r="L4870" t="s">
        <v>37</v>
      </c>
      <c r="M4870">
        <v>44.34</v>
      </c>
      <c r="N4870">
        <v>180</v>
      </c>
      <c r="O4870" s="6">
        <v>54.4</v>
      </c>
      <c r="P4870" s="6">
        <v>56.18</v>
      </c>
      <c r="Q4870" s="6">
        <v>72.72</v>
      </c>
      <c r="R4870" s="12">
        <f t="shared" si="228"/>
        <v>22.688317546233634</v>
      </c>
      <c r="S4870" s="12">
        <f t="shared" si="229"/>
        <v>26.702751465944964</v>
      </c>
      <c r="T4870" s="12">
        <f t="shared" si="230"/>
        <v>64.005412719891723</v>
      </c>
      <c r="V4870" s="8"/>
      <c r="W4870" s="8"/>
    </row>
    <row r="4871" spans="1:23" ht="18" thickBot="1" x14ac:dyDescent="0.45">
      <c r="A4871" t="s">
        <v>211</v>
      </c>
      <c r="B4871" t="s">
        <v>194</v>
      </c>
      <c r="C4871" t="s">
        <v>22</v>
      </c>
      <c r="D4871" t="s">
        <v>195</v>
      </c>
      <c r="E4871" t="s">
        <v>131</v>
      </c>
      <c r="F4871" t="s">
        <v>132</v>
      </c>
      <c r="G4871" t="s">
        <v>26</v>
      </c>
      <c r="H4871" t="s">
        <v>133</v>
      </c>
      <c r="I4871" t="s">
        <v>28</v>
      </c>
      <c r="J4871" s="1">
        <v>43895</v>
      </c>
      <c r="K4871">
        <v>8000</v>
      </c>
      <c r="L4871" t="s">
        <v>37</v>
      </c>
      <c r="M4871">
        <v>106.56</v>
      </c>
      <c r="N4871">
        <v>74</v>
      </c>
      <c r="O4871" s="6">
        <v>109.23</v>
      </c>
      <c r="P4871" s="6">
        <v>115.48</v>
      </c>
      <c r="Q4871" s="6">
        <v>117.01</v>
      </c>
      <c r="R4871" s="12">
        <f t="shared" si="228"/>
        <v>2.5056306306306322</v>
      </c>
      <c r="S4871" s="12">
        <f t="shared" si="229"/>
        <v>8.3708708708708723</v>
      </c>
      <c r="T4871" s="12">
        <f t="shared" si="230"/>
        <v>9.8066816816816846</v>
      </c>
      <c r="V4871" s="8"/>
      <c r="W4871" s="8"/>
    </row>
    <row r="4872" spans="1:23" ht="18" thickBot="1" x14ac:dyDescent="0.45">
      <c r="A4872" t="s">
        <v>211</v>
      </c>
      <c r="B4872" t="s">
        <v>194</v>
      </c>
      <c r="C4872" t="s">
        <v>22</v>
      </c>
      <c r="D4872" t="s">
        <v>195</v>
      </c>
      <c r="E4872" t="s">
        <v>1444</v>
      </c>
      <c r="F4872" t="s">
        <v>1445</v>
      </c>
      <c r="G4872" t="s">
        <v>26</v>
      </c>
      <c r="H4872" t="s">
        <v>1446</v>
      </c>
      <c r="I4872" t="s">
        <v>28</v>
      </c>
      <c r="J4872" s="1">
        <v>43895</v>
      </c>
      <c r="K4872">
        <v>8000</v>
      </c>
      <c r="L4872" t="s">
        <v>37</v>
      </c>
      <c r="M4872">
        <v>41.21</v>
      </c>
      <c r="N4872">
        <v>194</v>
      </c>
      <c r="O4872" s="6">
        <v>38.590000000000003</v>
      </c>
      <c r="P4872" s="6">
        <v>34.97</v>
      </c>
      <c r="Q4872" s="6">
        <v>57.32</v>
      </c>
      <c r="R4872" s="12">
        <f t="shared" si="228"/>
        <v>-6.3576801747148695</v>
      </c>
      <c r="S4872" s="12">
        <f t="shared" si="229"/>
        <v>-15.14195583596215</v>
      </c>
      <c r="T4872" s="12">
        <f t="shared" si="230"/>
        <v>39.092453288036886</v>
      </c>
      <c r="V4872" s="8"/>
      <c r="W4872" s="8"/>
    </row>
    <row r="4873" spans="1:23" ht="18" thickBot="1" x14ac:dyDescent="0.45">
      <c r="A4873" t="s">
        <v>211</v>
      </c>
      <c r="B4873" t="s">
        <v>194</v>
      </c>
      <c r="C4873" t="s">
        <v>22</v>
      </c>
      <c r="D4873" t="s">
        <v>195</v>
      </c>
      <c r="E4873" t="s">
        <v>2484</v>
      </c>
      <c r="F4873" t="s">
        <v>2485</v>
      </c>
      <c r="G4873" t="s">
        <v>26</v>
      </c>
      <c r="H4873" t="s">
        <v>2486</v>
      </c>
      <c r="I4873" t="s">
        <v>28</v>
      </c>
      <c r="J4873" s="1">
        <v>43895</v>
      </c>
      <c r="K4873">
        <v>8000</v>
      </c>
      <c r="L4873" t="s">
        <v>37</v>
      </c>
      <c r="M4873">
        <v>7.8</v>
      </c>
      <c r="N4873">
        <v>1024</v>
      </c>
      <c r="O4873" s="6">
        <v>5.95</v>
      </c>
      <c r="P4873" s="6">
        <v>5.32</v>
      </c>
      <c r="Q4873" s="6">
        <v>12.98</v>
      </c>
      <c r="R4873" s="12">
        <f t="shared" si="228"/>
        <v>-23.717948717948715</v>
      </c>
      <c r="S4873" s="12">
        <f t="shared" si="229"/>
        <v>-31.794871794871788</v>
      </c>
      <c r="T4873" s="12">
        <f t="shared" si="230"/>
        <v>66.410256410256423</v>
      </c>
      <c r="V4873" s="8"/>
      <c r="W4873" s="8"/>
    </row>
    <row r="4874" spans="1:23" ht="18" thickBot="1" x14ac:dyDescent="0.45">
      <c r="A4874" t="s">
        <v>211</v>
      </c>
      <c r="B4874" t="s">
        <v>194</v>
      </c>
      <c r="C4874" t="s">
        <v>22</v>
      </c>
      <c r="D4874" t="s">
        <v>195</v>
      </c>
      <c r="E4874" t="s">
        <v>501</v>
      </c>
      <c r="F4874" t="s">
        <v>502</v>
      </c>
      <c r="G4874" t="s">
        <v>26</v>
      </c>
      <c r="H4874" t="s">
        <v>503</v>
      </c>
      <c r="I4874" t="s">
        <v>28</v>
      </c>
      <c r="J4874" s="1">
        <v>43895</v>
      </c>
      <c r="K4874">
        <v>16001</v>
      </c>
      <c r="L4874" t="s">
        <v>37</v>
      </c>
      <c r="M4874">
        <v>42.59</v>
      </c>
      <c r="N4874">
        <v>374</v>
      </c>
      <c r="O4874" s="6">
        <v>46.91</v>
      </c>
      <c r="P4874" s="6">
        <v>52.58</v>
      </c>
      <c r="Q4874" s="6">
        <v>80.87</v>
      </c>
      <c r="R4874" s="12">
        <f t="shared" si="228"/>
        <v>10.143226109415339</v>
      </c>
      <c r="S4874" s="12">
        <f t="shared" si="229"/>
        <v>23.456210378022995</v>
      </c>
      <c r="T4874" s="12">
        <f t="shared" si="230"/>
        <v>89.880253580652735</v>
      </c>
      <c r="V4874" s="8"/>
      <c r="W4874" s="8"/>
    </row>
    <row r="4875" spans="1:23" ht="18" thickBot="1" x14ac:dyDescent="0.45">
      <c r="A4875" t="s">
        <v>211</v>
      </c>
      <c r="B4875" t="s">
        <v>194</v>
      </c>
      <c r="C4875" t="s">
        <v>22</v>
      </c>
      <c r="D4875" t="s">
        <v>195</v>
      </c>
      <c r="E4875" t="s">
        <v>2002</v>
      </c>
      <c r="F4875" t="s">
        <v>2003</v>
      </c>
      <c r="G4875" t="s">
        <v>26</v>
      </c>
      <c r="H4875" t="s">
        <v>2004</v>
      </c>
      <c r="I4875" t="s">
        <v>28</v>
      </c>
      <c r="J4875" s="1">
        <v>43895</v>
      </c>
      <c r="K4875">
        <v>8000</v>
      </c>
      <c r="L4875" t="s">
        <v>37</v>
      </c>
      <c r="M4875">
        <v>131.59</v>
      </c>
      <c r="N4875">
        <v>60</v>
      </c>
      <c r="O4875" s="6">
        <v>113.78</v>
      </c>
      <c r="P4875" s="6">
        <v>103.56</v>
      </c>
      <c r="Q4875" s="6">
        <v>156.35</v>
      </c>
      <c r="R4875" s="12">
        <f t="shared" si="228"/>
        <v>-13.534463105099173</v>
      </c>
      <c r="S4875" s="12">
        <f t="shared" si="229"/>
        <v>-21.301010715099935</v>
      </c>
      <c r="T4875" s="12">
        <f t="shared" si="230"/>
        <v>18.816019454365826</v>
      </c>
      <c r="V4875" s="8"/>
      <c r="W4875" s="8"/>
    </row>
    <row r="4876" spans="1:23" ht="18" thickBot="1" x14ac:dyDescent="0.45">
      <c r="A4876" t="s">
        <v>211</v>
      </c>
      <c r="B4876" t="s">
        <v>194</v>
      </c>
      <c r="C4876" t="s">
        <v>22</v>
      </c>
      <c r="D4876" t="s">
        <v>195</v>
      </c>
      <c r="E4876" t="s">
        <v>1067</v>
      </c>
      <c r="F4876" t="s">
        <v>1068</v>
      </c>
      <c r="G4876" t="s">
        <v>26</v>
      </c>
      <c r="H4876" t="s">
        <v>1069</v>
      </c>
      <c r="I4876" t="s">
        <v>28</v>
      </c>
      <c r="J4876" s="1">
        <v>43895</v>
      </c>
      <c r="K4876">
        <v>8000</v>
      </c>
      <c r="L4876" t="s">
        <v>37</v>
      </c>
      <c r="M4876">
        <v>53.72</v>
      </c>
      <c r="N4876">
        <v>148</v>
      </c>
      <c r="O4876" s="6">
        <v>48.92</v>
      </c>
      <c r="P4876" s="6">
        <v>45.76</v>
      </c>
      <c r="Q4876" s="6">
        <v>88.93</v>
      </c>
      <c r="R4876" s="12">
        <f t="shared" si="228"/>
        <v>-8.9352196574832412</v>
      </c>
      <c r="S4876" s="12">
        <f t="shared" si="229"/>
        <v>-14.817572598659719</v>
      </c>
      <c r="T4876" s="12">
        <f t="shared" si="230"/>
        <v>65.543559195830241</v>
      </c>
      <c r="V4876" s="8"/>
      <c r="W4876" s="8"/>
    </row>
    <row r="4877" spans="1:23" ht="18" thickBot="1" x14ac:dyDescent="0.45">
      <c r="A4877" t="s">
        <v>211</v>
      </c>
      <c r="B4877" t="s">
        <v>194</v>
      </c>
      <c r="C4877" t="s">
        <v>22</v>
      </c>
      <c r="D4877" t="s">
        <v>195</v>
      </c>
      <c r="E4877" t="s">
        <v>892</v>
      </c>
      <c r="F4877" t="s">
        <v>893</v>
      </c>
      <c r="G4877" t="s">
        <v>26</v>
      </c>
      <c r="H4877" t="s">
        <v>894</v>
      </c>
      <c r="I4877" t="s">
        <v>28</v>
      </c>
      <c r="J4877" s="1">
        <v>43895</v>
      </c>
      <c r="K4877">
        <v>8000</v>
      </c>
      <c r="L4877" t="s">
        <v>37</v>
      </c>
      <c r="M4877">
        <v>18.16</v>
      </c>
      <c r="N4877">
        <v>440</v>
      </c>
      <c r="O4877" s="6">
        <v>14.13</v>
      </c>
      <c r="P4877" s="6">
        <v>13.85</v>
      </c>
      <c r="Q4877" s="6">
        <v>19.89</v>
      </c>
      <c r="R4877" s="12">
        <f t="shared" si="228"/>
        <v>-22.191629955947135</v>
      </c>
      <c r="S4877" s="12">
        <f t="shared" si="229"/>
        <v>-23.733480176211454</v>
      </c>
      <c r="T4877" s="12">
        <f t="shared" si="230"/>
        <v>9.5264317180616764</v>
      </c>
      <c r="V4877" s="8"/>
      <c r="W4877" s="8"/>
    </row>
    <row r="4878" spans="1:23" ht="18" thickBot="1" x14ac:dyDescent="0.45">
      <c r="A4878" t="s">
        <v>211</v>
      </c>
      <c r="B4878" t="s">
        <v>194</v>
      </c>
      <c r="C4878" t="s">
        <v>22</v>
      </c>
      <c r="D4878" t="s">
        <v>195</v>
      </c>
      <c r="E4878" t="s">
        <v>1006</v>
      </c>
      <c r="F4878" t="s">
        <v>1007</v>
      </c>
      <c r="G4878" t="s">
        <v>26</v>
      </c>
      <c r="H4878" t="s">
        <v>1008</v>
      </c>
      <c r="I4878" t="s">
        <v>28</v>
      </c>
      <c r="J4878" s="1">
        <v>43895</v>
      </c>
      <c r="K4878">
        <v>8000</v>
      </c>
      <c r="L4878" t="s">
        <v>37</v>
      </c>
      <c r="M4878">
        <v>372.78</v>
      </c>
      <c r="N4878">
        <v>20</v>
      </c>
      <c r="O4878" s="6">
        <v>421.97</v>
      </c>
      <c r="P4878" s="6">
        <v>556.54999999999995</v>
      </c>
      <c r="Q4878" s="6">
        <v>516.39</v>
      </c>
      <c r="R4878" s="12">
        <f t="shared" si="228"/>
        <v>13.19545039969957</v>
      </c>
      <c r="S4878" s="12">
        <f t="shared" si="229"/>
        <v>49.297172595096299</v>
      </c>
      <c r="T4878" s="12">
        <f t="shared" si="230"/>
        <v>38.524062449702242</v>
      </c>
      <c r="V4878" s="8"/>
      <c r="W4878" s="8"/>
    </row>
    <row r="4879" spans="1:23" ht="18" thickBot="1" x14ac:dyDescent="0.45">
      <c r="A4879" t="s">
        <v>211</v>
      </c>
      <c r="B4879" t="s">
        <v>194</v>
      </c>
      <c r="C4879" t="s">
        <v>22</v>
      </c>
      <c r="D4879" t="s">
        <v>195</v>
      </c>
      <c r="E4879" t="s">
        <v>3972</v>
      </c>
      <c r="F4879" t="s">
        <v>3973</v>
      </c>
      <c r="G4879" t="s">
        <v>26</v>
      </c>
      <c r="H4879" t="s">
        <v>3974</v>
      </c>
      <c r="I4879" t="s">
        <v>28</v>
      </c>
      <c r="J4879" s="1">
        <v>43895</v>
      </c>
      <c r="K4879">
        <v>8000</v>
      </c>
      <c r="L4879" t="s">
        <v>37</v>
      </c>
      <c r="M4879">
        <v>20.149999999999999</v>
      </c>
      <c r="N4879">
        <v>396</v>
      </c>
      <c r="O4879" s="6">
        <v>22.63</v>
      </c>
      <c r="P4879" s="6">
        <v>19.149999999999999</v>
      </c>
      <c r="Q4879" s="6">
        <v>22.31</v>
      </c>
      <c r="R4879" s="12">
        <f t="shared" si="228"/>
        <v>12.307692307692312</v>
      </c>
      <c r="S4879" s="12">
        <f t="shared" si="229"/>
        <v>-4.9627791563275441</v>
      </c>
      <c r="T4879" s="12">
        <f t="shared" si="230"/>
        <v>10.719602977667495</v>
      </c>
      <c r="V4879" s="8"/>
      <c r="W4879" s="8"/>
    </row>
    <row r="4880" spans="1:23" ht="18" thickBot="1" x14ac:dyDescent="0.45">
      <c r="A4880" t="s">
        <v>211</v>
      </c>
      <c r="B4880" t="s">
        <v>194</v>
      </c>
      <c r="C4880" t="s">
        <v>22</v>
      </c>
      <c r="D4880" t="s">
        <v>195</v>
      </c>
      <c r="E4880" t="s">
        <v>3975</v>
      </c>
      <c r="F4880" t="s">
        <v>3976</v>
      </c>
      <c r="G4880" t="s">
        <v>26</v>
      </c>
      <c r="H4880" t="s">
        <v>3977</v>
      </c>
      <c r="I4880" t="s">
        <v>28</v>
      </c>
      <c r="J4880" s="1">
        <v>43895</v>
      </c>
      <c r="K4880">
        <v>16001</v>
      </c>
      <c r="L4880" t="s">
        <v>37</v>
      </c>
      <c r="M4880">
        <v>16.649999999999999</v>
      </c>
      <c r="N4880">
        <v>960</v>
      </c>
      <c r="O4880" s="6">
        <v>15.9</v>
      </c>
      <c r="P4880" s="6">
        <v>14.88</v>
      </c>
      <c r="Q4880" s="6">
        <v>24.95</v>
      </c>
      <c r="R4880" s="12">
        <f t="shared" si="228"/>
        <v>-4.504504504504494</v>
      </c>
      <c r="S4880" s="12">
        <f t="shared" si="229"/>
        <v>-10.630630630630618</v>
      </c>
      <c r="T4880" s="12">
        <f t="shared" si="230"/>
        <v>49.849849849849861</v>
      </c>
      <c r="V4880" s="8"/>
      <c r="W4880" s="8"/>
    </row>
    <row r="4881" spans="1:23" ht="18" thickBot="1" x14ac:dyDescent="0.45">
      <c r="A4881" t="s">
        <v>211</v>
      </c>
      <c r="B4881" t="s">
        <v>194</v>
      </c>
      <c r="C4881" t="s">
        <v>22</v>
      </c>
      <c r="D4881" t="s">
        <v>195</v>
      </c>
      <c r="E4881" t="s">
        <v>3978</v>
      </c>
      <c r="F4881" t="s">
        <v>3979</v>
      </c>
      <c r="G4881" t="s">
        <v>26</v>
      </c>
      <c r="H4881" t="s">
        <v>3980</v>
      </c>
      <c r="I4881" t="s">
        <v>28</v>
      </c>
      <c r="J4881" s="1">
        <v>43895</v>
      </c>
      <c r="K4881">
        <v>8000</v>
      </c>
      <c r="L4881" t="s">
        <v>37</v>
      </c>
      <c r="M4881">
        <v>9.39</v>
      </c>
      <c r="N4881">
        <v>850</v>
      </c>
      <c r="O4881" s="6">
        <v>6.52</v>
      </c>
      <c r="P4881" s="6">
        <v>7.39</v>
      </c>
      <c r="Q4881" s="6">
        <v>8.32</v>
      </c>
      <c r="R4881" s="12">
        <f t="shared" si="228"/>
        <v>-30.564430244941438</v>
      </c>
      <c r="S4881" s="12">
        <f t="shared" si="229"/>
        <v>-21.299254526091595</v>
      </c>
      <c r="T4881" s="12">
        <f t="shared" si="230"/>
        <v>-11.395101171459002</v>
      </c>
      <c r="V4881" s="8"/>
      <c r="W4881" s="8"/>
    </row>
    <row r="4882" spans="1:23" ht="18" thickBot="1" x14ac:dyDescent="0.45">
      <c r="A4882" t="s">
        <v>211</v>
      </c>
      <c r="B4882" t="s">
        <v>194</v>
      </c>
      <c r="C4882" t="s">
        <v>22</v>
      </c>
      <c r="D4882" t="s">
        <v>195</v>
      </c>
      <c r="E4882" t="s">
        <v>2870</v>
      </c>
      <c r="F4882" t="s">
        <v>2871</v>
      </c>
      <c r="G4882" t="s">
        <v>26</v>
      </c>
      <c r="H4882" t="s">
        <v>2872</v>
      </c>
      <c r="I4882" t="s">
        <v>28</v>
      </c>
      <c r="J4882" s="1">
        <v>43895</v>
      </c>
      <c r="K4882">
        <v>8000</v>
      </c>
      <c r="L4882" t="s">
        <v>37</v>
      </c>
      <c r="M4882">
        <v>53.9</v>
      </c>
      <c r="N4882">
        <v>148</v>
      </c>
      <c r="O4882" s="6">
        <v>36.799999999999997</v>
      </c>
      <c r="P4882" s="6">
        <v>35.5</v>
      </c>
      <c r="Q4882" s="6">
        <v>42.6</v>
      </c>
      <c r="R4882" s="12">
        <f t="shared" si="228"/>
        <v>-31.725417439703158</v>
      </c>
      <c r="S4882" s="12">
        <f t="shared" si="229"/>
        <v>-34.137291280148418</v>
      </c>
      <c r="T4882" s="12">
        <f t="shared" si="230"/>
        <v>-20.964749536178104</v>
      </c>
      <c r="V4882" s="8"/>
      <c r="W4882" s="8"/>
    </row>
    <row r="4883" spans="1:23" ht="18" thickBot="1" x14ac:dyDescent="0.45">
      <c r="A4883" t="s">
        <v>211</v>
      </c>
      <c r="B4883" t="s">
        <v>194</v>
      </c>
      <c r="C4883" t="s">
        <v>22</v>
      </c>
      <c r="D4883" t="s">
        <v>195</v>
      </c>
      <c r="E4883" t="s">
        <v>1453</v>
      </c>
      <c r="F4883" t="s">
        <v>1454</v>
      </c>
      <c r="G4883" t="s">
        <v>26</v>
      </c>
      <c r="H4883" t="s">
        <v>1455</v>
      </c>
      <c r="I4883" t="s">
        <v>28</v>
      </c>
      <c r="J4883" s="1">
        <v>43895</v>
      </c>
      <c r="K4883">
        <v>8000</v>
      </c>
      <c r="L4883" t="s">
        <v>37</v>
      </c>
      <c r="M4883">
        <v>327.78</v>
      </c>
      <c r="N4883">
        <v>24</v>
      </c>
      <c r="O4883" s="6">
        <v>335.96</v>
      </c>
      <c r="P4883" s="6">
        <v>340.38</v>
      </c>
      <c r="Q4883" s="6">
        <v>300.91000000000003</v>
      </c>
      <c r="R4883" s="12">
        <f t="shared" si="228"/>
        <v>2.4955763011776213</v>
      </c>
      <c r="S4883" s="12">
        <f t="shared" si="229"/>
        <v>3.8440417353102765</v>
      </c>
      <c r="T4883" s="12">
        <f t="shared" si="230"/>
        <v>-8.1975715418878359</v>
      </c>
      <c r="V4883" s="8"/>
      <c r="W4883" s="8"/>
    </row>
    <row r="4884" spans="1:23" ht="18" thickBot="1" x14ac:dyDescent="0.45">
      <c r="A4884" t="s">
        <v>211</v>
      </c>
      <c r="B4884" t="s">
        <v>194</v>
      </c>
      <c r="C4884" t="s">
        <v>22</v>
      </c>
      <c r="D4884" t="s">
        <v>195</v>
      </c>
      <c r="E4884" t="s">
        <v>3553</v>
      </c>
      <c r="F4884" t="s">
        <v>3554</v>
      </c>
      <c r="G4884" t="s">
        <v>26</v>
      </c>
      <c r="H4884" t="s">
        <v>3555</v>
      </c>
      <c r="I4884" t="s">
        <v>28</v>
      </c>
      <c r="J4884" s="1">
        <v>43895</v>
      </c>
      <c r="K4884">
        <v>16001</v>
      </c>
      <c r="L4884" t="s">
        <v>186</v>
      </c>
      <c r="M4884">
        <v>11.07</v>
      </c>
      <c r="N4884">
        <v>1444</v>
      </c>
      <c r="O4884" s="6">
        <v>12.91</v>
      </c>
      <c r="P4884" s="6">
        <v>15.18</v>
      </c>
      <c r="Q4884" s="6">
        <v>24.37</v>
      </c>
      <c r="R4884" s="12">
        <f t="shared" si="228"/>
        <v>16.621499548328813</v>
      </c>
      <c r="S4884" s="12">
        <f t="shared" si="229"/>
        <v>37.127371273712733</v>
      </c>
      <c r="T4884" s="12">
        <f t="shared" si="230"/>
        <v>120.14453477868112</v>
      </c>
      <c r="V4884" s="8"/>
      <c r="W4884" s="8"/>
    </row>
    <row r="4885" spans="1:23" ht="18" thickBot="1" x14ac:dyDescent="0.45">
      <c r="A4885" t="s">
        <v>211</v>
      </c>
      <c r="B4885" t="s">
        <v>194</v>
      </c>
      <c r="C4885" t="s">
        <v>22</v>
      </c>
      <c r="D4885" t="s">
        <v>195</v>
      </c>
      <c r="E4885" t="s">
        <v>3553</v>
      </c>
      <c r="F4885" t="s">
        <v>3554</v>
      </c>
      <c r="G4885" t="s">
        <v>26</v>
      </c>
      <c r="H4885" t="s">
        <v>3555</v>
      </c>
      <c r="I4885" t="s">
        <v>28</v>
      </c>
      <c r="J4885" s="1">
        <v>43895</v>
      </c>
      <c r="K4885">
        <v>8000</v>
      </c>
      <c r="L4885" t="s">
        <v>3556</v>
      </c>
      <c r="M4885">
        <v>11.07</v>
      </c>
      <c r="N4885">
        <v>722</v>
      </c>
      <c r="O4885" s="6">
        <v>12.91</v>
      </c>
      <c r="P4885" s="6">
        <v>15.18</v>
      </c>
      <c r="Q4885" s="6">
        <v>24.37</v>
      </c>
      <c r="R4885" s="12">
        <f t="shared" si="228"/>
        <v>16.621499548328813</v>
      </c>
      <c r="S4885" s="12">
        <f t="shared" si="229"/>
        <v>37.127371273712733</v>
      </c>
      <c r="T4885" s="12">
        <f t="shared" si="230"/>
        <v>120.14453477868112</v>
      </c>
      <c r="V4885" s="8"/>
      <c r="W4885" s="8"/>
    </row>
    <row r="4886" spans="1:23" ht="18" thickBot="1" x14ac:dyDescent="0.45">
      <c r="A4886" t="s">
        <v>211</v>
      </c>
      <c r="B4886" t="s">
        <v>194</v>
      </c>
      <c r="C4886" t="s">
        <v>22</v>
      </c>
      <c r="D4886" t="s">
        <v>195</v>
      </c>
      <c r="E4886" t="s">
        <v>772</v>
      </c>
      <c r="F4886" t="s">
        <v>773</v>
      </c>
      <c r="G4886" t="s">
        <v>26</v>
      </c>
      <c r="H4886" t="s">
        <v>774</v>
      </c>
      <c r="I4886" t="s">
        <v>28</v>
      </c>
      <c r="J4886" s="1">
        <v>43895</v>
      </c>
      <c r="K4886">
        <v>8000</v>
      </c>
      <c r="L4886" t="s">
        <v>37</v>
      </c>
      <c r="M4886">
        <v>75.180000000000007</v>
      </c>
      <c r="N4886">
        <v>106</v>
      </c>
      <c r="O4886" s="6">
        <v>58.26</v>
      </c>
      <c r="P4886" s="6">
        <v>60.48</v>
      </c>
      <c r="Q4886" s="6">
        <v>58.06</v>
      </c>
      <c r="R4886" s="12">
        <f t="shared" si="228"/>
        <v>-22.505985634477263</v>
      </c>
      <c r="S4886" s="12">
        <f t="shared" si="229"/>
        <v>-19.553072625698338</v>
      </c>
      <c r="T4886" s="12">
        <f t="shared" si="230"/>
        <v>-22.77201383346635</v>
      </c>
      <c r="V4886" s="8"/>
      <c r="W4886" s="8"/>
    </row>
    <row r="4887" spans="1:23" ht="18" thickBot="1" x14ac:dyDescent="0.45">
      <c r="A4887" t="s">
        <v>211</v>
      </c>
      <c r="B4887" t="s">
        <v>194</v>
      </c>
      <c r="C4887" t="s">
        <v>22</v>
      </c>
      <c r="D4887" t="s">
        <v>195</v>
      </c>
      <c r="E4887" t="s">
        <v>3981</v>
      </c>
      <c r="F4887" t="s">
        <v>3982</v>
      </c>
      <c r="G4887" t="s">
        <v>26</v>
      </c>
      <c r="H4887" t="s">
        <v>3983</v>
      </c>
      <c r="I4887" t="s">
        <v>28</v>
      </c>
      <c r="J4887" s="1">
        <v>43895</v>
      </c>
      <c r="K4887">
        <v>8000</v>
      </c>
      <c r="L4887" t="s">
        <v>37</v>
      </c>
      <c r="M4887">
        <v>10.08</v>
      </c>
      <c r="N4887">
        <v>792</v>
      </c>
      <c r="O4887" s="6">
        <v>9.4700000000000006</v>
      </c>
      <c r="P4887" s="6">
        <v>11.22</v>
      </c>
      <c r="Q4887" s="6">
        <v>12.64</v>
      </c>
      <c r="R4887" s="12">
        <f t="shared" si="228"/>
        <v>-6.0515873015872961</v>
      </c>
      <c r="S4887" s="12">
        <f t="shared" si="229"/>
        <v>11.309523809523816</v>
      </c>
      <c r="T4887" s="12">
        <f t="shared" si="230"/>
        <v>25.396825396825403</v>
      </c>
      <c r="V4887" s="8"/>
      <c r="W4887" s="8"/>
    </row>
    <row r="4888" spans="1:23" ht="18" thickBot="1" x14ac:dyDescent="0.45">
      <c r="A4888" t="s">
        <v>211</v>
      </c>
      <c r="B4888" t="s">
        <v>194</v>
      </c>
      <c r="C4888" t="s">
        <v>22</v>
      </c>
      <c r="D4888" t="s">
        <v>195</v>
      </c>
      <c r="E4888" t="s">
        <v>2011</v>
      </c>
      <c r="F4888" t="s">
        <v>2012</v>
      </c>
      <c r="G4888" t="s">
        <v>26</v>
      </c>
      <c r="H4888" t="s">
        <v>2013</v>
      </c>
      <c r="I4888" t="s">
        <v>28</v>
      </c>
      <c r="J4888" s="1">
        <v>43895</v>
      </c>
      <c r="K4888">
        <v>8000</v>
      </c>
      <c r="L4888" t="s">
        <v>37</v>
      </c>
      <c r="M4888">
        <v>68.12</v>
      </c>
      <c r="N4888">
        <v>116</v>
      </c>
      <c r="O4888" s="6">
        <v>57.13</v>
      </c>
      <c r="P4888" s="6">
        <v>53.02</v>
      </c>
      <c r="Q4888" s="6">
        <v>74.510000000000005</v>
      </c>
      <c r="R4888" s="12">
        <f t="shared" si="228"/>
        <v>-16.133294186729302</v>
      </c>
      <c r="S4888" s="12">
        <f t="shared" si="229"/>
        <v>-22.166764533176746</v>
      </c>
      <c r="T4888" s="12">
        <f t="shared" si="230"/>
        <v>9.380504991192014</v>
      </c>
      <c r="V4888" s="8"/>
      <c r="W4888" s="8"/>
    </row>
    <row r="4889" spans="1:23" ht="18" thickBot="1" x14ac:dyDescent="0.45">
      <c r="A4889" t="s">
        <v>211</v>
      </c>
      <c r="B4889" t="s">
        <v>194</v>
      </c>
      <c r="C4889" t="s">
        <v>22</v>
      </c>
      <c r="D4889" t="s">
        <v>195</v>
      </c>
      <c r="E4889" t="s">
        <v>2873</v>
      </c>
      <c r="F4889" t="s">
        <v>2874</v>
      </c>
      <c r="G4889" t="s">
        <v>26</v>
      </c>
      <c r="H4889" t="s">
        <v>2875</v>
      </c>
      <c r="I4889" t="s">
        <v>28</v>
      </c>
      <c r="J4889" s="1">
        <v>43895</v>
      </c>
      <c r="K4889">
        <v>8000</v>
      </c>
      <c r="L4889" t="s">
        <v>37</v>
      </c>
      <c r="M4889">
        <v>17.829999999999998</v>
      </c>
      <c r="N4889">
        <v>448</v>
      </c>
      <c r="O4889" s="6">
        <v>18.829999999999998</v>
      </c>
      <c r="P4889" s="6">
        <v>21.75</v>
      </c>
      <c r="Q4889" s="6">
        <v>38.81</v>
      </c>
      <c r="R4889" s="12">
        <f t="shared" si="228"/>
        <v>5.608524957936063</v>
      </c>
      <c r="S4889" s="12">
        <f t="shared" si="229"/>
        <v>21.985417835109377</v>
      </c>
      <c r="T4889" s="12">
        <f t="shared" si="230"/>
        <v>117.66685361749862</v>
      </c>
      <c r="V4889" s="8"/>
      <c r="W4889" s="8"/>
    </row>
    <row r="4890" spans="1:23" ht="18" thickBot="1" x14ac:dyDescent="0.45">
      <c r="A4890" t="s">
        <v>211</v>
      </c>
      <c r="B4890" t="s">
        <v>194</v>
      </c>
      <c r="C4890" t="s">
        <v>22</v>
      </c>
      <c r="D4890" t="s">
        <v>195</v>
      </c>
      <c r="E4890" t="s">
        <v>1048</v>
      </c>
      <c r="F4890" t="s">
        <v>1049</v>
      </c>
      <c r="G4890" t="s">
        <v>26</v>
      </c>
      <c r="H4890" t="s">
        <v>1050</v>
      </c>
      <c r="I4890" t="s">
        <v>28</v>
      </c>
      <c r="J4890" s="1">
        <v>43895</v>
      </c>
      <c r="K4890">
        <v>8000</v>
      </c>
      <c r="L4890" t="s">
        <v>37</v>
      </c>
      <c r="M4890">
        <v>48</v>
      </c>
      <c r="N4890">
        <v>166</v>
      </c>
      <c r="O4890" s="6">
        <v>53.49</v>
      </c>
      <c r="P4890" s="6">
        <v>57.66</v>
      </c>
      <c r="Q4890" s="6">
        <v>69.97</v>
      </c>
      <c r="R4890" s="12">
        <f t="shared" si="228"/>
        <v>11.437500000000005</v>
      </c>
      <c r="S4890" s="12">
        <f t="shared" si="229"/>
        <v>20.124999999999993</v>
      </c>
      <c r="T4890" s="12">
        <f t="shared" si="230"/>
        <v>45.770833333333336</v>
      </c>
      <c r="V4890" s="8"/>
      <c r="W4890" s="8"/>
    </row>
    <row r="4891" spans="1:23" ht="18" thickBot="1" x14ac:dyDescent="0.45">
      <c r="A4891" t="s">
        <v>211</v>
      </c>
      <c r="B4891" t="s">
        <v>194</v>
      </c>
      <c r="C4891" t="s">
        <v>22</v>
      </c>
      <c r="D4891" t="s">
        <v>195</v>
      </c>
      <c r="E4891" t="s">
        <v>141</v>
      </c>
      <c r="F4891" t="s">
        <v>142</v>
      </c>
      <c r="G4891" t="s">
        <v>26</v>
      </c>
      <c r="H4891" t="s">
        <v>143</v>
      </c>
      <c r="I4891" t="s">
        <v>28</v>
      </c>
      <c r="J4891" s="1">
        <v>43895</v>
      </c>
      <c r="K4891">
        <v>8000</v>
      </c>
      <c r="L4891" t="s">
        <v>37</v>
      </c>
      <c r="M4891">
        <v>361.33</v>
      </c>
      <c r="N4891">
        <v>22</v>
      </c>
      <c r="O4891" s="6">
        <v>420.95</v>
      </c>
      <c r="P4891" s="6">
        <v>473.2</v>
      </c>
      <c r="Q4891" s="6">
        <v>465.85</v>
      </c>
      <c r="R4891" s="12">
        <f t="shared" si="228"/>
        <v>16.500152215426343</v>
      </c>
      <c r="S4891" s="12">
        <f t="shared" si="229"/>
        <v>30.960617717875628</v>
      </c>
      <c r="T4891" s="12">
        <f t="shared" si="230"/>
        <v>28.926466111311001</v>
      </c>
      <c r="V4891" s="8"/>
      <c r="W4891" s="8"/>
    </row>
    <row r="4892" spans="1:23" ht="18" thickBot="1" x14ac:dyDescent="0.45">
      <c r="A4892" t="s">
        <v>211</v>
      </c>
      <c r="B4892" t="s">
        <v>194</v>
      </c>
      <c r="C4892" t="s">
        <v>22</v>
      </c>
      <c r="D4892" t="s">
        <v>195</v>
      </c>
      <c r="E4892" t="s">
        <v>3664</v>
      </c>
      <c r="F4892" t="s">
        <v>3665</v>
      </c>
      <c r="G4892" t="s">
        <v>26</v>
      </c>
      <c r="H4892" t="s">
        <v>3666</v>
      </c>
      <c r="I4892" t="s">
        <v>28</v>
      </c>
      <c r="J4892" s="1">
        <v>43895</v>
      </c>
      <c r="K4892">
        <v>8000</v>
      </c>
      <c r="L4892" t="s">
        <v>37</v>
      </c>
      <c r="M4892">
        <v>34.619999999999997</v>
      </c>
      <c r="N4892">
        <v>230</v>
      </c>
      <c r="O4892" s="6">
        <v>27.6</v>
      </c>
      <c r="P4892" s="6">
        <v>27.46</v>
      </c>
      <c r="Q4892" s="6">
        <v>29.81</v>
      </c>
      <c r="R4892" s="12">
        <f t="shared" si="228"/>
        <v>-20.277296360485259</v>
      </c>
      <c r="S4892" s="12">
        <f t="shared" si="229"/>
        <v>-20.681686886192942</v>
      </c>
      <c r="T4892" s="12">
        <f t="shared" si="230"/>
        <v>-13.893703061813978</v>
      </c>
      <c r="V4892" s="8"/>
      <c r="W4892" s="8"/>
    </row>
    <row r="4893" spans="1:23" ht="18" thickBot="1" x14ac:dyDescent="0.45">
      <c r="A4893" t="s">
        <v>211</v>
      </c>
      <c r="B4893" t="s">
        <v>194</v>
      </c>
      <c r="C4893" t="s">
        <v>22</v>
      </c>
      <c r="D4893" t="s">
        <v>195</v>
      </c>
      <c r="E4893" t="s">
        <v>1465</v>
      </c>
      <c r="F4893" t="s">
        <v>1466</v>
      </c>
      <c r="G4893" t="s">
        <v>26</v>
      </c>
      <c r="H4893" t="s">
        <v>1467</v>
      </c>
      <c r="I4893" t="s">
        <v>28</v>
      </c>
      <c r="J4893" s="1">
        <v>43895</v>
      </c>
      <c r="K4893">
        <v>8000</v>
      </c>
      <c r="L4893" t="s">
        <v>29</v>
      </c>
      <c r="M4893">
        <v>53.99</v>
      </c>
      <c r="N4893">
        <v>148</v>
      </c>
      <c r="O4893" s="6">
        <v>52.75</v>
      </c>
      <c r="P4893" s="6">
        <v>51</v>
      </c>
      <c r="Q4893" s="6">
        <v>56.26</v>
      </c>
      <c r="R4893" s="12">
        <f t="shared" si="228"/>
        <v>-2.2967216151139134</v>
      </c>
      <c r="S4893" s="12">
        <f t="shared" si="229"/>
        <v>-5.5380626041859635</v>
      </c>
      <c r="T4893" s="12">
        <f t="shared" si="230"/>
        <v>4.2044823115391665</v>
      </c>
      <c r="V4893" s="8"/>
      <c r="W4893" s="8"/>
    </row>
    <row r="4894" spans="1:23" ht="18" thickBot="1" x14ac:dyDescent="0.45">
      <c r="A4894" t="s">
        <v>211</v>
      </c>
      <c r="B4894" t="s">
        <v>194</v>
      </c>
      <c r="C4894" t="s">
        <v>22</v>
      </c>
      <c r="D4894" t="s">
        <v>195</v>
      </c>
      <c r="E4894" t="s">
        <v>1468</v>
      </c>
      <c r="F4894" t="s">
        <v>1469</v>
      </c>
      <c r="G4894" t="s">
        <v>26</v>
      </c>
      <c r="H4894" t="s">
        <v>1470</v>
      </c>
      <c r="I4894" t="s">
        <v>28</v>
      </c>
      <c r="J4894" s="1">
        <v>43895</v>
      </c>
      <c r="K4894">
        <v>16001</v>
      </c>
      <c r="L4894" t="s">
        <v>37</v>
      </c>
      <c r="M4894">
        <v>33.590000000000003</v>
      </c>
      <c r="N4894">
        <v>476</v>
      </c>
      <c r="O4894" s="6">
        <v>34.26</v>
      </c>
      <c r="P4894" s="6">
        <v>34.94</v>
      </c>
      <c r="Q4894" s="6">
        <v>34.39</v>
      </c>
      <c r="R4894" s="12">
        <f t="shared" si="228"/>
        <v>1.9946412622804242</v>
      </c>
      <c r="S4894" s="12">
        <f t="shared" si="229"/>
        <v>4.019053289669527</v>
      </c>
      <c r="T4894" s="12">
        <f t="shared" si="230"/>
        <v>2.3816612086930546</v>
      </c>
      <c r="V4894" s="8"/>
      <c r="W4894" s="8"/>
    </row>
    <row r="4895" spans="1:23" ht="18" thickBot="1" x14ac:dyDescent="0.45">
      <c r="A4895" t="s">
        <v>211</v>
      </c>
      <c r="B4895" t="s">
        <v>194</v>
      </c>
      <c r="C4895" t="s">
        <v>22</v>
      </c>
      <c r="D4895" t="s">
        <v>195</v>
      </c>
      <c r="E4895" t="s">
        <v>2876</v>
      </c>
      <c r="F4895" t="s">
        <v>2877</v>
      </c>
      <c r="G4895" t="s">
        <v>26</v>
      </c>
      <c r="H4895" t="s">
        <v>2878</v>
      </c>
      <c r="I4895" t="s">
        <v>28</v>
      </c>
      <c r="J4895" s="1">
        <v>43895</v>
      </c>
      <c r="K4895">
        <v>8000</v>
      </c>
      <c r="L4895" t="s">
        <v>37</v>
      </c>
      <c r="M4895">
        <v>43.89</v>
      </c>
      <c r="N4895">
        <v>182</v>
      </c>
      <c r="O4895" s="6">
        <v>43.03</v>
      </c>
      <c r="P4895" s="6">
        <v>42.88</v>
      </c>
      <c r="Q4895" s="6">
        <v>58.68</v>
      </c>
      <c r="R4895" s="12">
        <f t="shared" si="228"/>
        <v>-1.9594440647072213</v>
      </c>
      <c r="S4895" s="12">
        <f t="shared" si="229"/>
        <v>-2.3012075643654546</v>
      </c>
      <c r="T4895" s="12">
        <f t="shared" si="230"/>
        <v>33.697881066302116</v>
      </c>
      <c r="V4895" s="8"/>
      <c r="W4895" s="8"/>
    </row>
    <row r="4896" spans="1:23" ht="18" thickBot="1" x14ac:dyDescent="0.45">
      <c r="A4896" t="s">
        <v>211</v>
      </c>
      <c r="B4896" t="s">
        <v>194</v>
      </c>
      <c r="C4896" t="s">
        <v>22</v>
      </c>
      <c r="D4896" t="s">
        <v>195</v>
      </c>
      <c r="E4896" t="s">
        <v>1474</v>
      </c>
      <c r="F4896" t="s">
        <v>1475</v>
      </c>
      <c r="G4896" t="s">
        <v>26</v>
      </c>
      <c r="H4896" t="s">
        <v>1476</v>
      </c>
      <c r="I4896" t="s">
        <v>28</v>
      </c>
      <c r="J4896" s="1">
        <v>43895</v>
      </c>
      <c r="K4896">
        <v>8000</v>
      </c>
      <c r="L4896" t="s">
        <v>29</v>
      </c>
      <c r="M4896">
        <v>87.86</v>
      </c>
      <c r="N4896">
        <v>90</v>
      </c>
      <c r="O4896" s="6">
        <v>74.209999999999994</v>
      </c>
      <c r="P4896" s="6">
        <v>79.040000000000006</v>
      </c>
      <c r="Q4896" s="6">
        <v>86.16</v>
      </c>
      <c r="R4896" s="12">
        <f t="shared" si="228"/>
        <v>-15.536080127475534</v>
      </c>
      <c r="S4896" s="12">
        <f t="shared" si="229"/>
        <v>-10.038697928522641</v>
      </c>
      <c r="T4896" s="12">
        <f t="shared" si="230"/>
        <v>-1.9348964261324868</v>
      </c>
      <c r="V4896" s="8"/>
      <c r="W4896" s="8"/>
    </row>
    <row r="4897" spans="1:23" ht="18" thickBot="1" x14ac:dyDescent="0.45">
      <c r="A4897" t="s">
        <v>211</v>
      </c>
      <c r="B4897" t="s">
        <v>194</v>
      </c>
      <c r="C4897" t="s">
        <v>22</v>
      </c>
      <c r="D4897" t="s">
        <v>195</v>
      </c>
      <c r="E4897" t="s">
        <v>2764</v>
      </c>
      <c r="F4897" t="s">
        <v>2765</v>
      </c>
      <c r="G4897" t="s">
        <v>26</v>
      </c>
      <c r="H4897" t="s">
        <v>2766</v>
      </c>
      <c r="I4897" t="s">
        <v>28</v>
      </c>
      <c r="J4897" s="1">
        <v>43895</v>
      </c>
      <c r="K4897">
        <v>8000</v>
      </c>
      <c r="L4897" t="s">
        <v>37</v>
      </c>
      <c r="M4897">
        <v>120.69</v>
      </c>
      <c r="N4897">
        <v>66</v>
      </c>
      <c r="O4897" s="6">
        <v>119.71</v>
      </c>
      <c r="P4897" s="6">
        <v>111.6</v>
      </c>
      <c r="Q4897" s="6">
        <v>176.46</v>
      </c>
      <c r="R4897" s="12">
        <f t="shared" si="228"/>
        <v>-0.81199768000663175</v>
      </c>
      <c r="S4897" s="12">
        <f t="shared" si="229"/>
        <v>-7.5316927665920987</v>
      </c>
      <c r="T4897" s="12">
        <f t="shared" si="230"/>
        <v>46.209296544867023</v>
      </c>
      <c r="V4897" s="8"/>
      <c r="W4897" s="8"/>
    </row>
    <row r="4898" spans="1:23" ht="18" thickBot="1" x14ac:dyDescent="0.45">
      <c r="A4898" t="s">
        <v>211</v>
      </c>
      <c r="B4898" t="s">
        <v>194</v>
      </c>
      <c r="C4898" t="s">
        <v>22</v>
      </c>
      <c r="D4898" t="s">
        <v>195</v>
      </c>
      <c r="E4898" t="s">
        <v>3182</v>
      </c>
      <c r="F4898" t="s">
        <v>3183</v>
      </c>
      <c r="G4898" t="s">
        <v>26</v>
      </c>
      <c r="H4898" t="s">
        <v>3184</v>
      </c>
      <c r="I4898" t="s">
        <v>28</v>
      </c>
      <c r="J4898" s="1">
        <v>43895</v>
      </c>
      <c r="K4898">
        <v>16001</v>
      </c>
      <c r="L4898" t="s">
        <v>37</v>
      </c>
      <c r="M4898">
        <v>72.260000000000005</v>
      </c>
      <c r="N4898">
        <v>220</v>
      </c>
      <c r="O4898" s="6">
        <v>63.71</v>
      </c>
      <c r="P4898" s="6">
        <v>68</v>
      </c>
      <c r="Q4898" s="6">
        <v>90.66</v>
      </c>
      <c r="R4898" s="12">
        <f t="shared" si="228"/>
        <v>-11.832272349847777</v>
      </c>
      <c r="S4898" s="12">
        <f t="shared" si="229"/>
        <v>-5.8953778023802998</v>
      </c>
      <c r="T4898" s="12">
        <f t="shared" si="230"/>
        <v>25.463603653473555</v>
      </c>
      <c r="V4898" s="8"/>
      <c r="W4898" s="8"/>
    </row>
    <row r="4899" spans="1:23" ht="18" thickBot="1" x14ac:dyDescent="0.45">
      <c r="A4899" t="s">
        <v>211</v>
      </c>
      <c r="B4899" t="s">
        <v>194</v>
      </c>
      <c r="C4899" t="s">
        <v>22</v>
      </c>
      <c r="D4899" t="s">
        <v>195</v>
      </c>
      <c r="E4899" t="s">
        <v>3667</v>
      </c>
      <c r="F4899" t="s">
        <v>3668</v>
      </c>
      <c r="G4899" t="s">
        <v>26</v>
      </c>
      <c r="H4899" t="s">
        <v>3669</v>
      </c>
      <c r="I4899" t="s">
        <v>28</v>
      </c>
      <c r="J4899" s="1">
        <v>43895</v>
      </c>
      <c r="K4899">
        <v>8000</v>
      </c>
      <c r="L4899" t="s">
        <v>37</v>
      </c>
      <c r="M4899">
        <v>69.84</v>
      </c>
      <c r="N4899">
        <v>114</v>
      </c>
      <c r="O4899" s="6">
        <v>55.01</v>
      </c>
      <c r="P4899" s="6">
        <v>57.65</v>
      </c>
      <c r="Q4899" s="6">
        <v>104.39</v>
      </c>
      <c r="R4899" s="12">
        <f t="shared" si="228"/>
        <v>-21.234249713631165</v>
      </c>
      <c r="S4899" s="12">
        <f t="shared" si="229"/>
        <v>-17.454180985108827</v>
      </c>
      <c r="T4899" s="12">
        <f t="shared" si="230"/>
        <v>49.470217640320726</v>
      </c>
      <c r="V4899" s="8"/>
      <c r="W4899" s="8"/>
    </row>
    <row r="4900" spans="1:23" ht="18" thickBot="1" x14ac:dyDescent="0.45">
      <c r="A4900" t="s">
        <v>211</v>
      </c>
      <c r="B4900" t="s">
        <v>194</v>
      </c>
      <c r="C4900" t="s">
        <v>22</v>
      </c>
      <c r="D4900" t="s">
        <v>195</v>
      </c>
      <c r="E4900" t="s">
        <v>1610</v>
      </c>
      <c r="F4900" t="s">
        <v>1611</v>
      </c>
      <c r="G4900" t="s">
        <v>26</v>
      </c>
      <c r="H4900" t="s">
        <v>1612</v>
      </c>
      <c r="I4900" t="s">
        <v>28</v>
      </c>
      <c r="J4900" s="1">
        <v>43895</v>
      </c>
      <c r="K4900">
        <v>8000</v>
      </c>
      <c r="L4900" t="s">
        <v>37</v>
      </c>
      <c r="M4900">
        <v>118.61</v>
      </c>
      <c r="N4900">
        <v>66</v>
      </c>
      <c r="O4900" s="6">
        <v>100.77</v>
      </c>
      <c r="P4900" s="6">
        <v>102.98</v>
      </c>
      <c r="Q4900" s="6">
        <v>163.59</v>
      </c>
      <c r="R4900" s="12">
        <f t="shared" si="228"/>
        <v>-15.040890312789818</v>
      </c>
      <c r="S4900" s="12">
        <f t="shared" si="229"/>
        <v>-13.177641008346679</v>
      </c>
      <c r="T4900" s="12">
        <f t="shared" si="230"/>
        <v>37.922603490430831</v>
      </c>
      <c r="V4900" s="8"/>
      <c r="W4900" s="8"/>
    </row>
    <row r="4901" spans="1:23" ht="18" thickBot="1" x14ac:dyDescent="0.45">
      <c r="A4901" t="s">
        <v>211</v>
      </c>
      <c r="B4901" t="s">
        <v>194</v>
      </c>
      <c r="C4901" t="s">
        <v>22</v>
      </c>
      <c r="D4901" t="s">
        <v>195</v>
      </c>
      <c r="E4901" t="s">
        <v>3984</v>
      </c>
      <c r="F4901" t="s">
        <v>3985</v>
      </c>
      <c r="G4901" t="s">
        <v>1137</v>
      </c>
      <c r="H4901" t="s">
        <v>3986</v>
      </c>
      <c r="I4901" t="s">
        <v>28</v>
      </c>
      <c r="J4901" s="1">
        <v>43895</v>
      </c>
      <c r="K4901">
        <v>8000</v>
      </c>
      <c r="L4901" t="s">
        <v>78</v>
      </c>
      <c r="M4901">
        <v>37.22</v>
      </c>
      <c r="N4901">
        <v>214</v>
      </c>
      <c r="O4901" s="6">
        <v>39.15</v>
      </c>
      <c r="P4901" s="6">
        <v>42.6</v>
      </c>
      <c r="Q4901" s="6">
        <v>39.26</v>
      </c>
      <c r="R4901" s="12">
        <f t="shared" si="228"/>
        <v>5.1853842020419121</v>
      </c>
      <c r="S4901" s="12">
        <f t="shared" si="229"/>
        <v>14.454594304137569</v>
      </c>
      <c r="T4901" s="12">
        <f t="shared" si="230"/>
        <v>5.4809242342826412</v>
      </c>
      <c r="V4901" s="8"/>
      <c r="W4901" s="8"/>
    </row>
    <row r="4902" spans="1:23" ht="18" thickBot="1" x14ac:dyDescent="0.45">
      <c r="A4902" t="s">
        <v>211</v>
      </c>
      <c r="B4902" t="s">
        <v>194</v>
      </c>
      <c r="C4902" t="s">
        <v>22</v>
      </c>
      <c r="D4902" t="s">
        <v>195</v>
      </c>
      <c r="E4902" t="s">
        <v>3252</v>
      </c>
      <c r="F4902" t="s">
        <v>3253</v>
      </c>
      <c r="G4902" t="s">
        <v>26</v>
      </c>
      <c r="H4902" t="s">
        <v>3254</v>
      </c>
      <c r="I4902" t="s">
        <v>28</v>
      </c>
      <c r="J4902" s="1">
        <v>43895</v>
      </c>
      <c r="K4902">
        <v>8000</v>
      </c>
      <c r="L4902" t="s">
        <v>37</v>
      </c>
      <c r="M4902">
        <v>65.78</v>
      </c>
      <c r="N4902">
        <v>120</v>
      </c>
      <c r="O4902" s="6">
        <v>58.11</v>
      </c>
      <c r="P4902" s="6">
        <v>68.510000000000005</v>
      </c>
      <c r="Q4902" s="6">
        <v>86.51</v>
      </c>
      <c r="R4902" s="12">
        <f t="shared" si="228"/>
        <v>-11.660079051383402</v>
      </c>
      <c r="S4902" s="12">
        <f t="shared" si="229"/>
        <v>4.1501976284585043</v>
      </c>
      <c r="T4902" s="12">
        <f t="shared" si="230"/>
        <v>31.514138035877171</v>
      </c>
      <c r="V4902" s="8"/>
      <c r="W4902" s="8"/>
    </row>
    <row r="4903" spans="1:23" ht="18" thickBot="1" x14ac:dyDescent="0.45">
      <c r="A4903" t="s">
        <v>211</v>
      </c>
      <c r="B4903" t="s">
        <v>194</v>
      </c>
      <c r="C4903" t="s">
        <v>22</v>
      </c>
      <c r="D4903" t="s">
        <v>195</v>
      </c>
      <c r="E4903" t="s">
        <v>365</v>
      </c>
      <c r="F4903" t="s">
        <v>366</v>
      </c>
      <c r="G4903" t="s">
        <v>26</v>
      </c>
      <c r="H4903" t="s">
        <v>367</v>
      </c>
      <c r="I4903" t="s">
        <v>28</v>
      </c>
      <c r="J4903" s="1">
        <v>43895</v>
      </c>
      <c r="K4903">
        <v>8000</v>
      </c>
      <c r="L4903" t="s">
        <v>37</v>
      </c>
      <c r="M4903">
        <v>488.17</v>
      </c>
      <c r="N4903">
        <v>16</v>
      </c>
      <c r="O4903" s="6">
        <v>604.28</v>
      </c>
      <c r="P4903" s="6">
        <v>592.67999999999995</v>
      </c>
      <c r="Q4903" s="6">
        <v>461.57</v>
      </c>
      <c r="R4903" s="12">
        <f t="shared" si="228"/>
        <v>23.784747116783077</v>
      </c>
      <c r="S4903" s="12">
        <f t="shared" si="229"/>
        <v>21.408525718499689</v>
      </c>
      <c r="T4903" s="12">
        <f t="shared" si="230"/>
        <v>-5.4489214822705252</v>
      </c>
      <c r="V4903" s="8"/>
      <c r="W4903" s="8"/>
    </row>
    <row r="4904" spans="1:23" ht="18" thickBot="1" x14ac:dyDescent="0.45">
      <c r="A4904" t="s">
        <v>211</v>
      </c>
      <c r="B4904" t="s">
        <v>194</v>
      </c>
      <c r="C4904" t="s">
        <v>22</v>
      </c>
      <c r="D4904" t="s">
        <v>195</v>
      </c>
      <c r="E4904" t="s">
        <v>599</v>
      </c>
      <c r="F4904" t="s">
        <v>600</v>
      </c>
      <c r="G4904" t="s">
        <v>26</v>
      </c>
      <c r="H4904" t="s">
        <v>601</v>
      </c>
      <c r="I4904" t="s">
        <v>28</v>
      </c>
      <c r="J4904" s="1">
        <v>43895</v>
      </c>
      <c r="K4904">
        <v>8000</v>
      </c>
      <c r="L4904" t="s">
        <v>37</v>
      </c>
      <c r="M4904">
        <v>47.69</v>
      </c>
      <c r="N4904">
        <v>166</v>
      </c>
      <c r="O4904" s="6">
        <v>55.1</v>
      </c>
      <c r="P4904" s="6">
        <v>53.44</v>
      </c>
      <c r="Q4904" s="6">
        <v>76.92</v>
      </c>
      <c r="R4904" s="12">
        <f t="shared" si="228"/>
        <v>15.537848605577697</v>
      </c>
      <c r="S4904" s="12">
        <f t="shared" si="229"/>
        <v>12.057035017823443</v>
      </c>
      <c r="T4904" s="12">
        <f t="shared" si="230"/>
        <v>61.291675403648568</v>
      </c>
      <c r="V4904" s="8"/>
      <c r="W4904" s="8"/>
    </row>
    <row r="4905" spans="1:23" ht="18" thickBot="1" x14ac:dyDescent="0.45">
      <c r="A4905" t="s">
        <v>211</v>
      </c>
      <c r="B4905" t="s">
        <v>194</v>
      </c>
      <c r="C4905" t="s">
        <v>22</v>
      </c>
      <c r="D4905" t="s">
        <v>195</v>
      </c>
      <c r="E4905" t="s">
        <v>3572</v>
      </c>
      <c r="F4905" t="s">
        <v>3573</v>
      </c>
      <c r="G4905" t="s">
        <v>26</v>
      </c>
      <c r="H4905" t="s">
        <v>3574</v>
      </c>
      <c r="I4905" t="s">
        <v>28</v>
      </c>
      <c r="J4905" s="1">
        <v>43895</v>
      </c>
      <c r="K4905">
        <v>8000</v>
      </c>
      <c r="L4905" t="s">
        <v>33</v>
      </c>
      <c r="M4905">
        <v>108.19</v>
      </c>
      <c r="N4905">
        <v>72</v>
      </c>
      <c r="O4905" s="6">
        <v>84.68</v>
      </c>
      <c r="P4905" s="6">
        <v>69.17</v>
      </c>
      <c r="Q4905" s="6">
        <v>122.2</v>
      </c>
      <c r="R4905" s="12">
        <f t="shared" si="228"/>
        <v>-21.73028930585081</v>
      </c>
      <c r="S4905" s="12">
        <f t="shared" si="229"/>
        <v>-36.066179868749423</v>
      </c>
      <c r="T4905" s="12">
        <f t="shared" si="230"/>
        <v>12.949440798595068</v>
      </c>
      <c r="V4905" s="8"/>
      <c r="W4905" s="8"/>
    </row>
    <row r="4906" spans="1:23" ht="18" thickBot="1" x14ac:dyDescent="0.45">
      <c r="A4906" t="s">
        <v>211</v>
      </c>
      <c r="B4906" t="s">
        <v>194</v>
      </c>
      <c r="C4906" t="s">
        <v>22</v>
      </c>
      <c r="D4906" t="s">
        <v>195</v>
      </c>
      <c r="E4906" t="s">
        <v>3987</v>
      </c>
      <c r="F4906" t="s">
        <v>3988</v>
      </c>
      <c r="G4906" t="s">
        <v>26</v>
      </c>
      <c r="H4906" t="s">
        <v>3989</v>
      </c>
      <c r="I4906" t="s">
        <v>28</v>
      </c>
      <c r="J4906" s="1">
        <v>43895</v>
      </c>
      <c r="K4906">
        <v>8000</v>
      </c>
      <c r="L4906" t="s">
        <v>37</v>
      </c>
      <c r="M4906">
        <v>2.5299999999999998</v>
      </c>
      <c r="N4906">
        <v>3162</v>
      </c>
      <c r="O4906" s="6">
        <v>6.2</v>
      </c>
      <c r="P4906" s="6">
        <v>7.47</v>
      </c>
      <c r="Q4906" s="6">
        <v>10.56</v>
      </c>
      <c r="R4906" s="12">
        <f t="shared" si="228"/>
        <v>145.05928853754943</v>
      </c>
      <c r="S4906" s="12">
        <f t="shared" si="229"/>
        <v>195.25691699604744</v>
      </c>
      <c r="T4906" s="12">
        <f t="shared" si="230"/>
        <v>317.39130434782618</v>
      </c>
      <c r="V4906" s="8"/>
      <c r="W4906" s="8"/>
    </row>
    <row r="4907" spans="1:23" ht="18" thickBot="1" x14ac:dyDescent="0.45">
      <c r="A4907" t="s">
        <v>211</v>
      </c>
      <c r="B4907" t="s">
        <v>194</v>
      </c>
      <c r="C4907" t="s">
        <v>22</v>
      </c>
      <c r="D4907" t="s">
        <v>195</v>
      </c>
      <c r="E4907" t="s">
        <v>2121</v>
      </c>
      <c r="F4907" t="s">
        <v>2122</v>
      </c>
      <c r="G4907" t="s">
        <v>26</v>
      </c>
      <c r="H4907" t="s">
        <v>2123</v>
      </c>
      <c r="I4907" t="s">
        <v>28</v>
      </c>
      <c r="J4907" s="1">
        <v>43895</v>
      </c>
      <c r="K4907">
        <v>16001</v>
      </c>
      <c r="L4907" t="s">
        <v>33</v>
      </c>
      <c r="M4907">
        <v>300.32</v>
      </c>
      <c r="N4907">
        <v>52</v>
      </c>
      <c r="O4907" s="6">
        <v>314.95</v>
      </c>
      <c r="P4907" s="6">
        <v>306.62</v>
      </c>
      <c r="Q4907" s="6">
        <v>242.19</v>
      </c>
      <c r="R4907" s="12">
        <f t="shared" si="228"/>
        <v>4.8714704315396897</v>
      </c>
      <c r="S4907" s="12">
        <f t="shared" si="229"/>
        <v>2.0977623867874304</v>
      </c>
      <c r="T4907" s="12">
        <f t="shared" si="230"/>
        <v>-19.356020245071921</v>
      </c>
      <c r="V4907" s="8"/>
      <c r="W4907" s="8"/>
    </row>
    <row r="4908" spans="1:23" ht="18" thickBot="1" x14ac:dyDescent="0.45">
      <c r="A4908" t="s">
        <v>211</v>
      </c>
      <c r="B4908" t="s">
        <v>194</v>
      </c>
      <c r="C4908" t="s">
        <v>22</v>
      </c>
      <c r="D4908" t="s">
        <v>195</v>
      </c>
      <c r="E4908" t="s">
        <v>847</v>
      </c>
      <c r="F4908" t="s">
        <v>848</v>
      </c>
      <c r="G4908" t="s">
        <v>26</v>
      </c>
      <c r="H4908" t="s">
        <v>849</v>
      </c>
      <c r="I4908" t="s">
        <v>28</v>
      </c>
      <c r="J4908" s="1">
        <v>43895</v>
      </c>
      <c r="K4908">
        <v>8000</v>
      </c>
      <c r="L4908" t="s">
        <v>37</v>
      </c>
      <c r="M4908">
        <v>34.799999999999997</v>
      </c>
      <c r="N4908">
        <v>228</v>
      </c>
      <c r="O4908" s="6">
        <v>39.51</v>
      </c>
      <c r="P4908" s="6">
        <v>35.799999999999997</v>
      </c>
      <c r="Q4908" s="6">
        <v>65.02</v>
      </c>
      <c r="R4908" s="12">
        <f t="shared" si="228"/>
        <v>13.534482758620694</v>
      </c>
      <c r="S4908" s="12">
        <f t="shared" si="229"/>
        <v>2.8735632183908049</v>
      </c>
      <c r="T4908" s="12">
        <f t="shared" si="230"/>
        <v>86.83908045977013</v>
      </c>
      <c r="V4908" s="8"/>
      <c r="W4908" s="8"/>
    </row>
    <row r="4909" spans="1:23" ht="18" thickBot="1" x14ac:dyDescent="0.45">
      <c r="A4909" t="s">
        <v>211</v>
      </c>
      <c r="B4909" t="s">
        <v>194</v>
      </c>
      <c r="C4909" t="s">
        <v>22</v>
      </c>
      <c r="D4909" t="s">
        <v>195</v>
      </c>
      <c r="E4909" t="s">
        <v>162</v>
      </c>
      <c r="F4909" t="s">
        <v>163</v>
      </c>
      <c r="G4909" t="s">
        <v>26</v>
      </c>
      <c r="H4909" t="s">
        <v>164</v>
      </c>
      <c r="I4909" t="s">
        <v>28</v>
      </c>
      <c r="J4909" s="1">
        <v>43895</v>
      </c>
      <c r="K4909">
        <v>8000</v>
      </c>
      <c r="L4909" t="s">
        <v>37</v>
      </c>
      <c r="M4909">
        <v>184.97</v>
      </c>
      <c r="N4909">
        <v>42</v>
      </c>
      <c r="O4909" s="6">
        <v>198.05</v>
      </c>
      <c r="P4909" s="6">
        <v>228.68</v>
      </c>
      <c r="Q4909" s="6">
        <v>225.23</v>
      </c>
      <c r="R4909" s="12">
        <f t="shared" si="228"/>
        <v>7.0714169865383649</v>
      </c>
      <c r="S4909" s="12">
        <f t="shared" si="229"/>
        <v>23.63085905822566</v>
      </c>
      <c r="T4909" s="12">
        <f t="shared" si="230"/>
        <v>21.765691733794664</v>
      </c>
      <c r="V4909" s="8"/>
      <c r="W4909" s="8"/>
    </row>
    <row r="4910" spans="1:23" ht="18" thickBot="1" x14ac:dyDescent="0.45">
      <c r="A4910" t="s">
        <v>211</v>
      </c>
      <c r="B4910" t="s">
        <v>194</v>
      </c>
      <c r="C4910" t="s">
        <v>22</v>
      </c>
      <c r="D4910" t="s">
        <v>195</v>
      </c>
      <c r="E4910" t="s">
        <v>3990</v>
      </c>
      <c r="F4910" t="s">
        <v>3991</v>
      </c>
      <c r="G4910" t="s">
        <v>26</v>
      </c>
      <c r="H4910" t="s">
        <v>3992</v>
      </c>
      <c r="I4910" t="s">
        <v>28</v>
      </c>
      <c r="J4910" s="1">
        <v>43895</v>
      </c>
      <c r="K4910">
        <v>8000</v>
      </c>
      <c r="L4910" t="s">
        <v>37</v>
      </c>
      <c r="M4910">
        <v>185.06</v>
      </c>
      <c r="N4910">
        <v>42</v>
      </c>
      <c r="O4910" s="6">
        <v>219.99</v>
      </c>
      <c r="P4910" s="6">
        <v>256.16000000000003</v>
      </c>
      <c r="Q4910" s="6">
        <v>507.88</v>
      </c>
      <c r="R4910" s="12">
        <f t="shared" si="228"/>
        <v>18.874959472603482</v>
      </c>
      <c r="S4910" s="12">
        <f t="shared" si="229"/>
        <v>38.419971901005091</v>
      </c>
      <c r="T4910" s="12">
        <f t="shared" si="230"/>
        <v>174.44072192802332</v>
      </c>
      <c r="V4910" s="8"/>
      <c r="W4910" s="8"/>
    </row>
    <row r="4911" spans="1:23" ht="18" thickBot="1" x14ac:dyDescent="0.45">
      <c r="A4911" t="s">
        <v>211</v>
      </c>
      <c r="B4911" t="s">
        <v>194</v>
      </c>
      <c r="C4911" t="s">
        <v>22</v>
      </c>
      <c r="D4911" t="s">
        <v>195</v>
      </c>
      <c r="E4911" t="s">
        <v>3993</v>
      </c>
      <c r="F4911" t="s">
        <v>3994</v>
      </c>
      <c r="G4911" t="s">
        <v>26</v>
      </c>
      <c r="H4911" t="s">
        <v>3995</v>
      </c>
      <c r="I4911" t="s">
        <v>28</v>
      </c>
      <c r="J4911" s="1">
        <v>43895</v>
      </c>
      <c r="K4911">
        <v>8000</v>
      </c>
      <c r="L4911" t="s">
        <v>37</v>
      </c>
      <c r="M4911">
        <v>21.09</v>
      </c>
      <c r="N4911">
        <v>378</v>
      </c>
      <c r="O4911" s="6">
        <v>25.31</v>
      </c>
      <c r="P4911" s="6">
        <v>21.48</v>
      </c>
      <c r="Q4911" s="6">
        <v>47.34</v>
      </c>
      <c r="R4911" s="12">
        <f t="shared" si="228"/>
        <v>20.009483167377898</v>
      </c>
      <c r="S4911" s="12">
        <f t="shared" si="229"/>
        <v>1.8492176386913257</v>
      </c>
      <c r="T4911" s="12">
        <f t="shared" si="230"/>
        <v>124.46657183499291</v>
      </c>
      <c r="V4911" s="8"/>
      <c r="W4911" s="8"/>
    </row>
    <row r="4912" spans="1:23" ht="18" thickBot="1" x14ac:dyDescent="0.45">
      <c r="A4912" t="s">
        <v>211</v>
      </c>
      <c r="B4912" t="s">
        <v>194</v>
      </c>
      <c r="C4912" t="s">
        <v>22</v>
      </c>
      <c r="D4912" t="s">
        <v>195</v>
      </c>
      <c r="E4912" t="s">
        <v>3931</v>
      </c>
      <c r="F4912" t="s">
        <v>3932</v>
      </c>
      <c r="G4912" t="s">
        <v>26</v>
      </c>
      <c r="H4912" t="s">
        <v>3933</v>
      </c>
      <c r="I4912" t="s">
        <v>28</v>
      </c>
      <c r="J4912" s="1">
        <v>43895</v>
      </c>
      <c r="K4912">
        <v>8000</v>
      </c>
      <c r="L4912" t="s">
        <v>37</v>
      </c>
      <c r="M4912">
        <v>25.83</v>
      </c>
      <c r="N4912">
        <v>308</v>
      </c>
      <c r="O4912" s="6">
        <v>19.61</v>
      </c>
      <c r="P4912" s="6">
        <v>18.63</v>
      </c>
      <c r="Q4912" s="6">
        <v>29.07</v>
      </c>
      <c r="R4912" s="12">
        <f t="shared" si="228"/>
        <v>-24.080526519550908</v>
      </c>
      <c r="S4912" s="12">
        <f t="shared" si="229"/>
        <v>-27.874564459930312</v>
      </c>
      <c r="T4912" s="12">
        <f t="shared" si="230"/>
        <v>12.543554006968648</v>
      </c>
      <c r="V4912" s="8"/>
      <c r="W4912" s="8"/>
    </row>
    <row r="4913" spans="1:23" ht="18" thickBot="1" x14ac:dyDescent="0.45">
      <c r="A4913" t="s">
        <v>211</v>
      </c>
      <c r="B4913" t="s">
        <v>194</v>
      </c>
      <c r="C4913" t="s">
        <v>22</v>
      </c>
      <c r="D4913" t="s">
        <v>195</v>
      </c>
      <c r="E4913" t="s">
        <v>1904</v>
      </c>
      <c r="F4913" t="s">
        <v>1905</v>
      </c>
      <c r="G4913" t="s">
        <v>26</v>
      </c>
      <c r="H4913" t="s">
        <v>1906</v>
      </c>
      <c r="I4913" t="s">
        <v>28</v>
      </c>
      <c r="J4913" s="1">
        <v>43895</v>
      </c>
      <c r="K4913">
        <v>8000</v>
      </c>
      <c r="L4913" t="s">
        <v>37</v>
      </c>
      <c r="M4913">
        <v>67.569999999999993</v>
      </c>
      <c r="N4913">
        <v>118</v>
      </c>
      <c r="O4913" s="6">
        <v>58.71</v>
      </c>
      <c r="P4913" s="6">
        <v>51.81</v>
      </c>
      <c r="Q4913" s="6">
        <v>58.35</v>
      </c>
      <c r="R4913" s="12">
        <f t="shared" si="228"/>
        <v>-13.112327956193568</v>
      </c>
      <c r="S4913" s="12">
        <f t="shared" si="229"/>
        <v>-23.323960337427842</v>
      </c>
      <c r="T4913" s="12">
        <f t="shared" si="230"/>
        <v>-13.645108776084051</v>
      </c>
      <c r="V4913" s="8"/>
      <c r="W4913" s="8"/>
    </row>
    <row r="4914" spans="1:23" ht="18" thickBot="1" x14ac:dyDescent="0.45">
      <c r="A4914" t="s">
        <v>211</v>
      </c>
      <c r="B4914" t="s">
        <v>194</v>
      </c>
      <c r="C4914" t="s">
        <v>22</v>
      </c>
      <c r="D4914" t="s">
        <v>195</v>
      </c>
      <c r="E4914" t="s">
        <v>1313</v>
      </c>
      <c r="F4914" t="s">
        <v>1314</v>
      </c>
      <c r="G4914" t="s">
        <v>26</v>
      </c>
      <c r="H4914" t="s">
        <v>1315</v>
      </c>
      <c r="I4914" t="s">
        <v>28</v>
      </c>
      <c r="J4914" s="1">
        <v>43895</v>
      </c>
      <c r="K4914">
        <v>16001</v>
      </c>
      <c r="L4914" t="s">
        <v>37</v>
      </c>
      <c r="M4914">
        <v>278.42</v>
      </c>
      <c r="N4914">
        <v>56</v>
      </c>
      <c r="O4914" s="6">
        <v>333.38</v>
      </c>
      <c r="P4914" s="6">
        <v>368.39</v>
      </c>
      <c r="Q4914" s="6">
        <v>334.52</v>
      </c>
      <c r="R4914" s="12">
        <f t="shared" si="228"/>
        <v>19.739961209683205</v>
      </c>
      <c r="S4914" s="12">
        <f t="shared" si="229"/>
        <v>32.314488901659352</v>
      </c>
      <c r="T4914" s="12">
        <f t="shared" si="230"/>
        <v>20.149414553552177</v>
      </c>
      <c r="V4914" s="8"/>
      <c r="W4914" s="8"/>
    </row>
    <row r="4915" spans="1:23" ht="18" thickBot="1" x14ac:dyDescent="0.45">
      <c r="A4915" t="s">
        <v>211</v>
      </c>
      <c r="B4915" t="s">
        <v>194</v>
      </c>
      <c r="C4915" t="s">
        <v>22</v>
      </c>
      <c r="D4915" t="s">
        <v>195</v>
      </c>
      <c r="E4915" t="s">
        <v>1498</v>
      </c>
      <c r="F4915" t="s">
        <v>1499</v>
      </c>
      <c r="G4915" t="s">
        <v>26</v>
      </c>
      <c r="H4915" t="s">
        <v>1500</v>
      </c>
      <c r="I4915" t="s">
        <v>28</v>
      </c>
      <c r="J4915" s="1">
        <v>43895</v>
      </c>
      <c r="K4915">
        <v>32500</v>
      </c>
      <c r="L4915" t="s">
        <v>37</v>
      </c>
      <c r="M4915">
        <v>189.6</v>
      </c>
      <c r="N4915">
        <v>170</v>
      </c>
      <c r="O4915" s="6">
        <v>200.7</v>
      </c>
      <c r="P4915" s="6">
        <v>198.03</v>
      </c>
      <c r="Q4915" s="6">
        <v>240.03</v>
      </c>
      <c r="R4915" s="12">
        <f t="shared" si="228"/>
        <v>5.8544303797468329</v>
      </c>
      <c r="S4915" s="12">
        <f t="shared" si="229"/>
        <v>4.4462025316455733</v>
      </c>
      <c r="T4915" s="12">
        <f t="shared" si="230"/>
        <v>26.598101265822788</v>
      </c>
      <c r="V4915" s="8"/>
      <c r="W4915" s="8"/>
    </row>
    <row r="4916" spans="1:23" ht="18" thickBot="1" x14ac:dyDescent="0.45">
      <c r="A4916" t="s">
        <v>211</v>
      </c>
      <c r="B4916" t="s">
        <v>194</v>
      </c>
      <c r="C4916" t="s">
        <v>22</v>
      </c>
      <c r="D4916" t="s">
        <v>195</v>
      </c>
      <c r="E4916" t="s">
        <v>1349</v>
      </c>
      <c r="F4916" t="s">
        <v>1350</v>
      </c>
      <c r="G4916" t="s">
        <v>26</v>
      </c>
      <c r="H4916" t="s">
        <v>1351</v>
      </c>
      <c r="I4916" t="s">
        <v>28</v>
      </c>
      <c r="J4916" s="1">
        <v>43895</v>
      </c>
      <c r="K4916">
        <v>8000</v>
      </c>
      <c r="L4916" t="s">
        <v>37</v>
      </c>
      <c r="M4916">
        <v>81.37</v>
      </c>
      <c r="N4916">
        <v>98</v>
      </c>
      <c r="O4916" s="6">
        <v>89.1</v>
      </c>
      <c r="P4916" s="6">
        <v>98.51</v>
      </c>
      <c r="Q4916" s="6">
        <v>130.04</v>
      </c>
      <c r="R4916" s="12">
        <f t="shared" si="228"/>
        <v>9.4998156568759864</v>
      </c>
      <c r="S4916" s="12">
        <f t="shared" si="229"/>
        <v>21.064274302568514</v>
      </c>
      <c r="T4916" s="12">
        <f t="shared" si="230"/>
        <v>59.813198967678481</v>
      </c>
      <c r="V4916" s="8"/>
      <c r="W4916" s="8"/>
    </row>
    <row r="4917" spans="1:23" ht="18" thickBot="1" x14ac:dyDescent="0.45">
      <c r="A4917" t="s">
        <v>211</v>
      </c>
      <c r="B4917" t="s">
        <v>194</v>
      </c>
      <c r="C4917" t="s">
        <v>22</v>
      </c>
      <c r="D4917" t="s">
        <v>195</v>
      </c>
      <c r="E4917" t="s">
        <v>379</v>
      </c>
      <c r="F4917" t="s">
        <v>380</v>
      </c>
      <c r="G4917" t="s">
        <v>26</v>
      </c>
      <c r="H4917" t="s">
        <v>381</v>
      </c>
      <c r="I4917" t="s">
        <v>28</v>
      </c>
      <c r="J4917" s="1">
        <v>43895</v>
      </c>
      <c r="K4917">
        <v>8000</v>
      </c>
      <c r="L4917" t="s">
        <v>37</v>
      </c>
      <c r="M4917">
        <v>21.21</v>
      </c>
      <c r="N4917">
        <v>376</v>
      </c>
      <c r="O4917" s="6">
        <v>21.73</v>
      </c>
      <c r="P4917" s="6">
        <v>20.88</v>
      </c>
      <c r="Q4917" s="6">
        <v>29.48</v>
      </c>
      <c r="R4917" s="12">
        <f t="shared" si="228"/>
        <v>2.4516737388024494</v>
      </c>
      <c r="S4917" s="12">
        <f t="shared" si="229"/>
        <v>-1.5558698727015645</v>
      </c>
      <c r="T4917" s="12">
        <f t="shared" si="230"/>
        <v>38.991041961338986</v>
      </c>
      <c r="V4917" s="8"/>
      <c r="W4917" s="8"/>
    </row>
    <row r="4918" spans="1:23" ht="18" thickBot="1" x14ac:dyDescent="0.45">
      <c r="A4918" t="s">
        <v>211</v>
      </c>
      <c r="B4918" t="s">
        <v>194</v>
      </c>
      <c r="C4918" t="s">
        <v>22</v>
      </c>
      <c r="D4918" t="s">
        <v>195</v>
      </c>
      <c r="E4918" t="s">
        <v>2029</v>
      </c>
      <c r="F4918" t="s">
        <v>2030</v>
      </c>
      <c r="G4918" t="s">
        <v>26</v>
      </c>
      <c r="H4918" t="s">
        <v>2031</v>
      </c>
      <c r="I4918" t="s">
        <v>28</v>
      </c>
      <c r="J4918" s="1">
        <v>43895</v>
      </c>
      <c r="K4918">
        <v>16001</v>
      </c>
      <c r="L4918" t="s">
        <v>29</v>
      </c>
      <c r="M4918">
        <v>128.02000000000001</v>
      </c>
      <c r="N4918">
        <v>124</v>
      </c>
      <c r="O4918" s="6">
        <v>114.47</v>
      </c>
      <c r="P4918" s="6">
        <v>114.69</v>
      </c>
      <c r="Q4918" s="6">
        <v>152.36000000000001</v>
      </c>
      <c r="R4918" s="12">
        <f t="shared" si="228"/>
        <v>-10.584283705670996</v>
      </c>
      <c r="S4918" s="12">
        <f t="shared" si="229"/>
        <v>-10.412435556944237</v>
      </c>
      <c r="T4918" s="12">
        <f t="shared" si="230"/>
        <v>19.012654272769879</v>
      </c>
      <c r="V4918" s="8"/>
      <c r="W4918" s="8"/>
    </row>
    <row r="4919" spans="1:23" ht="18" thickBot="1" x14ac:dyDescent="0.45">
      <c r="A4919" t="s">
        <v>211</v>
      </c>
      <c r="B4919" t="s">
        <v>194</v>
      </c>
      <c r="C4919" t="s">
        <v>22</v>
      </c>
      <c r="D4919" t="s">
        <v>195</v>
      </c>
      <c r="E4919" t="s">
        <v>2496</v>
      </c>
      <c r="F4919" t="s">
        <v>2497</v>
      </c>
      <c r="G4919" t="s">
        <v>26</v>
      </c>
      <c r="H4919" t="s">
        <v>2498</v>
      </c>
      <c r="I4919" t="s">
        <v>28</v>
      </c>
      <c r="J4919" s="1">
        <v>43895</v>
      </c>
      <c r="K4919">
        <v>8000</v>
      </c>
      <c r="L4919" t="s">
        <v>37</v>
      </c>
      <c r="M4919">
        <v>37.17</v>
      </c>
      <c r="N4919">
        <v>214</v>
      </c>
      <c r="O4919" s="6">
        <v>34.74</v>
      </c>
      <c r="P4919" s="6">
        <v>39.4</v>
      </c>
      <c r="Q4919" s="6">
        <v>51.91</v>
      </c>
      <c r="R4919" s="12">
        <f t="shared" si="228"/>
        <v>-6.5375302663438246</v>
      </c>
      <c r="S4919" s="12">
        <f t="shared" si="229"/>
        <v>5.9994619316653131</v>
      </c>
      <c r="T4919" s="12">
        <f t="shared" si="230"/>
        <v>39.655636265805747</v>
      </c>
      <c r="V4919" s="8"/>
      <c r="W4919" s="8"/>
    </row>
    <row r="4920" spans="1:23" ht="18" thickBot="1" x14ac:dyDescent="0.45">
      <c r="A4920" t="s">
        <v>211</v>
      </c>
      <c r="B4920" t="s">
        <v>194</v>
      </c>
      <c r="C4920" t="s">
        <v>22</v>
      </c>
      <c r="D4920" t="s">
        <v>195</v>
      </c>
      <c r="E4920" t="s">
        <v>838</v>
      </c>
      <c r="F4920" t="s">
        <v>839</v>
      </c>
      <c r="G4920" t="s">
        <v>26</v>
      </c>
      <c r="H4920" t="s">
        <v>840</v>
      </c>
      <c r="I4920" t="s">
        <v>28</v>
      </c>
      <c r="J4920" s="1">
        <v>43895</v>
      </c>
      <c r="K4920">
        <v>8000</v>
      </c>
      <c r="L4920" t="s">
        <v>37</v>
      </c>
      <c r="M4920">
        <v>32.21</v>
      </c>
      <c r="N4920">
        <v>248</v>
      </c>
      <c r="O4920" s="6">
        <v>36.75</v>
      </c>
      <c r="P4920" s="6">
        <v>34.299999999999997</v>
      </c>
      <c r="Q4920" s="6">
        <v>55.54</v>
      </c>
      <c r="R4920" s="12">
        <f t="shared" si="228"/>
        <v>14.095001552312944</v>
      </c>
      <c r="S4920" s="12">
        <f t="shared" si="229"/>
        <v>6.4886681154920716</v>
      </c>
      <c r="T4920" s="12">
        <f t="shared" si="230"/>
        <v>72.430922073890088</v>
      </c>
      <c r="V4920" s="8"/>
      <c r="W4920" s="8"/>
    </row>
    <row r="4921" spans="1:23" ht="18" thickBot="1" x14ac:dyDescent="0.45">
      <c r="A4921" t="s">
        <v>211</v>
      </c>
      <c r="B4921" t="s">
        <v>194</v>
      </c>
      <c r="C4921" t="s">
        <v>22</v>
      </c>
      <c r="D4921" t="s">
        <v>195</v>
      </c>
      <c r="E4921" t="s">
        <v>3996</v>
      </c>
      <c r="F4921" t="s">
        <v>3997</v>
      </c>
      <c r="G4921" t="s">
        <v>26</v>
      </c>
      <c r="H4921" t="s">
        <v>3998</v>
      </c>
      <c r="I4921" t="s">
        <v>28</v>
      </c>
      <c r="J4921" s="1">
        <v>43895</v>
      </c>
      <c r="K4921">
        <v>8000</v>
      </c>
      <c r="L4921" t="s">
        <v>37</v>
      </c>
      <c r="M4921">
        <v>15.49</v>
      </c>
      <c r="N4921">
        <v>516</v>
      </c>
      <c r="O4921" s="6">
        <v>17.010000000000002</v>
      </c>
      <c r="P4921" s="6">
        <v>18.57</v>
      </c>
      <c r="Q4921" s="6">
        <v>20.55</v>
      </c>
      <c r="R4921" s="12">
        <f t="shared" si="228"/>
        <v>9.812782440284062</v>
      </c>
      <c r="S4921" s="12">
        <f t="shared" si="229"/>
        <v>19.883795997417689</v>
      </c>
      <c r="T4921" s="12">
        <f t="shared" si="230"/>
        <v>32.666236281471924</v>
      </c>
      <c r="V4921" s="8"/>
      <c r="W4921" s="8"/>
    </row>
    <row r="4922" spans="1:23" ht="18" thickBot="1" x14ac:dyDescent="0.45">
      <c r="A4922" t="s">
        <v>211</v>
      </c>
      <c r="B4922" t="s">
        <v>194</v>
      </c>
      <c r="C4922" t="s">
        <v>22</v>
      </c>
      <c r="D4922" t="s">
        <v>195</v>
      </c>
      <c r="E4922" t="s">
        <v>2545</v>
      </c>
      <c r="F4922" t="s">
        <v>2546</v>
      </c>
      <c r="G4922" t="s">
        <v>26</v>
      </c>
      <c r="H4922" t="s">
        <v>2547</v>
      </c>
      <c r="I4922" t="s">
        <v>28</v>
      </c>
      <c r="J4922" s="1">
        <v>43895</v>
      </c>
      <c r="K4922">
        <v>8000</v>
      </c>
      <c r="L4922" t="s">
        <v>37</v>
      </c>
      <c r="M4922">
        <v>19.73</v>
      </c>
      <c r="N4922">
        <v>404</v>
      </c>
      <c r="O4922" s="6">
        <v>19.64</v>
      </c>
      <c r="P4922" s="6">
        <v>23.44</v>
      </c>
      <c r="Q4922" s="6">
        <v>37.51</v>
      </c>
      <c r="R4922" s="12">
        <f t="shared" si="228"/>
        <v>-0.45615813482007023</v>
      </c>
      <c r="S4922" s="12">
        <f t="shared" si="229"/>
        <v>18.803852002027373</v>
      </c>
      <c r="T4922" s="12">
        <f t="shared" si="230"/>
        <v>90.11657374556512</v>
      </c>
      <c r="V4922" s="8"/>
      <c r="W4922" s="8"/>
    </row>
    <row r="4923" spans="1:23" ht="18" thickBot="1" x14ac:dyDescent="0.45">
      <c r="A4923" t="s">
        <v>211</v>
      </c>
      <c r="B4923" t="s">
        <v>194</v>
      </c>
      <c r="C4923" t="s">
        <v>22</v>
      </c>
      <c r="D4923" t="s">
        <v>195</v>
      </c>
      <c r="E4923" t="s">
        <v>2035</v>
      </c>
      <c r="F4923" t="s">
        <v>2036</v>
      </c>
      <c r="G4923" t="s">
        <v>26</v>
      </c>
      <c r="H4923" t="s">
        <v>2037</v>
      </c>
      <c r="I4923" t="s">
        <v>28</v>
      </c>
      <c r="J4923" s="1">
        <v>43895</v>
      </c>
      <c r="K4923">
        <v>8000</v>
      </c>
      <c r="L4923" t="s">
        <v>37</v>
      </c>
      <c r="M4923">
        <v>129.75</v>
      </c>
      <c r="N4923">
        <v>60</v>
      </c>
      <c r="O4923" s="6">
        <v>118.33</v>
      </c>
      <c r="P4923" s="6">
        <v>122.22</v>
      </c>
      <c r="Q4923" s="6">
        <v>167.42</v>
      </c>
      <c r="R4923" s="12">
        <f t="shared" si="228"/>
        <v>-8.8015414258188827</v>
      </c>
      <c r="S4923" s="12">
        <f t="shared" si="229"/>
        <v>-5.803468208092486</v>
      </c>
      <c r="T4923" s="12">
        <f t="shared" si="230"/>
        <v>29.032755298651242</v>
      </c>
      <c r="V4923" s="8"/>
      <c r="W4923" s="8"/>
    </row>
    <row r="4924" spans="1:23" ht="18" thickBot="1" x14ac:dyDescent="0.45">
      <c r="A4924" t="s">
        <v>211</v>
      </c>
      <c r="B4924" t="s">
        <v>194</v>
      </c>
      <c r="C4924" t="s">
        <v>22</v>
      </c>
      <c r="D4924" t="s">
        <v>195</v>
      </c>
      <c r="E4924" t="s">
        <v>2041</v>
      </c>
      <c r="F4924" t="s">
        <v>2042</v>
      </c>
      <c r="G4924" t="s">
        <v>26</v>
      </c>
      <c r="H4924" t="s">
        <v>2043</v>
      </c>
      <c r="I4924" t="s">
        <v>28</v>
      </c>
      <c r="J4924" s="1">
        <v>43895</v>
      </c>
      <c r="K4924">
        <v>8000</v>
      </c>
      <c r="L4924" t="s">
        <v>37</v>
      </c>
      <c r="M4924">
        <v>20.64</v>
      </c>
      <c r="N4924">
        <v>386</v>
      </c>
      <c r="O4924" s="6">
        <v>20.81</v>
      </c>
      <c r="P4924" s="6">
        <v>18.760000000000002</v>
      </c>
      <c r="Q4924" s="6">
        <v>17.82</v>
      </c>
      <c r="R4924" s="12">
        <f t="shared" si="228"/>
        <v>0.82364341085270421</v>
      </c>
      <c r="S4924" s="12">
        <f t="shared" si="229"/>
        <v>-9.1085271317829406</v>
      </c>
      <c r="T4924" s="12">
        <f t="shared" si="230"/>
        <v>-13.662790697674421</v>
      </c>
      <c r="V4924" s="8"/>
      <c r="W4924" s="8"/>
    </row>
    <row r="4925" spans="1:23" ht="18" thickBot="1" x14ac:dyDescent="0.45">
      <c r="A4925" t="s">
        <v>211</v>
      </c>
      <c r="B4925" t="s">
        <v>194</v>
      </c>
      <c r="C4925" t="s">
        <v>22</v>
      </c>
      <c r="D4925" t="s">
        <v>195</v>
      </c>
      <c r="E4925" t="s">
        <v>648</v>
      </c>
      <c r="F4925" t="s">
        <v>649</v>
      </c>
      <c r="G4925" t="s">
        <v>26</v>
      </c>
      <c r="H4925" t="s">
        <v>650</v>
      </c>
      <c r="I4925" t="s">
        <v>28</v>
      </c>
      <c r="J4925" s="1">
        <v>43895</v>
      </c>
      <c r="K4925">
        <v>8000</v>
      </c>
      <c r="L4925" t="s">
        <v>37</v>
      </c>
      <c r="M4925">
        <v>35.85</v>
      </c>
      <c r="N4925">
        <v>222</v>
      </c>
      <c r="O4925" s="6">
        <v>37.380000000000003</v>
      </c>
      <c r="P4925" s="6">
        <v>47.98</v>
      </c>
      <c r="Q4925" s="6">
        <v>86.44</v>
      </c>
      <c r="R4925" s="12">
        <f t="shared" si="228"/>
        <v>4.267782426778246</v>
      </c>
      <c r="S4925" s="12">
        <f t="shared" si="229"/>
        <v>33.835425383542521</v>
      </c>
      <c r="T4925" s="12">
        <f t="shared" si="230"/>
        <v>141.11576011157601</v>
      </c>
      <c r="V4925" s="8"/>
      <c r="W4925" s="8"/>
    </row>
    <row r="4926" spans="1:23" ht="18" thickBot="1" x14ac:dyDescent="0.45">
      <c r="A4926" t="s">
        <v>211</v>
      </c>
      <c r="B4926" t="s">
        <v>194</v>
      </c>
      <c r="C4926" t="s">
        <v>22</v>
      </c>
      <c r="D4926" t="s">
        <v>195</v>
      </c>
      <c r="E4926" t="s">
        <v>2900</v>
      </c>
      <c r="F4926" t="s">
        <v>2901</v>
      </c>
      <c r="G4926" t="s">
        <v>26</v>
      </c>
      <c r="H4926" t="s">
        <v>2902</v>
      </c>
      <c r="I4926" t="s">
        <v>28</v>
      </c>
      <c r="J4926" s="1">
        <v>43895</v>
      </c>
      <c r="K4926">
        <v>16001</v>
      </c>
      <c r="L4926" t="s">
        <v>37</v>
      </c>
      <c r="M4926">
        <v>76.17</v>
      </c>
      <c r="N4926">
        <v>210</v>
      </c>
      <c r="O4926" s="6">
        <v>58.97</v>
      </c>
      <c r="P4926" s="6">
        <v>58.13</v>
      </c>
      <c r="Q4926" s="6">
        <v>70.260000000000005</v>
      </c>
      <c r="R4926" s="12">
        <f t="shared" si="228"/>
        <v>-22.58106866220297</v>
      </c>
      <c r="S4926" s="12">
        <f t="shared" si="229"/>
        <v>-23.683865038729156</v>
      </c>
      <c r="T4926" s="12">
        <f t="shared" si="230"/>
        <v>-7.7589602205592705</v>
      </c>
      <c r="V4926" s="8"/>
      <c r="W4926" s="8"/>
    </row>
    <row r="4927" spans="1:23" ht="18" thickBot="1" x14ac:dyDescent="0.45">
      <c r="A4927" t="s">
        <v>211</v>
      </c>
      <c r="B4927" t="s">
        <v>194</v>
      </c>
      <c r="C4927" t="s">
        <v>22</v>
      </c>
      <c r="D4927" t="s">
        <v>195</v>
      </c>
      <c r="E4927" t="s">
        <v>368</v>
      </c>
      <c r="F4927" t="s">
        <v>369</v>
      </c>
      <c r="G4927" t="s">
        <v>26</v>
      </c>
      <c r="H4927" t="s">
        <v>370</v>
      </c>
      <c r="I4927" t="s">
        <v>28</v>
      </c>
      <c r="J4927" s="1">
        <v>43895</v>
      </c>
      <c r="K4927">
        <v>8000</v>
      </c>
      <c r="L4927" t="s">
        <v>37</v>
      </c>
      <c r="M4927">
        <v>38.9</v>
      </c>
      <c r="N4927">
        <v>204</v>
      </c>
      <c r="O4927" s="6">
        <v>28.83</v>
      </c>
      <c r="P4927" s="6">
        <v>24.05</v>
      </c>
      <c r="Q4927" s="6">
        <v>37.43</v>
      </c>
      <c r="R4927" s="12">
        <f t="shared" si="228"/>
        <v>-25.886889460154244</v>
      </c>
      <c r="S4927" s="12">
        <f t="shared" si="229"/>
        <v>-38.174807197943437</v>
      </c>
      <c r="T4927" s="12">
        <f t="shared" si="230"/>
        <v>-3.7789203084832876</v>
      </c>
      <c r="V4927" s="8"/>
      <c r="W4927" s="8"/>
    </row>
    <row r="4928" spans="1:23" ht="18" thickBot="1" x14ac:dyDescent="0.45">
      <c r="A4928" t="s">
        <v>211</v>
      </c>
      <c r="B4928" t="s">
        <v>194</v>
      </c>
      <c r="C4928" t="s">
        <v>22</v>
      </c>
      <c r="D4928" t="s">
        <v>195</v>
      </c>
      <c r="E4928" t="s">
        <v>2924</v>
      </c>
      <c r="F4928" t="s">
        <v>2925</v>
      </c>
      <c r="G4928" t="s">
        <v>26</v>
      </c>
      <c r="H4928" t="s">
        <v>2926</v>
      </c>
      <c r="I4928" t="s">
        <v>28</v>
      </c>
      <c r="J4928" s="1">
        <v>43895</v>
      </c>
      <c r="K4928">
        <v>8000</v>
      </c>
      <c r="L4928" t="s">
        <v>37</v>
      </c>
      <c r="M4928">
        <v>124.86</v>
      </c>
      <c r="N4928">
        <v>64</v>
      </c>
      <c r="O4928" s="6">
        <v>130.16999999999999</v>
      </c>
      <c r="P4928" s="6">
        <v>178.27</v>
      </c>
      <c r="Q4928" s="6">
        <v>195.25</v>
      </c>
      <c r="R4928" s="12">
        <f t="shared" si="228"/>
        <v>4.2527630946660162</v>
      </c>
      <c r="S4928" s="12">
        <f t="shared" si="229"/>
        <v>42.775909018100286</v>
      </c>
      <c r="T4928" s="12">
        <f t="shared" si="230"/>
        <v>56.37514015697581</v>
      </c>
      <c r="V4928" s="8"/>
      <c r="W4928" s="8"/>
    </row>
    <row r="4929" spans="1:23" ht="18" thickBot="1" x14ac:dyDescent="0.45">
      <c r="A4929" t="s">
        <v>211</v>
      </c>
      <c r="B4929" t="s">
        <v>194</v>
      </c>
      <c r="C4929" t="s">
        <v>22</v>
      </c>
      <c r="D4929" t="s">
        <v>195</v>
      </c>
      <c r="E4929" t="s">
        <v>536</v>
      </c>
      <c r="F4929" t="s">
        <v>537</v>
      </c>
      <c r="G4929" t="s">
        <v>26</v>
      </c>
      <c r="H4929" t="s">
        <v>538</v>
      </c>
      <c r="I4929" t="s">
        <v>28</v>
      </c>
      <c r="J4929" s="1">
        <v>43895</v>
      </c>
      <c r="K4929">
        <v>8000</v>
      </c>
      <c r="L4929" t="s">
        <v>37</v>
      </c>
      <c r="M4929">
        <v>31.26</v>
      </c>
      <c r="N4929">
        <v>254</v>
      </c>
      <c r="O4929" s="6">
        <v>29.87</v>
      </c>
      <c r="P4929" s="6">
        <v>32.07</v>
      </c>
      <c r="Q4929" s="6">
        <v>50.68</v>
      </c>
      <c r="R4929" s="12">
        <f t="shared" si="228"/>
        <v>-4.4465770953294959</v>
      </c>
      <c r="S4929" s="12">
        <f t="shared" si="229"/>
        <v>2.5911708253358885</v>
      </c>
      <c r="T4929" s="12">
        <f t="shared" si="230"/>
        <v>62.12412028150991</v>
      </c>
      <c r="V4929" s="8"/>
      <c r="W4929" s="8"/>
    </row>
    <row r="4930" spans="1:23" ht="18" thickBot="1" x14ac:dyDescent="0.45">
      <c r="A4930" t="s">
        <v>211</v>
      </c>
      <c r="B4930" t="s">
        <v>194</v>
      </c>
      <c r="C4930" t="s">
        <v>22</v>
      </c>
      <c r="D4930" t="s">
        <v>195</v>
      </c>
      <c r="E4930" t="s">
        <v>3999</v>
      </c>
      <c r="F4930" t="s">
        <v>4000</v>
      </c>
      <c r="G4930" t="s">
        <v>26</v>
      </c>
      <c r="H4930" t="s">
        <v>4001</v>
      </c>
      <c r="I4930" t="s">
        <v>28</v>
      </c>
      <c r="J4930" s="1">
        <v>43895</v>
      </c>
      <c r="K4930">
        <v>8000</v>
      </c>
      <c r="L4930" t="s">
        <v>33</v>
      </c>
      <c r="M4930">
        <v>44.91</v>
      </c>
      <c r="N4930">
        <v>178</v>
      </c>
      <c r="O4930" s="6">
        <v>47.73</v>
      </c>
      <c r="P4930" s="6">
        <v>43.53</v>
      </c>
      <c r="Q4930" s="6">
        <v>54.5</v>
      </c>
      <c r="R4930" s="12">
        <f t="shared" si="228"/>
        <v>6.2792251169004691</v>
      </c>
      <c r="S4930" s="12">
        <f t="shared" si="229"/>
        <v>-3.0728122912491553</v>
      </c>
      <c r="T4930" s="12">
        <f t="shared" si="230"/>
        <v>21.353818748608337</v>
      </c>
      <c r="V4930" s="8"/>
      <c r="W4930" s="8"/>
    </row>
    <row r="4931" spans="1:23" ht="18" thickBot="1" x14ac:dyDescent="0.45">
      <c r="A4931" t="s">
        <v>211</v>
      </c>
      <c r="B4931" t="s">
        <v>194</v>
      </c>
      <c r="C4931" t="s">
        <v>22</v>
      </c>
      <c r="D4931" t="s">
        <v>195</v>
      </c>
      <c r="E4931" t="s">
        <v>4002</v>
      </c>
      <c r="F4931" t="s">
        <v>4003</v>
      </c>
      <c r="G4931" t="s">
        <v>26</v>
      </c>
      <c r="H4931" t="s">
        <v>4004</v>
      </c>
      <c r="I4931" t="s">
        <v>28</v>
      </c>
      <c r="J4931" s="1">
        <v>43895</v>
      </c>
      <c r="K4931">
        <v>8000</v>
      </c>
      <c r="L4931" t="s">
        <v>37</v>
      </c>
      <c r="M4931">
        <v>95.58</v>
      </c>
      <c r="N4931">
        <v>82</v>
      </c>
      <c r="O4931" s="6">
        <v>93.5</v>
      </c>
      <c r="P4931" s="6">
        <v>86.28</v>
      </c>
      <c r="Q4931" s="6">
        <v>133.32</v>
      </c>
      <c r="R4931" s="12">
        <f t="shared" ref="R4931:R4994" si="231">((O4931-$M4931)/$M4931)*100</f>
        <v>-2.1761874869219486</v>
      </c>
      <c r="S4931" s="12">
        <f t="shared" ref="S4931:S4994" si="232">((P4931-$M4931)/$M4931)*100</f>
        <v>-9.730069052102948</v>
      </c>
      <c r="T4931" s="12">
        <f t="shared" ref="T4931:T4994" si="233">((Q4931-$M4931)/$M4931)*100</f>
        <v>39.485247959824228</v>
      </c>
      <c r="V4931" s="8"/>
      <c r="W4931" s="8"/>
    </row>
    <row r="4932" spans="1:23" ht="18" thickBot="1" x14ac:dyDescent="0.45">
      <c r="A4932" t="s">
        <v>211</v>
      </c>
      <c r="B4932" t="s">
        <v>194</v>
      </c>
      <c r="C4932" t="s">
        <v>22</v>
      </c>
      <c r="D4932" t="s">
        <v>195</v>
      </c>
      <c r="E4932" t="s">
        <v>889</v>
      </c>
      <c r="F4932" t="s">
        <v>890</v>
      </c>
      <c r="G4932" t="s">
        <v>26</v>
      </c>
      <c r="H4932" t="s">
        <v>891</v>
      </c>
      <c r="I4932" t="s">
        <v>28</v>
      </c>
      <c r="J4932" s="1">
        <v>43895</v>
      </c>
      <c r="K4932">
        <v>8000</v>
      </c>
      <c r="L4932" t="s">
        <v>37</v>
      </c>
      <c r="M4932">
        <v>25.39</v>
      </c>
      <c r="N4932">
        <v>314</v>
      </c>
      <c r="O4932" s="6">
        <v>25.13</v>
      </c>
      <c r="P4932" s="6">
        <v>27.3</v>
      </c>
      <c r="Q4932" s="6">
        <v>31.62</v>
      </c>
      <c r="R4932" s="12">
        <f t="shared" si="231"/>
        <v>-1.0240252067743267</v>
      </c>
      <c r="S4932" s="12">
        <f t="shared" si="232"/>
        <v>7.522646711303663</v>
      </c>
      <c r="T4932" s="12">
        <f t="shared" si="233"/>
        <v>24.537219377707761</v>
      </c>
      <c r="V4932" s="8"/>
      <c r="W4932" s="8"/>
    </row>
    <row r="4933" spans="1:23" ht="18" thickBot="1" x14ac:dyDescent="0.45">
      <c r="A4933" t="s">
        <v>211</v>
      </c>
      <c r="B4933" t="s">
        <v>194</v>
      </c>
      <c r="C4933" t="s">
        <v>22</v>
      </c>
      <c r="D4933" t="s">
        <v>195</v>
      </c>
      <c r="E4933" t="s">
        <v>539</v>
      </c>
      <c r="F4933" t="s">
        <v>540</v>
      </c>
      <c r="G4933" t="s">
        <v>26</v>
      </c>
      <c r="H4933" t="s">
        <v>541</v>
      </c>
      <c r="I4933" t="s">
        <v>28</v>
      </c>
      <c r="J4933" s="1">
        <v>43895</v>
      </c>
      <c r="K4933">
        <v>16001</v>
      </c>
      <c r="L4933" t="s">
        <v>37</v>
      </c>
      <c r="M4933">
        <v>129.19</v>
      </c>
      <c r="N4933">
        <v>122</v>
      </c>
      <c r="O4933" s="6">
        <v>130.37</v>
      </c>
      <c r="P4933" s="6">
        <v>140.47999999999999</v>
      </c>
      <c r="Q4933" s="6">
        <v>158.5</v>
      </c>
      <c r="R4933" s="12">
        <f t="shared" si="231"/>
        <v>0.91338338880718839</v>
      </c>
      <c r="S4933" s="12">
        <f t="shared" si="232"/>
        <v>8.7390664912144835</v>
      </c>
      <c r="T4933" s="12">
        <f t="shared" si="233"/>
        <v>22.687514513507239</v>
      </c>
      <c r="V4933" s="8"/>
      <c r="W4933" s="8"/>
    </row>
    <row r="4934" spans="1:23" ht="18" thickBot="1" x14ac:dyDescent="0.45">
      <c r="A4934" t="s">
        <v>211</v>
      </c>
      <c r="B4934" t="s">
        <v>194</v>
      </c>
      <c r="C4934" t="s">
        <v>22</v>
      </c>
      <c r="D4934" t="s">
        <v>195</v>
      </c>
      <c r="E4934" t="s">
        <v>1054</v>
      </c>
      <c r="F4934" t="s">
        <v>1055</v>
      </c>
      <c r="G4934" t="s">
        <v>26</v>
      </c>
      <c r="H4934" t="s">
        <v>1056</v>
      </c>
      <c r="I4934" t="s">
        <v>28</v>
      </c>
      <c r="J4934" s="1">
        <v>43895</v>
      </c>
      <c r="K4934">
        <v>8000</v>
      </c>
      <c r="L4934" t="s">
        <v>33</v>
      </c>
      <c r="M4934">
        <v>203.76</v>
      </c>
      <c r="N4934">
        <v>38</v>
      </c>
      <c r="O4934" s="6">
        <v>269.02</v>
      </c>
      <c r="P4934" s="6">
        <v>287.16000000000003</v>
      </c>
      <c r="Q4934" s="6">
        <v>478.15</v>
      </c>
      <c r="R4934" s="12">
        <f t="shared" si="231"/>
        <v>32.02787593246957</v>
      </c>
      <c r="S4934" s="12">
        <f t="shared" si="232"/>
        <v>40.930506478209679</v>
      </c>
      <c r="T4934" s="12">
        <f t="shared" si="233"/>
        <v>134.66332940714568</v>
      </c>
      <c r="V4934" s="8"/>
      <c r="W4934" s="8"/>
    </row>
    <row r="4935" spans="1:23" ht="18" thickBot="1" x14ac:dyDescent="0.45">
      <c r="A4935" t="s">
        <v>422</v>
      </c>
      <c r="B4935" t="s">
        <v>423</v>
      </c>
      <c r="C4935" t="s">
        <v>22</v>
      </c>
      <c r="D4935" t="s">
        <v>195</v>
      </c>
      <c r="E4935" t="s">
        <v>59</v>
      </c>
      <c r="F4935" t="s">
        <v>60</v>
      </c>
      <c r="G4935" t="s">
        <v>26</v>
      </c>
      <c r="H4935" t="s">
        <v>61</v>
      </c>
      <c r="I4935" t="s">
        <v>28</v>
      </c>
      <c r="J4935" s="1">
        <v>43895</v>
      </c>
      <c r="K4935">
        <v>8000</v>
      </c>
      <c r="L4935" t="s">
        <v>33</v>
      </c>
      <c r="M4935">
        <v>40.770000000000003</v>
      </c>
      <c r="N4935">
        <v>196</v>
      </c>
      <c r="O4935" s="6">
        <v>41.3</v>
      </c>
      <c r="P4935" s="6">
        <v>45.05</v>
      </c>
      <c r="Q4935" s="6">
        <v>55.09</v>
      </c>
      <c r="R4935" s="12">
        <f t="shared" si="231"/>
        <v>1.2999754721608878</v>
      </c>
      <c r="S4935" s="12">
        <f t="shared" si="232"/>
        <v>10.497915133676708</v>
      </c>
      <c r="T4935" s="12">
        <f t="shared" si="233"/>
        <v>35.123865587441742</v>
      </c>
      <c r="V4935" s="8"/>
      <c r="W4935" s="8"/>
    </row>
    <row r="4936" spans="1:23" ht="18" thickBot="1" x14ac:dyDescent="0.45">
      <c r="A4936" t="s">
        <v>211</v>
      </c>
      <c r="B4936" t="s">
        <v>194</v>
      </c>
      <c r="C4936" t="s">
        <v>22</v>
      </c>
      <c r="D4936" t="s">
        <v>195</v>
      </c>
      <c r="E4936" t="s">
        <v>68</v>
      </c>
      <c r="F4936" t="s">
        <v>69</v>
      </c>
      <c r="G4936" t="s">
        <v>26</v>
      </c>
      <c r="H4936" t="s">
        <v>70</v>
      </c>
      <c r="I4936" t="s">
        <v>28</v>
      </c>
      <c r="J4936" s="1">
        <v>43895</v>
      </c>
      <c r="K4936">
        <v>32500</v>
      </c>
      <c r="L4936" t="s">
        <v>37</v>
      </c>
      <c r="M4936">
        <v>39.57</v>
      </c>
      <c r="N4936">
        <v>820</v>
      </c>
      <c r="O4936" s="6">
        <v>46.94</v>
      </c>
      <c r="P4936" s="6">
        <v>42.03</v>
      </c>
      <c r="Q4936" s="6">
        <v>46.25</v>
      </c>
      <c r="R4936" s="12">
        <f t="shared" si="231"/>
        <v>18.625221127116497</v>
      </c>
      <c r="S4936" s="12">
        <f t="shared" si="232"/>
        <v>6.2168309325246423</v>
      </c>
      <c r="T4936" s="12">
        <f t="shared" si="233"/>
        <v>16.881475865554712</v>
      </c>
      <c r="V4936" s="8"/>
      <c r="W4936" s="8"/>
    </row>
    <row r="4937" spans="1:23" ht="18" thickBot="1" x14ac:dyDescent="0.45">
      <c r="A4937" t="s">
        <v>211</v>
      </c>
      <c r="B4937" t="s">
        <v>194</v>
      </c>
      <c r="C4937" t="s">
        <v>22</v>
      </c>
      <c r="D4937" t="s">
        <v>195</v>
      </c>
      <c r="E4937" t="s">
        <v>92</v>
      </c>
      <c r="F4937" t="s">
        <v>93</v>
      </c>
      <c r="G4937" t="s">
        <v>26</v>
      </c>
      <c r="H4937" t="s">
        <v>94</v>
      </c>
      <c r="I4937" t="s">
        <v>28</v>
      </c>
      <c r="J4937" s="1">
        <v>43895</v>
      </c>
      <c r="K4937">
        <v>32500</v>
      </c>
      <c r="L4937" t="s">
        <v>37</v>
      </c>
      <c r="M4937">
        <v>234.81</v>
      </c>
      <c r="N4937">
        <v>138</v>
      </c>
      <c r="O4937" s="6">
        <v>251</v>
      </c>
      <c r="P4937" s="6">
        <v>285.94</v>
      </c>
      <c r="Q4937" s="6">
        <v>253.52</v>
      </c>
      <c r="R4937" s="12">
        <f t="shared" si="231"/>
        <v>6.8949363315020644</v>
      </c>
      <c r="S4937" s="12">
        <f t="shared" si="232"/>
        <v>21.775052169839444</v>
      </c>
      <c r="T4937" s="12">
        <f t="shared" si="233"/>
        <v>7.9681444572207356</v>
      </c>
      <c r="V4937" s="8"/>
      <c r="W4937" s="8"/>
    </row>
    <row r="4938" spans="1:23" ht="18" thickBot="1" x14ac:dyDescent="0.45">
      <c r="A4938" t="s">
        <v>211</v>
      </c>
      <c r="B4938" t="s">
        <v>194</v>
      </c>
      <c r="C4938" t="s">
        <v>22</v>
      </c>
      <c r="D4938" t="s">
        <v>195</v>
      </c>
      <c r="E4938" t="s">
        <v>590</v>
      </c>
      <c r="F4938" t="s">
        <v>591</v>
      </c>
      <c r="G4938" t="s">
        <v>26</v>
      </c>
      <c r="H4938" t="s">
        <v>592</v>
      </c>
      <c r="I4938" t="s">
        <v>28</v>
      </c>
      <c r="J4938" s="1">
        <v>43895</v>
      </c>
      <c r="K4938">
        <v>8000</v>
      </c>
      <c r="L4938" t="s">
        <v>37</v>
      </c>
      <c r="M4938">
        <v>102.65</v>
      </c>
      <c r="N4938">
        <v>76</v>
      </c>
      <c r="O4938" s="6">
        <v>111.68</v>
      </c>
      <c r="P4938" s="6">
        <v>124</v>
      </c>
      <c r="Q4938" s="6">
        <v>142.61000000000001</v>
      </c>
      <c r="R4938" s="12">
        <f t="shared" si="231"/>
        <v>8.7968826108134444</v>
      </c>
      <c r="S4938" s="12">
        <f t="shared" si="232"/>
        <v>20.798830979055037</v>
      </c>
      <c r="T4938" s="12">
        <f t="shared" si="233"/>
        <v>38.928397467121286</v>
      </c>
      <c r="V4938" s="8"/>
      <c r="W4938" s="8"/>
    </row>
    <row r="4939" spans="1:23" ht="18" thickBot="1" x14ac:dyDescent="0.45">
      <c r="A4939" t="s">
        <v>211</v>
      </c>
      <c r="B4939" t="s">
        <v>194</v>
      </c>
      <c r="C4939" t="s">
        <v>22</v>
      </c>
      <c r="D4939" t="s">
        <v>195</v>
      </c>
      <c r="E4939" t="s">
        <v>174</v>
      </c>
      <c r="F4939" t="s">
        <v>175</v>
      </c>
      <c r="G4939" t="s">
        <v>26</v>
      </c>
      <c r="H4939" t="s">
        <v>176</v>
      </c>
      <c r="I4939" t="s">
        <v>28</v>
      </c>
      <c r="J4939" s="1">
        <v>43895</v>
      </c>
      <c r="K4939">
        <v>8000</v>
      </c>
      <c r="L4939" t="s">
        <v>37</v>
      </c>
      <c r="M4939">
        <v>114.72</v>
      </c>
      <c r="N4939">
        <v>68</v>
      </c>
      <c r="O4939" s="6">
        <v>127.21</v>
      </c>
      <c r="P4939" s="6">
        <v>144.96</v>
      </c>
      <c r="Q4939" s="6">
        <v>167.94</v>
      </c>
      <c r="R4939" s="12">
        <f t="shared" si="231"/>
        <v>10.887377963737793</v>
      </c>
      <c r="S4939" s="12">
        <f t="shared" si="232"/>
        <v>26.35983263598327</v>
      </c>
      <c r="T4939" s="12">
        <f t="shared" si="233"/>
        <v>46.39121338912134</v>
      </c>
      <c r="V4939" s="8"/>
      <c r="W4939" s="8"/>
    </row>
    <row r="4940" spans="1:23" ht="18" thickBot="1" x14ac:dyDescent="0.45">
      <c r="A4940" t="s">
        <v>211</v>
      </c>
      <c r="B4940" t="s">
        <v>194</v>
      </c>
      <c r="C4940" t="s">
        <v>22</v>
      </c>
      <c r="D4940" t="s">
        <v>195</v>
      </c>
      <c r="E4940" t="s">
        <v>180</v>
      </c>
      <c r="F4940" t="s">
        <v>181</v>
      </c>
      <c r="G4940" t="s">
        <v>26</v>
      </c>
      <c r="H4940" t="s">
        <v>182</v>
      </c>
      <c r="I4940" t="s">
        <v>28</v>
      </c>
      <c r="J4940" s="1">
        <v>43895</v>
      </c>
      <c r="K4940">
        <v>8000</v>
      </c>
      <c r="L4940" t="s">
        <v>37</v>
      </c>
      <c r="M4940">
        <v>154.96</v>
      </c>
      <c r="N4940">
        <v>50</v>
      </c>
      <c r="O4940" s="6">
        <v>178.05</v>
      </c>
      <c r="P4940" s="6">
        <v>195.8</v>
      </c>
      <c r="Q4940" s="6">
        <v>209.71</v>
      </c>
      <c r="R4940" s="12">
        <f t="shared" si="231"/>
        <v>14.900619514713476</v>
      </c>
      <c r="S4940" s="12">
        <f t="shared" si="232"/>
        <v>26.355188435725353</v>
      </c>
      <c r="T4940" s="12">
        <f t="shared" si="233"/>
        <v>35.331698502839444</v>
      </c>
      <c r="V4940" s="8"/>
      <c r="W4940" s="8"/>
    </row>
    <row r="4941" spans="1:23" ht="18" thickBot="1" x14ac:dyDescent="0.45">
      <c r="A4941" t="s">
        <v>211</v>
      </c>
      <c r="B4941" t="s">
        <v>194</v>
      </c>
      <c r="C4941" t="s">
        <v>22</v>
      </c>
      <c r="D4941" t="s">
        <v>195</v>
      </c>
      <c r="E4941" t="s">
        <v>190</v>
      </c>
      <c r="F4941" t="s">
        <v>191</v>
      </c>
      <c r="G4941" t="s">
        <v>26</v>
      </c>
      <c r="H4941" t="s">
        <v>192</v>
      </c>
      <c r="I4941" t="s">
        <v>28</v>
      </c>
      <c r="J4941" s="1">
        <v>43895</v>
      </c>
      <c r="K4941">
        <v>16001</v>
      </c>
      <c r="L4941" t="s">
        <v>29</v>
      </c>
      <c r="M4941">
        <v>71.569999999999993</v>
      </c>
      <c r="N4941">
        <v>222</v>
      </c>
      <c r="O4941" s="6">
        <v>64</v>
      </c>
      <c r="P4941" s="6">
        <v>66.56</v>
      </c>
      <c r="Q4941" s="6">
        <v>78.77</v>
      </c>
      <c r="R4941" s="12">
        <f t="shared" si="231"/>
        <v>-10.577057426295926</v>
      </c>
      <c r="S4941" s="12">
        <f t="shared" si="232"/>
        <v>-7.0001397233477594</v>
      </c>
      <c r="T4941" s="12">
        <f t="shared" si="233"/>
        <v>10.060081039541712</v>
      </c>
      <c r="V4941" s="8"/>
      <c r="W4941" s="8"/>
    </row>
    <row r="4942" spans="1:23" ht="18" thickBot="1" x14ac:dyDescent="0.45">
      <c r="A4942" t="s">
        <v>211</v>
      </c>
      <c r="B4942" t="s">
        <v>194</v>
      </c>
      <c r="C4942" t="s">
        <v>22</v>
      </c>
      <c r="D4942" t="s">
        <v>195</v>
      </c>
      <c r="E4942" t="s">
        <v>59</v>
      </c>
      <c r="F4942" t="s">
        <v>60</v>
      </c>
      <c r="G4942" t="s">
        <v>26</v>
      </c>
      <c r="H4942" t="s">
        <v>61</v>
      </c>
      <c r="I4942" t="s">
        <v>28</v>
      </c>
      <c r="J4942" s="1">
        <v>43895</v>
      </c>
      <c r="K4942">
        <v>8000</v>
      </c>
      <c r="L4942" t="s">
        <v>33</v>
      </c>
      <c r="M4942">
        <v>40.770000000000003</v>
      </c>
      <c r="N4942">
        <v>196</v>
      </c>
      <c r="O4942" s="6">
        <v>41.3</v>
      </c>
      <c r="P4942" s="6">
        <v>45.05</v>
      </c>
      <c r="Q4942" s="6">
        <v>55.09</v>
      </c>
      <c r="R4942" s="12">
        <f t="shared" si="231"/>
        <v>1.2999754721608878</v>
      </c>
      <c r="S4942" s="12">
        <f t="shared" si="232"/>
        <v>10.497915133676708</v>
      </c>
      <c r="T4942" s="12">
        <f t="shared" si="233"/>
        <v>35.123865587441742</v>
      </c>
      <c r="V4942" s="8"/>
      <c r="W4942" s="8"/>
    </row>
    <row r="4943" spans="1:23" ht="18" thickBot="1" x14ac:dyDescent="0.45">
      <c r="A4943" t="s">
        <v>808</v>
      </c>
      <c r="B4943" t="s">
        <v>194</v>
      </c>
      <c r="C4943" t="s">
        <v>22</v>
      </c>
      <c r="D4943" t="s">
        <v>195</v>
      </c>
      <c r="E4943" t="s">
        <v>88</v>
      </c>
      <c r="F4943" t="s">
        <v>89</v>
      </c>
      <c r="G4943" t="s">
        <v>26</v>
      </c>
      <c r="H4943" t="s">
        <v>90</v>
      </c>
      <c r="I4943" t="s">
        <v>28</v>
      </c>
      <c r="J4943" s="1">
        <v>43894</v>
      </c>
      <c r="K4943">
        <v>8000</v>
      </c>
      <c r="L4943" t="s">
        <v>91</v>
      </c>
      <c r="M4943">
        <v>1381.6</v>
      </c>
      <c r="N4943">
        <v>4</v>
      </c>
      <c r="O4943" s="6">
        <v>1442.31</v>
      </c>
      <c r="P4943" s="6">
        <v>1629.53</v>
      </c>
      <c r="Q4943" s="6">
        <v>2033.93</v>
      </c>
      <c r="R4943" s="12">
        <f t="shared" si="231"/>
        <v>4.3941806601042295</v>
      </c>
      <c r="S4943" s="12">
        <f t="shared" si="232"/>
        <v>17.94513607411697</v>
      </c>
      <c r="T4943" s="12">
        <f t="shared" si="233"/>
        <v>47.215547191661855</v>
      </c>
      <c r="V4943" s="8"/>
      <c r="W4943" s="8"/>
    </row>
    <row r="4944" spans="1:23" ht="18" thickBot="1" x14ac:dyDescent="0.45">
      <c r="A4944" t="s">
        <v>808</v>
      </c>
      <c r="B4944" t="s">
        <v>194</v>
      </c>
      <c r="C4944" t="s">
        <v>22</v>
      </c>
      <c r="D4944" t="s">
        <v>195</v>
      </c>
      <c r="E4944" t="s">
        <v>88</v>
      </c>
      <c r="F4944" t="s">
        <v>89</v>
      </c>
      <c r="G4944" t="s">
        <v>26</v>
      </c>
      <c r="H4944" t="s">
        <v>90</v>
      </c>
      <c r="I4944" t="s">
        <v>28</v>
      </c>
      <c r="J4944" s="1">
        <v>43894</v>
      </c>
      <c r="K4944">
        <v>16001</v>
      </c>
      <c r="L4944" t="s">
        <v>2108</v>
      </c>
      <c r="M4944">
        <v>1381.6</v>
      </c>
      <c r="N4944">
        <v>10</v>
      </c>
      <c r="O4944" s="6">
        <v>1442.31</v>
      </c>
      <c r="P4944" s="6">
        <v>1629.53</v>
      </c>
      <c r="Q4944" s="6">
        <v>2033.93</v>
      </c>
      <c r="R4944" s="12">
        <f t="shared" si="231"/>
        <v>4.3941806601042295</v>
      </c>
      <c r="S4944" s="12">
        <f t="shared" si="232"/>
        <v>17.94513607411697</v>
      </c>
      <c r="T4944" s="12">
        <f t="shared" si="233"/>
        <v>47.215547191661855</v>
      </c>
      <c r="V4944" s="8"/>
      <c r="W4944" s="8"/>
    </row>
    <row r="4945" spans="1:23" ht="18" thickBot="1" x14ac:dyDescent="0.45">
      <c r="A4945" t="s">
        <v>808</v>
      </c>
      <c r="B4945" t="s">
        <v>194</v>
      </c>
      <c r="C4945" t="s">
        <v>22</v>
      </c>
      <c r="D4945" t="s">
        <v>195</v>
      </c>
      <c r="E4945" t="s">
        <v>2124</v>
      </c>
      <c r="F4945" t="s">
        <v>2125</v>
      </c>
      <c r="G4945" t="s">
        <v>26</v>
      </c>
      <c r="H4945" t="s">
        <v>2126</v>
      </c>
      <c r="I4945" t="s">
        <v>28</v>
      </c>
      <c r="J4945" s="1">
        <v>43894</v>
      </c>
      <c r="K4945">
        <v>8370</v>
      </c>
      <c r="L4945" t="s">
        <v>37</v>
      </c>
      <c r="M4945">
        <v>93.81</v>
      </c>
      <c r="N4945">
        <v>88</v>
      </c>
      <c r="O4945" s="6">
        <v>100.41</v>
      </c>
      <c r="P4945" s="6">
        <v>116.68</v>
      </c>
      <c r="Q4945" s="6">
        <v>118.61</v>
      </c>
      <c r="R4945" s="12">
        <f t="shared" si="231"/>
        <v>7.0354972817396808</v>
      </c>
      <c r="S4945" s="12">
        <f t="shared" si="232"/>
        <v>24.379064065664647</v>
      </c>
      <c r="T4945" s="12">
        <f t="shared" si="233"/>
        <v>26.436414028355181</v>
      </c>
      <c r="V4945" s="8"/>
      <c r="W4945" s="8"/>
    </row>
    <row r="4946" spans="1:23" ht="18" thickBot="1" x14ac:dyDescent="0.45">
      <c r="A4946" t="s">
        <v>3156</v>
      </c>
      <c r="B4946" t="s">
        <v>320</v>
      </c>
      <c r="C4946" t="s">
        <v>217</v>
      </c>
      <c r="D4946" t="s">
        <v>23</v>
      </c>
      <c r="E4946" t="s">
        <v>877</v>
      </c>
      <c r="F4946" t="s">
        <v>878</v>
      </c>
      <c r="G4946" t="s">
        <v>26</v>
      </c>
      <c r="H4946" t="s">
        <v>879</v>
      </c>
      <c r="I4946" t="s">
        <v>28</v>
      </c>
      <c r="J4946" s="1">
        <v>43894</v>
      </c>
      <c r="K4946">
        <v>8000</v>
      </c>
      <c r="L4946" t="s">
        <v>37</v>
      </c>
      <c r="M4946">
        <v>31.53</v>
      </c>
      <c r="N4946">
        <v>252</v>
      </c>
      <c r="O4946" s="6">
        <v>27.41</v>
      </c>
      <c r="P4946" s="6">
        <v>29.63</v>
      </c>
      <c r="Q4946" s="6">
        <v>51.83</v>
      </c>
      <c r="R4946" s="12">
        <f t="shared" si="231"/>
        <v>-13.066920393276247</v>
      </c>
      <c r="S4946" s="12">
        <f t="shared" si="232"/>
        <v>-6.0260069774817699</v>
      </c>
      <c r="T4946" s="12">
        <f t="shared" si="233"/>
        <v>64.383127180463035</v>
      </c>
      <c r="V4946" s="8"/>
      <c r="W4946" s="8"/>
    </row>
    <row r="4947" spans="1:23" ht="18" thickBot="1" x14ac:dyDescent="0.45">
      <c r="A4947" t="s">
        <v>3156</v>
      </c>
      <c r="B4947" t="s">
        <v>320</v>
      </c>
      <c r="C4947" t="s">
        <v>217</v>
      </c>
      <c r="D4947" t="s">
        <v>23</v>
      </c>
      <c r="E4947" t="s">
        <v>2545</v>
      </c>
      <c r="F4947" t="s">
        <v>2546</v>
      </c>
      <c r="G4947" t="s">
        <v>26</v>
      </c>
      <c r="H4947" t="s">
        <v>2547</v>
      </c>
      <c r="I4947" t="s">
        <v>28</v>
      </c>
      <c r="J4947" s="1">
        <v>43894</v>
      </c>
      <c r="K4947">
        <v>24001</v>
      </c>
      <c r="L4947" t="s">
        <v>37</v>
      </c>
      <c r="M4947">
        <v>21.4</v>
      </c>
      <c r="N4947">
        <v>1120</v>
      </c>
      <c r="O4947" s="6">
        <v>17.989999999999998</v>
      </c>
      <c r="P4947" s="6">
        <v>23.54</v>
      </c>
      <c r="Q4947" s="6">
        <v>35.229999999999997</v>
      </c>
      <c r="R4947" s="12">
        <f t="shared" si="231"/>
        <v>-15.934579439252339</v>
      </c>
      <c r="S4947" s="12">
        <f t="shared" si="232"/>
        <v>10.000000000000004</v>
      </c>
      <c r="T4947" s="12">
        <f t="shared" si="233"/>
        <v>64.626168224299064</v>
      </c>
      <c r="V4947" s="8"/>
      <c r="W4947" s="8"/>
    </row>
    <row r="4948" spans="1:23" ht="18" thickBot="1" x14ac:dyDescent="0.45">
      <c r="A4948" t="s">
        <v>20</v>
      </c>
      <c r="B4948" t="s">
        <v>21</v>
      </c>
      <c r="C4948" t="s">
        <v>22</v>
      </c>
      <c r="D4948" t="s">
        <v>23</v>
      </c>
      <c r="E4948" t="s">
        <v>4005</v>
      </c>
      <c r="F4948" t="s">
        <v>4006</v>
      </c>
      <c r="G4948" t="s">
        <v>449</v>
      </c>
      <c r="H4948" t="s">
        <v>4007</v>
      </c>
      <c r="I4948" t="s">
        <v>28</v>
      </c>
      <c r="J4948" s="1">
        <v>43894</v>
      </c>
      <c r="K4948">
        <v>8000</v>
      </c>
      <c r="L4948" t="s">
        <v>738</v>
      </c>
      <c r="M4948">
        <v>18.46</v>
      </c>
      <c r="N4948">
        <v>432</v>
      </c>
      <c r="O4948" s="6">
        <v>19.21</v>
      </c>
      <c r="P4948" s="6">
        <v>18.61</v>
      </c>
      <c r="Q4948" s="6">
        <v>17.440000000000001</v>
      </c>
      <c r="R4948" s="12">
        <f t="shared" si="231"/>
        <v>4.0628385698808227</v>
      </c>
      <c r="S4948" s="12">
        <f t="shared" si="232"/>
        <v>0.81256771397615701</v>
      </c>
      <c r="T4948" s="12">
        <f t="shared" si="233"/>
        <v>-5.5254604550379174</v>
      </c>
      <c r="V4948" s="8"/>
      <c r="W4948" s="8"/>
    </row>
    <row r="4949" spans="1:23" ht="18" thickBot="1" x14ac:dyDescent="0.45">
      <c r="A4949" t="s">
        <v>20</v>
      </c>
      <c r="B4949" t="s">
        <v>21</v>
      </c>
      <c r="C4949" t="s">
        <v>22</v>
      </c>
      <c r="D4949" t="s">
        <v>23</v>
      </c>
      <c r="E4949" t="s">
        <v>24</v>
      </c>
      <c r="F4949" t="s">
        <v>25</v>
      </c>
      <c r="G4949" t="s">
        <v>26</v>
      </c>
      <c r="H4949" t="s">
        <v>27</v>
      </c>
      <c r="I4949" t="s">
        <v>28</v>
      </c>
      <c r="J4949" s="1">
        <v>43894</v>
      </c>
      <c r="K4949">
        <v>8000</v>
      </c>
      <c r="L4949" t="s">
        <v>29</v>
      </c>
      <c r="M4949">
        <v>75.69</v>
      </c>
      <c r="N4949">
        <v>104</v>
      </c>
      <c r="O4949" s="6">
        <v>80.83</v>
      </c>
      <c r="P4949" s="6">
        <v>129.04</v>
      </c>
      <c r="Q4949" s="6">
        <v>120.13</v>
      </c>
      <c r="R4949" s="12">
        <f t="shared" si="231"/>
        <v>6.7908574448407988</v>
      </c>
      <c r="S4949" s="12">
        <f t="shared" si="232"/>
        <v>70.484872506275593</v>
      </c>
      <c r="T4949" s="12">
        <f t="shared" si="233"/>
        <v>58.713172149557401</v>
      </c>
      <c r="V4949" s="8"/>
      <c r="W4949" s="8"/>
    </row>
    <row r="4950" spans="1:23" ht="18" thickBot="1" x14ac:dyDescent="0.45">
      <c r="A4950" t="s">
        <v>20</v>
      </c>
      <c r="B4950" t="s">
        <v>21</v>
      </c>
      <c r="C4950" t="s">
        <v>22</v>
      </c>
      <c r="D4950" t="s">
        <v>23</v>
      </c>
      <c r="E4950" t="s">
        <v>30</v>
      </c>
      <c r="F4950" t="s">
        <v>31</v>
      </c>
      <c r="G4950" t="s">
        <v>26</v>
      </c>
      <c r="H4950" t="s">
        <v>32</v>
      </c>
      <c r="I4950" t="s">
        <v>28</v>
      </c>
      <c r="J4950" s="1">
        <v>43894</v>
      </c>
      <c r="K4950">
        <v>8000</v>
      </c>
      <c r="L4950" t="s">
        <v>33</v>
      </c>
      <c r="M4950">
        <v>188.86</v>
      </c>
      <c r="N4950">
        <v>42</v>
      </c>
      <c r="O4950" s="6">
        <v>205.78</v>
      </c>
      <c r="P4950" s="6">
        <v>239.93</v>
      </c>
      <c r="Q4950" s="6">
        <v>247</v>
      </c>
      <c r="R4950" s="12">
        <f t="shared" si="231"/>
        <v>8.9590172614635097</v>
      </c>
      <c r="S4950" s="12">
        <f t="shared" si="232"/>
        <v>27.041194535634855</v>
      </c>
      <c r="T4950" s="12">
        <f t="shared" si="233"/>
        <v>30.784708249496973</v>
      </c>
      <c r="V4950" s="8"/>
      <c r="W4950" s="8"/>
    </row>
    <row r="4951" spans="1:23" ht="18" thickBot="1" x14ac:dyDescent="0.45">
      <c r="A4951" t="s">
        <v>20</v>
      </c>
      <c r="B4951" t="s">
        <v>21</v>
      </c>
      <c r="C4951" t="s">
        <v>22</v>
      </c>
      <c r="D4951" t="s">
        <v>23</v>
      </c>
      <c r="E4951" t="s">
        <v>41</v>
      </c>
      <c r="F4951" t="s">
        <v>42</v>
      </c>
      <c r="G4951" t="s">
        <v>26</v>
      </c>
      <c r="H4951" t="s">
        <v>43</v>
      </c>
      <c r="I4951" t="s">
        <v>28</v>
      </c>
      <c r="J4951" s="1">
        <v>43894</v>
      </c>
      <c r="K4951">
        <v>8000</v>
      </c>
      <c r="L4951" t="s">
        <v>37</v>
      </c>
      <c r="M4951">
        <v>215.11</v>
      </c>
      <c r="N4951">
        <v>36</v>
      </c>
      <c r="O4951" s="6">
        <v>223.72</v>
      </c>
      <c r="P4951" s="6">
        <v>253.32</v>
      </c>
      <c r="Q4951" s="6">
        <v>221.91</v>
      </c>
      <c r="R4951" s="12">
        <f t="shared" si="231"/>
        <v>4.0026033192320138</v>
      </c>
      <c r="S4951" s="12">
        <f t="shared" si="232"/>
        <v>17.763004974199237</v>
      </c>
      <c r="T4951" s="12">
        <f t="shared" si="233"/>
        <v>3.1611733531681381</v>
      </c>
      <c r="V4951" s="8"/>
      <c r="W4951" s="8"/>
    </row>
    <row r="4952" spans="1:23" ht="18" thickBot="1" x14ac:dyDescent="0.45">
      <c r="A4952" t="s">
        <v>20</v>
      </c>
      <c r="B4952" t="s">
        <v>21</v>
      </c>
      <c r="C4952" t="s">
        <v>22</v>
      </c>
      <c r="D4952" t="s">
        <v>23</v>
      </c>
      <c r="E4952" t="s">
        <v>1849</v>
      </c>
      <c r="F4952" t="s">
        <v>1850</v>
      </c>
      <c r="G4952" t="s">
        <v>26</v>
      </c>
      <c r="H4952" t="s">
        <v>1851</v>
      </c>
      <c r="I4952" t="s">
        <v>28</v>
      </c>
      <c r="J4952" s="1">
        <v>43894</v>
      </c>
      <c r="K4952">
        <v>32500</v>
      </c>
      <c r="L4952" t="s">
        <v>29</v>
      </c>
      <c r="M4952">
        <v>54.63</v>
      </c>
      <c r="N4952">
        <v>594</v>
      </c>
      <c r="O4952" s="6">
        <v>55.77</v>
      </c>
      <c r="P4952" s="6">
        <v>50.76</v>
      </c>
      <c r="Q4952" s="6">
        <v>52.2</v>
      </c>
      <c r="R4952" s="12">
        <f t="shared" si="231"/>
        <v>2.086765513454147</v>
      </c>
      <c r="S4952" s="12">
        <f t="shared" si="232"/>
        <v>-7.0840197693575035</v>
      </c>
      <c r="T4952" s="12">
        <f t="shared" si="233"/>
        <v>-4.4481054365733108</v>
      </c>
      <c r="V4952" s="8"/>
      <c r="W4952" s="8"/>
    </row>
    <row r="4953" spans="1:23" ht="18" thickBot="1" x14ac:dyDescent="0.45">
      <c r="A4953" t="s">
        <v>20</v>
      </c>
      <c r="B4953" t="s">
        <v>21</v>
      </c>
      <c r="C4953" t="s">
        <v>22</v>
      </c>
      <c r="D4953" t="s">
        <v>23</v>
      </c>
      <c r="E4953" t="s">
        <v>62</v>
      </c>
      <c r="F4953" t="s">
        <v>63</v>
      </c>
      <c r="G4953" t="s">
        <v>26</v>
      </c>
      <c r="H4953" t="s">
        <v>64</v>
      </c>
      <c r="I4953" t="s">
        <v>28</v>
      </c>
      <c r="J4953" s="1">
        <v>43894</v>
      </c>
      <c r="K4953">
        <v>8000</v>
      </c>
      <c r="L4953" t="s">
        <v>37</v>
      </c>
      <c r="M4953">
        <v>320.74</v>
      </c>
      <c r="N4953">
        <v>24</v>
      </c>
      <c r="O4953" s="6">
        <v>307.08999999999997</v>
      </c>
      <c r="P4953" s="6">
        <v>347.66</v>
      </c>
      <c r="Q4953" s="6">
        <v>319.04000000000002</v>
      </c>
      <c r="R4953" s="12">
        <f t="shared" si="231"/>
        <v>-4.2557835006547462</v>
      </c>
      <c r="S4953" s="12">
        <f t="shared" si="232"/>
        <v>8.3930909771154241</v>
      </c>
      <c r="T4953" s="12">
        <f t="shared" si="233"/>
        <v>-0.53002431876285727</v>
      </c>
      <c r="V4953" s="8"/>
      <c r="W4953" s="8"/>
    </row>
    <row r="4954" spans="1:23" ht="18" thickBot="1" x14ac:dyDescent="0.45">
      <c r="A4954" t="s">
        <v>20</v>
      </c>
      <c r="B4954" t="s">
        <v>21</v>
      </c>
      <c r="C4954" t="s">
        <v>22</v>
      </c>
      <c r="D4954" t="s">
        <v>23</v>
      </c>
      <c r="E4954" t="s">
        <v>92</v>
      </c>
      <c r="F4954" t="s">
        <v>93</v>
      </c>
      <c r="G4954" t="s">
        <v>26</v>
      </c>
      <c r="H4954" t="s">
        <v>94</v>
      </c>
      <c r="I4954" t="s">
        <v>28</v>
      </c>
      <c r="J4954" s="1">
        <v>43894</v>
      </c>
      <c r="K4954">
        <v>8000</v>
      </c>
      <c r="L4954" t="s">
        <v>37</v>
      </c>
      <c r="M4954">
        <v>241.08</v>
      </c>
      <c r="N4954">
        <v>32</v>
      </c>
      <c r="O4954" s="6">
        <v>252.71</v>
      </c>
      <c r="P4954" s="6">
        <v>285.04000000000002</v>
      </c>
      <c r="Q4954" s="6">
        <v>250.93</v>
      </c>
      <c r="R4954" s="12">
        <f t="shared" si="231"/>
        <v>4.8241247718599611</v>
      </c>
      <c r="S4954" s="12">
        <f t="shared" si="232"/>
        <v>18.234610917537751</v>
      </c>
      <c r="T4954" s="12">
        <f t="shared" si="233"/>
        <v>4.0857806537249015</v>
      </c>
      <c r="V4954" s="8"/>
      <c r="W4954" s="8"/>
    </row>
    <row r="4955" spans="1:23" ht="18" thickBot="1" x14ac:dyDescent="0.45">
      <c r="A4955" t="s">
        <v>20</v>
      </c>
      <c r="B4955" t="s">
        <v>21</v>
      </c>
      <c r="C4955" t="s">
        <v>22</v>
      </c>
      <c r="D4955" t="s">
        <v>23</v>
      </c>
      <c r="E4955" t="s">
        <v>110</v>
      </c>
      <c r="F4955" t="s">
        <v>111</v>
      </c>
      <c r="G4955" t="s">
        <v>26</v>
      </c>
      <c r="H4955" t="s">
        <v>112</v>
      </c>
      <c r="I4955" t="s">
        <v>28</v>
      </c>
      <c r="J4955" s="1">
        <v>43894</v>
      </c>
      <c r="K4955">
        <v>8000</v>
      </c>
      <c r="L4955" t="s">
        <v>37</v>
      </c>
      <c r="M4955">
        <v>58.92</v>
      </c>
      <c r="N4955">
        <v>134</v>
      </c>
      <c r="O4955" s="6">
        <v>46.9</v>
      </c>
      <c r="P4955" s="6">
        <v>49.53</v>
      </c>
      <c r="Q4955" s="6">
        <v>49.94</v>
      </c>
      <c r="R4955" s="12">
        <f t="shared" si="231"/>
        <v>-20.400543109300749</v>
      </c>
      <c r="S4955" s="12">
        <f t="shared" si="232"/>
        <v>-15.936863543788188</v>
      </c>
      <c r="T4955" s="12">
        <f t="shared" si="233"/>
        <v>-15.241004752206388</v>
      </c>
      <c r="V4955" s="8"/>
      <c r="W4955" s="8"/>
    </row>
    <row r="4956" spans="1:23" ht="18" thickBot="1" x14ac:dyDescent="0.45">
      <c r="A4956" t="s">
        <v>20</v>
      </c>
      <c r="B4956" t="s">
        <v>21</v>
      </c>
      <c r="C4956" t="s">
        <v>22</v>
      </c>
      <c r="D4956" t="s">
        <v>23</v>
      </c>
      <c r="E4956" t="s">
        <v>1441</v>
      </c>
      <c r="F4956" t="s">
        <v>1442</v>
      </c>
      <c r="G4956" t="s">
        <v>26</v>
      </c>
      <c r="H4956" t="s">
        <v>1443</v>
      </c>
      <c r="I4956" t="s">
        <v>28</v>
      </c>
      <c r="J4956" s="1">
        <v>43894</v>
      </c>
      <c r="K4956">
        <v>8000</v>
      </c>
      <c r="L4956" t="s">
        <v>37</v>
      </c>
      <c r="M4956">
        <v>211.64</v>
      </c>
      <c r="N4956">
        <v>36</v>
      </c>
      <c r="O4956" s="6">
        <v>194.57</v>
      </c>
      <c r="P4956" s="6">
        <v>180.74</v>
      </c>
      <c r="Q4956" s="6">
        <v>183.73</v>
      </c>
      <c r="R4956" s="12">
        <f t="shared" si="231"/>
        <v>-8.0655830655830627</v>
      </c>
      <c r="S4956" s="12">
        <f t="shared" si="232"/>
        <v>-14.600264600264589</v>
      </c>
      <c r="T4956" s="12">
        <f t="shared" si="233"/>
        <v>-13.187488187488187</v>
      </c>
      <c r="V4956" s="8"/>
      <c r="W4956" s="8"/>
    </row>
    <row r="4957" spans="1:23" ht="18" thickBot="1" x14ac:dyDescent="0.45">
      <c r="A4957" t="s">
        <v>20</v>
      </c>
      <c r="B4957" t="s">
        <v>21</v>
      </c>
      <c r="C4957" t="s">
        <v>22</v>
      </c>
      <c r="D4957" t="s">
        <v>23</v>
      </c>
      <c r="E4957" t="s">
        <v>122</v>
      </c>
      <c r="F4957" t="s">
        <v>123</v>
      </c>
      <c r="G4957" t="s">
        <v>26</v>
      </c>
      <c r="H4957" t="s">
        <v>124</v>
      </c>
      <c r="I4957" t="s">
        <v>28</v>
      </c>
      <c r="J4957" s="1">
        <v>43894</v>
      </c>
      <c r="K4957">
        <v>8000</v>
      </c>
      <c r="L4957" t="s">
        <v>37</v>
      </c>
      <c r="M4957">
        <v>207.02</v>
      </c>
      <c r="N4957">
        <v>38</v>
      </c>
      <c r="O4957" s="6">
        <v>187.59</v>
      </c>
      <c r="P4957" s="6">
        <v>213.52</v>
      </c>
      <c r="Q4957" s="6">
        <v>204.84</v>
      </c>
      <c r="R4957" s="12">
        <f t="shared" si="231"/>
        <v>-9.3855666119215559</v>
      </c>
      <c r="S4957" s="12">
        <f t="shared" si="232"/>
        <v>3.1397932566901745</v>
      </c>
      <c r="T4957" s="12">
        <f t="shared" si="233"/>
        <v>-1.0530383537822465</v>
      </c>
      <c r="V4957" s="8"/>
      <c r="W4957" s="8"/>
    </row>
    <row r="4958" spans="1:23" ht="18" thickBot="1" x14ac:dyDescent="0.45">
      <c r="A4958" t="s">
        <v>20</v>
      </c>
      <c r="B4958" t="s">
        <v>21</v>
      </c>
      <c r="C4958" t="s">
        <v>22</v>
      </c>
      <c r="D4958" t="s">
        <v>23</v>
      </c>
      <c r="E4958" t="s">
        <v>1709</v>
      </c>
      <c r="F4958" t="s">
        <v>1710</v>
      </c>
      <c r="G4958" t="s">
        <v>26</v>
      </c>
      <c r="H4958" t="s">
        <v>1711</v>
      </c>
      <c r="I4958" t="s">
        <v>28</v>
      </c>
      <c r="J4958" s="1">
        <v>43894</v>
      </c>
      <c r="K4958">
        <v>8000</v>
      </c>
      <c r="L4958" t="s">
        <v>1712</v>
      </c>
      <c r="M4958">
        <v>93.79</v>
      </c>
      <c r="N4958">
        <v>84</v>
      </c>
      <c r="O4958" s="6">
        <v>100.74</v>
      </c>
      <c r="P4958" s="6">
        <v>111.89</v>
      </c>
      <c r="Q4958" s="6">
        <v>132.04</v>
      </c>
      <c r="R4958" s="12">
        <f t="shared" si="231"/>
        <v>7.4101716600916818</v>
      </c>
      <c r="S4958" s="12">
        <f t="shared" si="232"/>
        <v>19.298432668728001</v>
      </c>
      <c r="T4958" s="12">
        <f t="shared" si="233"/>
        <v>40.782599424245639</v>
      </c>
      <c r="V4958" s="8"/>
      <c r="W4958" s="8"/>
    </row>
    <row r="4959" spans="1:23" ht="18" thickBot="1" x14ac:dyDescent="0.45">
      <c r="A4959" t="s">
        <v>20</v>
      </c>
      <c r="B4959" t="s">
        <v>21</v>
      </c>
      <c r="C4959" t="s">
        <v>22</v>
      </c>
      <c r="D4959" t="s">
        <v>23</v>
      </c>
      <c r="E4959" t="s">
        <v>2764</v>
      </c>
      <c r="F4959" t="s">
        <v>2765</v>
      </c>
      <c r="G4959" t="s">
        <v>26</v>
      </c>
      <c r="H4959" t="s">
        <v>2766</v>
      </c>
      <c r="I4959" t="s">
        <v>28</v>
      </c>
      <c r="J4959" s="1">
        <v>43894</v>
      </c>
      <c r="K4959">
        <v>32500</v>
      </c>
      <c r="L4959" t="s">
        <v>37</v>
      </c>
      <c r="M4959">
        <v>129.4</v>
      </c>
      <c r="N4959">
        <v>250</v>
      </c>
      <c r="O4959" s="6">
        <v>114.86</v>
      </c>
      <c r="P4959" s="6">
        <v>111.2</v>
      </c>
      <c r="Q4959" s="6">
        <v>172.58</v>
      </c>
      <c r="R4959" s="12">
        <f t="shared" si="231"/>
        <v>-11.236476043276667</v>
      </c>
      <c r="S4959" s="12">
        <f t="shared" si="232"/>
        <v>-14.064914992272026</v>
      </c>
      <c r="T4959" s="12">
        <f t="shared" si="233"/>
        <v>33.369397217928906</v>
      </c>
      <c r="V4959" s="8"/>
      <c r="W4959" s="8"/>
    </row>
    <row r="4960" spans="1:23" ht="18" thickBot="1" x14ac:dyDescent="0.45">
      <c r="A4960" t="s">
        <v>20</v>
      </c>
      <c r="B4960" t="s">
        <v>21</v>
      </c>
      <c r="C4960" t="s">
        <v>22</v>
      </c>
      <c r="D4960" t="s">
        <v>23</v>
      </c>
      <c r="E4960" t="s">
        <v>1498</v>
      </c>
      <c r="F4960" t="s">
        <v>1499</v>
      </c>
      <c r="G4960" t="s">
        <v>26</v>
      </c>
      <c r="H4960" t="s">
        <v>1500</v>
      </c>
      <c r="I4960" t="s">
        <v>28</v>
      </c>
      <c r="J4960" s="1">
        <v>43894</v>
      </c>
      <c r="K4960">
        <v>8000</v>
      </c>
      <c r="L4960" t="s">
        <v>37</v>
      </c>
      <c r="M4960">
        <v>198.4</v>
      </c>
      <c r="N4960">
        <v>40</v>
      </c>
      <c r="O4960" s="6">
        <v>198.39</v>
      </c>
      <c r="P4960" s="6">
        <v>198.16</v>
      </c>
      <c r="Q4960" s="6">
        <v>235.8</v>
      </c>
      <c r="R4960" s="12">
        <f t="shared" si="231"/>
        <v>-5.0403225806549025E-3</v>
      </c>
      <c r="S4960" s="12">
        <f t="shared" si="232"/>
        <v>-0.12096774193548845</v>
      </c>
      <c r="T4960" s="12">
        <f t="shared" si="233"/>
        <v>18.850806451612907</v>
      </c>
      <c r="V4960" s="8"/>
      <c r="W4960" s="8"/>
    </row>
    <row r="4961" spans="1:23" ht="18" thickBot="1" x14ac:dyDescent="0.45">
      <c r="A4961" t="s">
        <v>433</v>
      </c>
      <c r="B4961" t="s">
        <v>434</v>
      </c>
      <c r="C4961" t="s">
        <v>22</v>
      </c>
      <c r="D4961" t="s">
        <v>23</v>
      </c>
      <c r="E4961" t="s">
        <v>435</v>
      </c>
      <c r="F4961" t="s">
        <v>436</v>
      </c>
      <c r="G4961" t="s">
        <v>26</v>
      </c>
      <c r="H4961" t="s">
        <v>437</v>
      </c>
      <c r="I4961" t="s">
        <v>28</v>
      </c>
      <c r="J4961" s="1">
        <v>43894</v>
      </c>
      <c r="K4961">
        <v>8000</v>
      </c>
      <c r="L4961" t="s">
        <v>37</v>
      </c>
      <c r="M4961">
        <v>57.42</v>
      </c>
      <c r="N4961">
        <v>138</v>
      </c>
      <c r="O4961" s="6">
        <v>43.74</v>
      </c>
      <c r="P4961" s="6">
        <v>39.76</v>
      </c>
      <c r="Q4961" s="6">
        <v>50.01</v>
      </c>
      <c r="R4961" s="12">
        <f t="shared" si="231"/>
        <v>-23.824451410658305</v>
      </c>
      <c r="S4961" s="12">
        <f t="shared" si="232"/>
        <v>-30.755834204110073</v>
      </c>
      <c r="T4961" s="12">
        <f t="shared" si="233"/>
        <v>-12.904911180773256</v>
      </c>
      <c r="V4961" s="8"/>
      <c r="W4961" s="8"/>
    </row>
    <row r="4962" spans="1:23" ht="18" thickBot="1" x14ac:dyDescent="0.45">
      <c r="A4962" t="s">
        <v>2352</v>
      </c>
      <c r="B4962" t="s">
        <v>2353</v>
      </c>
      <c r="C4962" t="s">
        <v>22</v>
      </c>
      <c r="D4962" t="s">
        <v>23</v>
      </c>
      <c r="E4962" t="s">
        <v>50</v>
      </c>
      <c r="F4962" t="s">
        <v>51</v>
      </c>
      <c r="G4962" t="s">
        <v>26</v>
      </c>
      <c r="H4962" t="s">
        <v>52</v>
      </c>
      <c r="I4962" t="s">
        <v>28</v>
      </c>
      <c r="J4962" s="1">
        <v>43894</v>
      </c>
      <c r="K4962">
        <v>8000</v>
      </c>
      <c r="L4962" t="s">
        <v>37</v>
      </c>
      <c r="M4962">
        <v>1975.83</v>
      </c>
      <c r="N4962">
        <v>4</v>
      </c>
      <c r="O4962" s="6">
        <v>2472.41</v>
      </c>
      <c r="P4962" s="6">
        <v>3450.96</v>
      </c>
      <c r="Q4962" s="6">
        <v>2977.57</v>
      </c>
      <c r="R4962" s="12">
        <f t="shared" si="231"/>
        <v>25.132729030331554</v>
      </c>
      <c r="S4962" s="12">
        <f t="shared" si="232"/>
        <v>74.658751005906382</v>
      </c>
      <c r="T4962" s="12">
        <f t="shared" si="233"/>
        <v>50.699705946361796</v>
      </c>
      <c r="V4962" s="8"/>
      <c r="W4962" s="8"/>
    </row>
    <row r="4963" spans="1:23" ht="18" thickBot="1" x14ac:dyDescent="0.45">
      <c r="A4963" t="s">
        <v>2352</v>
      </c>
      <c r="B4963" t="s">
        <v>2353</v>
      </c>
      <c r="C4963" t="s">
        <v>22</v>
      </c>
      <c r="D4963" t="s">
        <v>23</v>
      </c>
      <c r="E4963" t="s">
        <v>3670</v>
      </c>
      <c r="F4963" t="s">
        <v>3671</v>
      </c>
      <c r="G4963" t="s">
        <v>26</v>
      </c>
      <c r="H4963" t="s">
        <v>3672</v>
      </c>
      <c r="I4963" t="s">
        <v>28</v>
      </c>
      <c r="J4963" s="1">
        <v>43894</v>
      </c>
      <c r="K4963">
        <v>8000</v>
      </c>
      <c r="L4963" t="s">
        <v>293</v>
      </c>
      <c r="M4963">
        <v>153.47</v>
      </c>
      <c r="N4963">
        <v>52</v>
      </c>
      <c r="O4963" s="6">
        <v>183.67</v>
      </c>
      <c r="P4963" s="6">
        <v>191.76</v>
      </c>
      <c r="Q4963" s="6">
        <v>225.44</v>
      </c>
      <c r="R4963" s="12">
        <f t="shared" si="231"/>
        <v>19.678112986251378</v>
      </c>
      <c r="S4963" s="12">
        <f t="shared" si="232"/>
        <v>24.949501531243886</v>
      </c>
      <c r="T4963" s="12">
        <f t="shared" si="233"/>
        <v>46.895158662930861</v>
      </c>
      <c r="V4963" s="8"/>
      <c r="W4963" s="8"/>
    </row>
    <row r="4964" spans="1:23" ht="18" thickBot="1" x14ac:dyDescent="0.45">
      <c r="A4964" t="s">
        <v>2352</v>
      </c>
      <c r="B4964" t="s">
        <v>2353</v>
      </c>
      <c r="C4964" t="s">
        <v>22</v>
      </c>
      <c r="D4964" t="s">
        <v>23</v>
      </c>
      <c r="E4964" t="s">
        <v>753</v>
      </c>
      <c r="F4964" t="s">
        <v>754</v>
      </c>
      <c r="G4964" t="s">
        <v>26</v>
      </c>
      <c r="H4964" t="s">
        <v>755</v>
      </c>
      <c r="I4964" t="s">
        <v>28</v>
      </c>
      <c r="J4964" s="1">
        <v>43894</v>
      </c>
      <c r="K4964">
        <v>8000</v>
      </c>
      <c r="L4964" t="s">
        <v>33</v>
      </c>
      <c r="M4964">
        <v>116.8</v>
      </c>
      <c r="N4964">
        <v>68</v>
      </c>
      <c r="O4964" s="6">
        <v>208.08</v>
      </c>
      <c r="P4964" s="6">
        <v>325.10000000000002</v>
      </c>
      <c r="Q4964" s="6">
        <v>343.09</v>
      </c>
      <c r="R4964" s="12">
        <f t="shared" si="231"/>
        <v>78.150684931506859</v>
      </c>
      <c r="S4964" s="12">
        <f t="shared" si="232"/>
        <v>178.33904109589042</v>
      </c>
      <c r="T4964" s="12">
        <f t="shared" si="233"/>
        <v>193.74143835616437</v>
      </c>
      <c r="V4964" s="8"/>
      <c r="W4964" s="8"/>
    </row>
    <row r="4965" spans="1:23" ht="18" thickBot="1" x14ac:dyDescent="0.45">
      <c r="A4965" t="s">
        <v>704</v>
      </c>
      <c r="B4965" t="s">
        <v>307</v>
      </c>
      <c r="C4965" t="s">
        <v>22</v>
      </c>
      <c r="D4965" t="s">
        <v>195</v>
      </c>
      <c r="E4965" t="s">
        <v>1390</v>
      </c>
      <c r="F4965" t="s">
        <v>1391</v>
      </c>
      <c r="G4965" t="s">
        <v>26</v>
      </c>
      <c r="H4965" t="s">
        <v>1392</v>
      </c>
      <c r="I4965" t="s">
        <v>28</v>
      </c>
      <c r="J4965" s="1">
        <v>43894</v>
      </c>
      <c r="K4965">
        <v>8000</v>
      </c>
      <c r="L4965" t="s">
        <v>37</v>
      </c>
      <c r="M4965">
        <v>49.43</v>
      </c>
      <c r="N4965">
        <v>160</v>
      </c>
      <c r="O4965" s="6">
        <v>44.2</v>
      </c>
      <c r="P4965" s="6">
        <v>37.89</v>
      </c>
      <c r="Q4965" s="6">
        <v>55.62</v>
      </c>
      <c r="R4965" s="12">
        <f t="shared" si="231"/>
        <v>-10.580619057252674</v>
      </c>
      <c r="S4965" s="12">
        <f t="shared" si="232"/>
        <v>-23.346146065142626</v>
      </c>
      <c r="T4965" s="12">
        <f t="shared" si="233"/>
        <v>12.522759457819133</v>
      </c>
      <c r="V4965" s="8"/>
      <c r="W4965" s="8"/>
    </row>
    <row r="4966" spans="1:23" ht="18" thickBot="1" x14ac:dyDescent="0.45">
      <c r="A4966" t="s">
        <v>704</v>
      </c>
      <c r="B4966" t="s">
        <v>307</v>
      </c>
      <c r="C4966" t="s">
        <v>22</v>
      </c>
      <c r="D4966" t="s">
        <v>195</v>
      </c>
      <c r="E4966" t="s">
        <v>4008</v>
      </c>
      <c r="F4966" t="s">
        <v>4009</v>
      </c>
      <c r="G4966" t="s">
        <v>26</v>
      </c>
      <c r="H4966" t="s">
        <v>4010</v>
      </c>
      <c r="I4966" t="s">
        <v>28</v>
      </c>
      <c r="J4966" s="1">
        <v>43894</v>
      </c>
      <c r="K4966">
        <v>8000</v>
      </c>
      <c r="L4966" t="s">
        <v>37</v>
      </c>
      <c r="M4966">
        <v>177.7</v>
      </c>
      <c r="N4966">
        <v>44</v>
      </c>
      <c r="O4966" s="6">
        <v>177.69</v>
      </c>
      <c r="P4966" s="6">
        <v>244.99</v>
      </c>
      <c r="Q4966" s="6">
        <v>233.66</v>
      </c>
      <c r="R4966" s="12">
        <f t="shared" si="231"/>
        <v>-5.6274620146262834E-3</v>
      </c>
      <c r="S4966" s="12">
        <f t="shared" si="232"/>
        <v>37.867191896454713</v>
      </c>
      <c r="T4966" s="12">
        <f t="shared" si="233"/>
        <v>31.491277433877329</v>
      </c>
      <c r="V4966" s="8"/>
      <c r="W4966" s="8"/>
    </row>
    <row r="4967" spans="1:23" ht="18" thickBot="1" x14ac:dyDescent="0.45">
      <c r="A4967" t="s">
        <v>205</v>
      </c>
      <c r="B4967" t="s">
        <v>206</v>
      </c>
      <c r="C4967" t="s">
        <v>22</v>
      </c>
      <c r="D4967" t="s">
        <v>23</v>
      </c>
      <c r="E4967" t="s">
        <v>2069</v>
      </c>
      <c r="F4967" t="s">
        <v>2070</v>
      </c>
      <c r="G4967" t="s">
        <v>26</v>
      </c>
      <c r="H4967" t="s">
        <v>2071</v>
      </c>
      <c r="I4967" t="s">
        <v>28</v>
      </c>
      <c r="J4967" s="1">
        <v>43894</v>
      </c>
      <c r="K4967">
        <v>16001</v>
      </c>
      <c r="L4967" t="s">
        <v>37</v>
      </c>
      <c r="M4967">
        <v>18.82</v>
      </c>
      <c r="N4967">
        <v>850</v>
      </c>
      <c r="O4967" s="6">
        <v>12.45</v>
      </c>
      <c r="P4967" s="6">
        <v>11.8</v>
      </c>
      <c r="Q4967" s="6">
        <v>19.77</v>
      </c>
      <c r="R4967" s="12">
        <f t="shared" si="231"/>
        <v>-33.846971307120086</v>
      </c>
      <c r="S4967" s="12">
        <f t="shared" si="232"/>
        <v>-37.300743889479278</v>
      </c>
      <c r="T4967" s="12">
        <f t="shared" si="233"/>
        <v>5.0478214665249697</v>
      </c>
      <c r="V4967" s="8"/>
      <c r="W4967" s="8"/>
    </row>
    <row r="4968" spans="1:23" ht="18" thickBot="1" x14ac:dyDescent="0.45">
      <c r="A4968" t="s">
        <v>205</v>
      </c>
      <c r="B4968" t="s">
        <v>206</v>
      </c>
      <c r="C4968" t="s">
        <v>22</v>
      </c>
      <c r="D4968" t="s">
        <v>23</v>
      </c>
      <c r="E4968" t="s">
        <v>2369</v>
      </c>
      <c r="F4968" t="s">
        <v>2370</v>
      </c>
      <c r="G4968" t="s">
        <v>26</v>
      </c>
      <c r="H4968" t="s">
        <v>2371</v>
      </c>
      <c r="I4968" t="s">
        <v>28</v>
      </c>
      <c r="J4968" s="1">
        <v>43894</v>
      </c>
      <c r="K4968">
        <v>16001</v>
      </c>
      <c r="L4968" t="s">
        <v>78</v>
      </c>
      <c r="M4968">
        <v>9.34</v>
      </c>
      <c r="N4968">
        <v>1712</v>
      </c>
      <c r="O4968" s="6">
        <v>6.74</v>
      </c>
      <c r="P4968" s="6">
        <v>7.9</v>
      </c>
      <c r="Q4968" s="6">
        <v>14.84</v>
      </c>
      <c r="R4968" s="12">
        <f t="shared" si="231"/>
        <v>-27.837259100642399</v>
      </c>
      <c r="S4968" s="12">
        <f t="shared" si="232"/>
        <v>-15.41755888650963</v>
      </c>
      <c r="T4968" s="12">
        <f t="shared" si="233"/>
        <v>58.886509635974306</v>
      </c>
      <c r="V4968" s="8"/>
      <c r="W4968" s="8"/>
    </row>
    <row r="4969" spans="1:23" ht="18" thickBot="1" x14ac:dyDescent="0.45">
      <c r="A4969" t="s">
        <v>205</v>
      </c>
      <c r="B4969" t="s">
        <v>206</v>
      </c>
      <c r="C4969" t="s">
        <v>22</v>
      </c>
      <c r="D4969" t="s">
        <v>23</v>
      </c>
      <c r="E4969" t="s">
        <v>3842</v>
      </c>
      <c r="F4969" t="s">
        <v>3843</v>
      </c>
      <c r="G4969" t="s">
        <v>26</v>
      </c>
      <c r="H4969" t="s">
        <v>3844</v>
      </c>
      <c r="I4969" t="s">
        <v>28</v>
      </c>
      <c r="J4969" s="1">
        <v>43894</v>
      </c>
      <c r="K4969">
        <v>65001</v>
      </c>
      <c r="L4969" t="s">
        <v>37</v>
      </c>
      <c r="M4969">
        <v>235.95</v>
      </c>
      <c r="N4969">
        <v>274</v>
      </c>
      <c r="O4969" s="6">
        <v>232.63</v>
      </c>
      <c r="P4969" s="6">
        <v>327.10000000000002</v>
      </c>
      <c r="Q4969" s="6">
        <v>359.5</v>
      </c>
      <c r="R4969" s="12">
        <f t="shared" si="231"/>
        <v>-1.4070777707141315</v>
      </c>
      <c r="S4969" s="12">
        <f t="shared" si="232"/>
        <v>38.631065903793193</v>
      </c>
      <c r="T4969" s="12">
        <f t="shared" si="233"/>
        <v>52.362788726425102</v>
      </c>
      <c r="V4969" s="8"/>
      <c r="W4969" s="8"/>
    </row>
    <row r="4970" spans="1:23" ht="18" thickBot="1" x14ac:dyDescent="0.45">
      <c r="A4970" t="s">
        <v>205</v>
      </c>
      <c r="B4970" t="s">
        <v>206</v>
      </c>
      <c r="C4970" t="s">
        <v>22</v>
      </c>
      <c r="D4970" t="s">
        <v>23</v>
      </c>
      <c r="E4970" t="s">
        <v>1003</v>
      </c>
      <c r="F4970" t="s">
        <v>1004</v>
      </c>
      <c r="G4970" t="s">
        <v>26</v>
      </c>
      <c r="H4970" t="s">
        <v>1005</v>
      </c>
      <c r="I4970" t="s">
        <v>28</v>
      </c>
      <c r="J4970" s="1">
        <v>43894</v>
      </c>
      <c r="K4970">
        <v>65001</v>
      </c>
      <c r="L4970" t="s">
        <v>37</v>
      </c>
      <c r="M4970">
        <v>285.55</v>
      </c>
      <c r="N4970">
        <v>226</v>
      </c>
      <c r="O4970" s="6">
        <v>287.18</v>
      </c>
      <c r="P4970" s="6">
        <v>345.39</v>
      </c>
      <c r="Q4970" s="6">
        <v>376.33</v>
      </c>
      <c r="R4970" s="12">
        <f t="shared" si="231"/>
        <v>0.57082822623008067</v>
      </c>
      <c r="S4970" s="12">
        <f t="shared" si="232"/>
        <v>20.956049728593932</v>
      </c>
      <c r="T4970" s="12">
        <f t="shared" si="233"/>
        <v>31.791279985991931</v>
      </c>
      <c r="V4970" s="8"/>
      <c r="W4970" s="8"/>
    </row>
    <row r="4971" spans="1:23" ht="18" thickBot="1" x14ac:dyDescent="0.45">
      <c r="A4971" t="s">
        <v>205</v>
      </c>
      <c r="B4971" t="s">
        <v>206</v>
      </c>
      <c r="C4971" t="s">
        <v>22</v>
      </c>
      <c r="D4971" t="s">
        <v>23</v>
      </c>
      <c r="E4971" t="s">
        <v>3511</v>
      </c>
      <c r="F4971" t="s">
        <v>3512</v>
      </c>
      <c r="G4971" t="s">
        <v>26</v>
      </c>
      <c r="H4971" t="s">
        <v>3513</v>
      </c>
      <c r="I4971" t="s">
        <v>28</v>
      </c>
      <c r="J4971" s="1">
        <v>43894</v>
      </c>
      <c r="K4971">
        <v>16001</v>
      </c>
      <c r="L4971" t="s">
        <v>37</v>
      </c>
      <c r="M4971">
        <v>60.07</v>
      </c>
      <c r="N4971">
        <v>266</v>
      </c>
      <c r="O4971" s="6">
        <v>74.97</v>
      </c>
      <c r="P4971" s="6">
        <v>75.459999999999994</v>
      </c>
      <c r="Q4971" s="6">
        <v>93.47</v>
      </c>
      <c r="R4971" s="12">
        <f t="shared" si="231"/>
        <v>24.804394872648576</v>
      </c>
      <c r="S4971" s="12">
        <f t="shared" si="232"/>
        <v>25.620109871816204</v>
      </c>
      <c r="T4971" s="12">
        <f t="shared" si="233"/>
        <v>55.601797902447146</v>
      </c>
      <c r="V4971" s="8"/>
      <c r="W4971" s="8"/>
    </row>
    <row r="4972" spans="1:23" ht="18" thickBot="1" x14ac:dyDescent="0.45">
      <c r="A4972" t="s">
        <v>205</v>
      </c>
      <c r="B4972" t="s">
        <v>206</v>
      </c>
      <c r="C4972" t="s">
        <v>22</v>
      </c>
      <c r="D4972" t="s">
        <v>23</v>
      </c>
      <c r="E4972" t="s">
        <v>1009</v>
      </c>
      <c r="F4972" t="s">
        <v>1010</v>
      </c>
      <c r="G4972" t="s">
        <v>26</v>
      </c>
      <c r="H4972" t="s">
        <v>1011</v>
      </c>
      <c r="I4972" t="s">
        <v>28</v>
      </c>
      <c r="J4972" s="1">
        <v>43894</v>
      </c>
      <c r="K4972">
        <v>65001</v>
      </c>
      <c r="L4972" t="s">
        <v>37</v>
      </c>
      <c r="M4972">
        <v>115.3</v>
      </c>
      <c r="N4972">
        <v>562</v>
      </c>
      <c r="O4972" s="6">
        <v>157.49</v>
      </c>
      <c r="P4972" s="6">
        <v>204.14</v>
      </c>
      <c r="Q4972" s="6">
        <v>239.07</v>
      </c>
      <c r="R4972" s="12">
        <f t="shared" si="231"/>
        <v>36.591500433651362</v>
      </c>
      <c r="S4972" s="12">
        <f t="shared" si="232"/>
        <v>77.051170858629661</v>
      </c>
      <c r="T4972" s="12">
        <f t="shared" si="233"/>
        <v>107.34605377276669</v>
      </c>
      <c r="V4972" s="8"/>
      <c r="W4972" s="8"/>
    </row>
    <row r="4973" spans="1:23" ht="18" thickBot="1" x14ac:dyDescent="0.45">
      <c r="A4973" t="s">
        <v>205</v>
      </c>
      <c r="B4973" t="s">
        <v>206</v>
      </c>
      <c r="C4973" t="s">
        <v>22</v>
      </c>
      <c r="D4973" t="s">
        <v>23</v>
      </c>
      <c r="E4973" t="s">
        <v>187</v>
      </c>
      <c r="F4973" t="s">
        <v>188</v>
      </c>
      <c r="G4973" t="s">
        <v>26</v>
      </c>
      <c r="H4973" t="s">
        <v>189</v>
      </c>
      <c r="I4973" t="s">
        <v>28</v>
      </c>
      <c r="J4973" s="1">
        <v>43894</v>
      </c>
      <c r="K4973">
        <v>65001</v>
      </c>
      <c r="L4973" t="s">
        <v>33</v>
      </c>
      <c r="M4973">
        <v>194.29</v>
      </c>
      <c r="N4973">
        <v>334</v>
      </c>
      <c r="O4973" s="6">
        <v>196.36</v>
      </c>
      <c r="P4973" s="6">
        <v>211.99</v>
      </c>
      <c r="Q4973" s="6">
        <v>211.5</v>
      </c>
      <c r="R4973" s="12">
        <f t="shared" si="231"/>
        <v>1.06541767461013</v>
      </c>
      <c r="S4973" s="12">
        <f t="shared" si="232"/>
        <v>9.1100931597097219</v>
      </c>
      <c r="T4973" s="12">
        <f t="shared" si="233"/>
        <v>8.8578928405991082</v>
      </c>
      <c r="V4973" s="8"/>
      <c r="W4973" s="8"/>
    </row>
    <row r="4974" spans="1:23" ht="18" thickBot="1" x14ac:dyDescent="0.45">
      <c r="A4974" t="s">
        <v>205</v>
      </c>
      <c r="B4974" t="s">
        <v>206</v>
      </c>
      <c r="C4974" t="s">
        <v>22</v>
      </c>
      <c r="D4974" t="s">
        <v>23</v>
      </c>
      <c r="E4974" t="s">
        <v>3917</v>
      </c>
      <c r="F4974" t="s">
        <v>3918</v>
      </c>
      <c r="G4974" t="s">
        <v>26</v>
      </c>
      <c r="H4974" t="s">
        <v>3919</v>
      </c>
      <c r="I4974" t="s">
        <v>28</v>
      </c>
      <c r="J4974" s="1">
        <v>43894</v>
      </c>
      <c r="K4974">
        <v>16001</v>
      </c>
      <c r="L4974" t="s">
        <v>37</v>
      </c>
      <c r="M4974">
        <v>15.33</v>
      </c>
      <c r="N4974">
        <v>1042</v>
      </c>
      <c r="O4974" s="6">
        <v>9.14</v>
      </c>
      <c r="P4974" s="6">
        <v>8.98</v>
      </c>
      <c r="Q4974" s="6">
        <v>19.16</v>
      </c>
      <c r="R4974" s="12">
        <f t="shared" si="231"/>
        <v>-40.378343118069147</v>
      </c>
      <c r="S4974" s="12">
        <f t="shared" si="232"/>
        <v>-41.422048271363337</v>
      </c>
      <c r="T4974" s="12">
        <f t="shared" si="233"/>
        <v>24.983692106979781</v>
      </c>
      <c r="V4974" s="8"/>
      <c r="W4974" s="8"/>
    </row>
    <row r="4975" spans="1:23" ht="18" thickBot="1" x14ac:dyDescent="0.45">
      <c r="A4975" t="s">
        <v>211</v>
      </c>
      <c r="B4975" t="s">
        <v>194</v>
      </c>
      <c r="C4975" t="s">
        <v>22</v>
      </c>
      <c r="D4975" t="s">
        <v>195</v>
      </c>
      <c r="E4975" t="s">
        <v>2545</v>
      </c>
      <c r="F4975" t="s">
        <v>2546</v>
      </c>
      <c r="G4975" t="s">
        <v>26</v>
      </c>
      <c r="H4975" t="s">
        <v>2547</v>
      </c>
      <c r="I4975" t="s">
        <v>28</v>
      </c>
      <c r="J4975" s="1">
        <v>43894</v>
      </c>
      <c r="K4975">
        <v>24001</v>
      </c>
      <c r="L4975" t="s">
        <v>37</v>
      </c>
      <c r="M4975">
        <v>21.4</v>
      </c>
      <c r="N4975">
        <v>1120</v>
      </c>
      <c r="O4975" s="6">
        <v>17.989999999999998</v>
      </c>
      <c r="P4975" s="6">
        <v>23.54</v>
      </c>
      <c r="Q4975" s="6">
        <v>35.229999999999997</v>
      </c>
      <c r="R4975" s="12">
        <f t="shared" si="231"/>
        <v>-15.934579439252339</v>
      </c>
      <c r="S4975" s="12">
        <f t="shared" si="232"/>
        <v>10.000000000000004</v>
      </c>
      <c r="T4975" s="12">
        <f t="shared" si="233"/>
        <v>64.626168224299064</v>
      </c>
      <c r="V4975" s="8"/>
      <c r="W4975" s="8"/>
    </row>
    <row r="4976" spans="1:23" ht="18" thickBot="1" x14ac:dyDescent="0.45">
      <c r="A4976" t="s">
        <v>2302</v>
      </c>
      <c r="B4976" t="s">
        <v>730</v>
      </c>
      <c r="C4976" t="s">
        <v>22</v>
      </c>
      <c r="D4976" t="s">
        <v>23</v>
      </c>
      <c r="E4976" t="s">
        <v>3068</v>
      </c>
      <c r="F4976" t="s">
        <v>3069</v>
      </c>
      <c r="G4976" t="s">
        <v>26</v>
      </c>
      <c r="H4976" t="s">
        <v>3070</v>
      </c>
      <c r="I4976" t="s">
        <v>28</v>
      </c>
      <c r="J4976" s="1">
        <v>43893</v>
      </c>
      <c r="K4976">
        <v>32500</v>
      </c>
      <c r="L4976" t="s">
        <v>37</v>
      </c>
      <c r="M4976">
        <v>93.14</v>
      </c>
      <c r="N4976">
        <v>348</v>
      </c>
      <c r="O4976" s="6">
        <v>122.66</v>
      </c>
      <c r="P4976" s="6">
        <v>148.83000000000001</v>
      </c>
      <c r="Q4976" s="6">
        <v>155.08000000000001</v>
      </c>
      <c r="R4976" s="12">
        <f t="shared" si="231"/>
        <v>31.694223749194755</v>
      </c>
      <c r="S4976" s="12">
        <f t="shared" si="232"/>
        <v>59.791711402190259</v>
      </c>
      <c r="T4976" s="12">
        <f t="shared" si="233"/>
        <v>66.502039939875473</v>
      </c>
      <c r="V4976" s="8"/>
      <c r="W4976" s="8"/>
    </row>
    <row r="4977" spans="1:23" ht="18" thickBot="1" x14ac:dyDescent="0.45">
      <c r="A4977" t="s">
        <v>20</v>
      </c>
      <c r="B4977" t="s">
        <v>21</v>
      </c>
      <c r="C4977" t="s">
        <v>22</v>
      </c>
      <c r="D4977" t="s">
        <v>23</v>
      </c>
      <c r="E4977" t="s">
        <v>2849</v>
      </c>
      <c r="F4977" t="s">
        <v>2850</v>
      </c>
      <c r="G4977" t="s">
        <v>26</v>
      </c>
      <c r="H4977" t="s">
        <v>2851</v>
      </c>
      <c r="I4977" t="s">
        <v>28</v>
      </c>
      <c r="J4977" s="1">
        <v>43893</v>
      </c>
      <c r="K4977">
        <v>8000</v>
      </c>
      <c r="L4977" t="s">
        <v>29</v>
      </c>
      <c r="M4977">
        <v>92.85</v>
      </c>
      <c r="N4977">
        <v>86</v>
      </c>
      <c r="O4977" s="6">
        <v>84.66</v>
      </c>
      <c r="P4977" s="6">
        <v>102.1</v>
      </c>
      <c r="Q4977" s="6">
        <v>135.53</v>
      </c>
      <c r="R4977" s="12">
        <f t="shared" si="231"/>
        <v>-8.8206785137318242</v>
      </c>
      <c r="S4977" s="12">
        <f t="shared" si="232"/>
        <v>9.9623047926763597</v>
      </c>
      <c r="T4977" s="12">
        <f t="shared" si="233"/>
        <v>45.9666128163705</v>
      </c>
      <c r="V4977" s="8"/>
      <c r="W4977" s="8"/>
    </row>
    <row r="4978" spans="1:23" ht="18" thickBot="1" x14ac:dyDescent="0.45">
      <c r="A4978" t="s">
        <v>1227</v>
      </c>
      <c r="B4978" t="s">
        <v>471</v>
      </c>
      <c r="C4978" t="s">
        <v>22</v>
      </c>
      <c r="D4978" t="s">
        <v>195</v>
      </c>
      <c r="E4978" t="s">
        <v>1414</v>
      </c>
      <c r="F4978" t="s">
        <v>1415</v>
      </c>
      <c r="G4978" t="s">
        <v>26</v>
      </c>
      <c r="H4978" t="s">
        <v>1416</v>
      </c>
      <c r="I4978" t="s">
        <v>28</v>
      </c>
      <c r="J4978" s="1">
        <v>43893</v>
      </c>
      <c r="K4978">
        <v>8000</v>
      </c>
      <c r="L4978" t="s">
        <v>37</v>
      </c>
      <c r="M4978">
        <v>161.05000000000001</v>
      </c>
      <c r="N4978">
        <v>48</v>
      </c>
      <c r="O4978" s="6">
        <v>147.27000000000001</v>
      </c>
      <c r="P4978" s="6">
        <v>149.35</v>
      </c>
      <c r="Q4978" s="6">
        <v>167.95</v>
      </c>
      <c r="R4978" s="12">
        <f t="shared" si="231"/>
        <v>-8.5563489599503253</v>
      </c>
      <c r="S4978" s="12">
        <f t="shared" si="232"/>
        <v>-7.2648245886370795</v>
      </c>
      <c r="T4978" s="12">
        <f t="shared" si="233"/>
        <v>4.2843837317603084</v>
      </c>
      <c r="V4978" s="8"/>
      <c r="W4978" s="8"/>
    </row>
    <row r="4979" spans="1:23" ht="18" thickBot="1" x14ac:dyDescent="0.45">
      <c r="A4979" t="s">
        <v>1227</v>
      </c>
      <c r="B4979" t="s">
        <v>471</v>
      </c>
      <c r="C4979" t="s">
        <v>22</v>
      </c>
      <c r="D4979" t="s">
        <v>195</v>
      </c>
      <c r="E4979" t="s">
        <v>134</v>
      </c>
      <c r="F4979" t="s">
        <v>135</v>
      </c>
      <c r="G4979" t="s">
        <v>26</v>
      </c>
      <c r="H4979" t="s">
        <v>136</v>
      </c>
      <c r="I4979" t="s">
        <v>28</v>
      </c>
      <c r="J4979" s="1">
        <v>43893</v>
      </c>
      <c r="K4979">
        <v>8000</v>
      </c>
      <c r="L4979" t="s">
        <v>37</v>
      </c>
      <c r="M4979">
        <v>164.51</v>
      </c>
      <c r="N4979">
        <v>48</v>
      </c>
      <c r="O4979" s="6">
        <v>182.83</v>
      </c>
      <c r="P4979" s="6">
        <v>225.53</v>
      </c>
      <c r="Q4979" s="6">
        <v>227.56</v>
      </c>
      <c r="R4979" s="12">
        <f t="shared" si="231"/>
        <v>11.136101148866343</v>
      </c>
      <c r="S4979" s="12">
        <f t="shared" si="232"/>
        <v>37.091970093003475</v>
      </c>
      <c r="T4979" s="12">
        <f t="shared" si="233"/>
        <v>38.32593763297065</v>
      </c>
      <c r="V4979" s="8"/>
      <c r="W4979" s="8"/>
    </row>
    <row r="4980" spans="1:23" ht="18" thickBot="1" x14ac:dyDescent="0.45">
      <c r="A4980" t="s">
        <v>1227</v>
      </c>
      <c r="B4980" t="s">
        <v>471</v>
      </c>
      <c r="C4980" t="s">
        <v>22</v>
      </c>
      <c r="D4980" t="s">
        <v>195</v>
      </c>
      <c r="E4980" t="s">
        <v>2822</v>
      </c>
      <c r="F4980" t="s">
        <v>2823</v>
      </c>
      <c r="G4980" t="s">
        <v>76</v>
      </c>
      <c r="H4980" t="s">
        <v>2824</v>
      </c>
      <c r="I4980" t="s">
        <v>28</v>
      </c>
      <c r="J4980" s="1">
        <v>43893</v>
      </c>
      <c r="K4980">
        <v>8000</v>
      </c>
      <c r="L4980" t="s">
        <v>78</v>
      </c>
      <c r="M4980">
        <v>4382.5</v>
      </c>
      <c r="N4980">
        <v>0</v>
      </c>
      <c r="O4980" s="6">
        <v>4316</v>
      </c>
      <c r="P4980" s="6">
        <v>4426</v>
      </c>
      <c r="Q4980" s="6">
        <v>3812</v>
      </c>
      <c r="R4980" s="12">
        <f t="shared" si="231"/>
        <v>-1.5173987450085569</v>
      </c>
      <c r="S4980" s="12">
        <f t="shared" si="232"/>
        <v>0.99258414147176277</v>
      </c>
      <c r="T4980" s="12">
        <f t="shared" si="233"/>
        <v>-13.017683970336567</v>
      </c>
      <c r="V4980" s="8"/>
      <c r="W4980" s="8"/>
    </row>
    <row r="4981" spans="1:23" ht="18" thickBot="1" x14ac:dyDescent="0.45">
      <c r="A4981" t="s">
        <v>433</v>
      </c>
      <c r="B4981" t="s">
        <v>434</v>
      </c>
      <c r="C4981" t="s">
        <v>22</v>
      </c>
      <c r="D4981" t="s">
        <v>23</v>
      </c>
      <c r="E4981" t="s">
        <v>551</v>
      </c>
      <c r="F4981" t="s">
        <v>552</v>
      </c>
      <c r="G4981" t="s">
        <v>26</v>
      </c>
      <c r="H4981" t="s">
        <v>553</v>
      </c>
      <c r="I4981" t="s">
        <v>28</v>
      </c>
      <c r="J4981" s="1">
        <v>43893</v>
      </c>
      <c r="K4981">
        <v>40500</v>
      </c>
      <c r="L4981" t="s">
        <v>37</v>
      </c>
      <c r="M4981">
        <v>12.44</v>
      </c>
      <c r="N4981">
        <v>3254</v>
      </c>
      <c r="O4981" s="6">
        <v>6.6</v>
      </c>
      <c r="P4981" s="6">
        <v>6.93</v>
      </c>
      <c r="Q4981" s="6">
        <v>11.89</v>
      </c>
      <c r="R4981" s="12">
        <f t="shared" si="231"/>
        <v>-46.945337620578783</v>
      </c>
      <c r="S4981" s="12">
        <f t="shared" si="232"/>
        <v>-44.29260450160772</v>
      </c>
      <c r="T4981" s="12">
        <f t="shared" si="233"/>
        <v>-4.4212218649517601</v>
      </c>
      <c r="V4981" s="8"/>
      <c r="W4981" s="8"/>
    </row>
    <row r="4982" spans="1:23" ht="18" thickBot="1" x14ac:dyDescent="0.45">
      <c r="A4982" t="s">
        <v>433</v>
      </c>
      <c r="B4982" t="s">
        <v>434</v>
      </c>
      <c r="C4982" t="s">
        <v>22</v>
      </c>
      <c r="D4982" t="s">
        <v>23</v>
      </c>
      <c r="E4982" t="s">
        <v>435</v>
      </c>
      <c r="F4982" t="s">
        <v>436</v>
      </c>
      <c r="G4982" t="s">
        <v>26</v>
      </c>
      <c r="H4982" t="s">
        <v>437</v>
      </c>
      <c r="I4982" t="s">
        <v>28</v>
      </c>
      <c r="J4982" s="1">
        <v>43893</v>
      </c>
      <c r="K4982">
        <v>32500</v>
      </c>
      <c r="L4982" t="s">
        <v>37</v>
      </c>
      <c r="M4982">
        <v>59.03</v>
      </c>
      <c r="N4982">
        <v>550</v>
      </c>
      <c r="O4982" s="6">
        <v>43.39</v>
      </c>
      <c r="P4982" s="6">
        <v>39.76</v>
      </c>
      <c r="Q4982" s="6">
        <v>52.3</v>
      </c>
      <c r="R4982" s="12">
        <f t="shared" si="231"/>
        <v>-26.495002541080808</v>
      </c>
      <c r="S4982" s="12">
        <f t="shared" si="232"/>
        <v>-32.64441809249535</v>
      </c>
      <c r="T4982" s="12">
        <f t="shared" si="233"/>
        <v>-11.400982551245136</v>
      </c>
      <c r="V4982" s="8"/>
      <c r="W4982" s="8"/>
    </row>
    <row r="4983" spans="1:23" ht="18" thickBot="1" x14ac:dyDescent="0.45">
      <c r="A4983" t="s">
        <v>3221</v>
      </c>
      <c r="B4983" t="s">
        <v>320</v>
      </c>
      <c r="C4983" t="s">
        <v>217</v>
      </c>
      <c r="D4983" t="s">
        <v>23</v>
      </c>
      <c r="E4983" t="s">
        <v>1972</v>
      </c>
      <c r="F4983" t="s">
        <v>1973</v>
      </c>
      <c r="G4983" t="s">
        <v>26</v>
      </c>
      <c r="H4983" t="s">
        <v>1974</v>
      </c>
      <c r="I4983" t="s">
        <v>28</v>
      </c>
      <c r="J4983" s="1">
        <v>43893</v>
      </c>
      <c r="K4983">
        <v>75000</v>
      </c>
      <c r="L4983" t="s">
        <v>37</v>
      </c>
      <c r="M4983">
        <v>43.64</v>
      </c>
      <c r="N4983">
        <v>1718</v>
      </c>
      <c r="O4983" s="6">
        <v>50.88</v>
      </c>
      <c r="P4983" s="6">
        <v>55.76</v>
      </c>
      <c r="Q4983" s="6">
        <v>74.58</v>
      </c>
      <c r="R4983" s="12">
        <f t="shared" si="231"/>
        <v>16.590284142988089</v>
      </c>
      <c r="S4983" s="12">
        <f t="shared" si="232"/>
        <v>27.772685609532534</v>
      </c>
      <c r="T4983" s="12">
        <f t="shared" si="233"/>
        <v>70.898258478460122</v>
      </c>
      <c r="V4983" s="8"/>
      <c r="W4983" s="8"/>
    </row>
    <row r="4984" spans="1:23" ht="18" thickBot="1" x14ac:dyDescent="0.45">
      <c r="A4984" t="s">
        <v>704</v>
      </c>
      <c r="B4984" t="s">
        <v>307</v>
      </c>
      <c r="C4984" t="s">
        <v>22</v>
      </c>
      <c r="D4984" t="s">
        <v>195</v>
      </c>
      <c r="E4984" t="s">
        <v>4008</v>
      </c>
      <c r="F4984" t="s">
        <v>4009</v>
      </c>
      <c r="G4984" t="s">
        <v>26</v>
      </c>
      <c r="H4984" t="s">
        <v>4010</v>
      </c>
      <c r="I4984" t="s">
        <v>28</v>
      </c>
      <c r="J4984" s="1">
        <v>43893</v>
      </c>
      <c r="K4984">
        <v>8000</v>
      </c>
      <c r="L4984" t="s">
        <v>37</v>
      </c>
      <c r="M4984">
        <v>164.42</v>
      </c>
      <c r="N4984">
        <v>48</v>
      </c>
      <c r="O4984" s="6">
        <v>175.07</v>
      </c>
      <c r="P4984" s="6">
        <v>244.99</v>
      </c>
      <c r="Q4984" s="6">
        <v>240</v>
      </c>
      <c r="R4984" s="12">
        <f t="shared" si="231"/>
        <v>6.4773141953533671</v>
      </c>
      <c r="S4984" s="12">
        <f t="shared" si="232"/>
        <v>49.002554433767202</v>
      </c>
      <c r="T4984" s="12">
        <f t="shared" si="233"/>
        <v>45.967643838949044</v>
      </c>
      <c r="V4984" s="8"/>
      <c r="W4984" s="8"/>
    </row>
    <row r="4985" spans="1:23" ht="18" thickBot="1" x14ac:dyDescent="0.45">
      <c r="A4985" t="s">
        <v>205</v>
      </c>
      <c r="B4985" t="s">
        <v>206</v>
      </c>
      <c r="C4985" t="s">
        <v>22</v>
      </c>
      <c r="D4985" t="s">
        <v>23</v>
      </c>
      <c r="E4985" t="s">
        <v>1592</v>
      </c>
      <c r="F4985" t="s">
        <v>1593</v>
      </c>
      <c r="G4985" t="s">
        <v>26</v>
      </c>
      <c r="H4985" t="s">
        <v>1594</v>
      </c>
      <c r="I4985" t="s">
        <v>28</v>
      </c>
      <c r="J4985" s="1">
        <v>43893</v>
      </c>
      <c r="K4985">
        <v>16001</v>
      </c>
      <c r="L4985" t="s">
        <v>37</v>
      </c>
      <c r="M4985">
        <v>34.65</v>
      </c>
      <c r="N4985">
        <v>460</v>
      </c>
      <c r="O4985" s="6">
        <v>24.06</v>
      </c>
      <c r="P4985" s="6">
        <v>24.52</v>
      </c>
      <c r="Q4985" s="6">
        <v>50.16</v>
      </c>
      <c r="R4985" s="12">
        <f t="shared" si="231"/>
        <v>-30.562770562770563</v>
      </c>
      <c r="S4985" s="12">
        <f t="shared" si="232"/>
        <v>-29.235209235209236</v>
      </c>
      <c r="T4985" s="12">
        <f t="shared" si="233"/>
        <v>44.761904761904759</v>
      </c>
      <c r="V4985" s="8"/>
      <c r="W4985" s="8"/>
    </row>
    <row r="4986" spans="1:23" ht="18" thickBot="1" x14ac:dyDescent="0.45">
      <c r="A4986" t="s">
        <v>205</v>
      </c>
      <c r="B4986" t="s">
        <v>206</v>
      </c>
      <c r="C4986" t="s">
        <v>22</v>
      </c>
      <c r="D4986" t="s">
        <v>23</v>
      </c>
      <c r="E4986" t="s">
        <v>1259</v>
      </c>
      <c r="F4986" t="s">
        <v>1260</v>
      </c>
      <c r="G4986" t="s">
        <v>26</v>
      </c>
      <c r="H4986" t="s">
        <v>1261</v>
      </c>
      <c r="I4986" t="s">
        <v>28</v>
      </c>
      <c r="J4986" s="1">
        <v>43893</v>
      </c>
      <c r="K4986">
        <v>65001</v>
      </c>
      <c r="L4986" t="s">
        <v>29</v>
      </c>
      <c r="M4986">
        <v>77.989999999999995</v>
      </c>
      <c r="N4986">
        <v>832</v>
      </c>
      <c r="O4986" s="6">
        <v>93.01</v>
      </c>
      <c r="P4986" s="6">
        <v>109.47</v>
      </c>
      <c r="Q4986" s="6">
        <v>119.18</v>
      </c>
      <c r="R4986" s="12">
        <f t="shared" si="231"/>
        <v>19.25887934350559</v>
      </c>
      <c r="S4986" s="12">
        <f t="shared" si="232"/>
        <v>40.364149249903839</v>
      </c>
      <c r="T4986" s="12">
        <f t="shared" si="233"/>
        <v>52.814463392742681</v>
      </c>
      <c r="V4986" s="8"/>
      <c r="W4986" s="8"/>
    </row>
    <row r="4987" spans="1:23" ht="18" thickBot="1" x14ac:dyDescent="0.45">
      <c r="A4987" t="s">
        <v>205</v>
      </c>
      <c r="B4987" t="s">
        <v>206</v>
      </c>
      <c r="C4987" t="s">
        <v>22</v>
      </c>
      <c r="D4987" t="s">
        <v>23</v>
      </c>
      <c r="E4987" t="s">
        <v>2069</v>
      </c>
      <c r="F4987" t="s">
        <v>2070</v>
      </c>
      <c r="G4987" t="s">
        <v>26</v>
      </c>
      <c r="H4987" t="s">
        <v>2071</v>
      </c>
      <c r="I4987" t="s">
        <v>28</v>
      </c>
      <c r="J4987" s="1">
        <v>43893</v>
      </c>
      <c r="K4987">
        <v>107501</v>
      </c>
      <c r="L4987" t="s">
        <v>37</v>
      </c>
      <c r="M4987">
        <v>18.13</v>
      </c>
      <c r="N4987">
        <v>5928</v>
      </c>
      <c r="O4987" s="6">
        <v>12.06</v>
      </c>
      <c r="P4987" s="6">
        <v>11.8</v>
      </c>
      <c r="Q4987" s="6">
        <v>20</v>
      </c>
      <c r="R4987" s="12">
        <f t="shared" si="231"/>
        <v>-33.480419194704901</v>
      </c>
      <c r="S4987" s="12">
        <f t="shared" si="232"/>
        <v>-34.914506343077768</v>
      </c>
      <c r="T4987" s="12">
        <f t="shared" si="233"/>
        <v>10.314396028681749</v>
      </c>
      <c r="V4987" s="8"/>
      <c r="W4987" s="8"/>
    </row>
    <row r="4988" spans="1:23" ht="18" thickBot="1" x14ac:dyDescent="0.45">
      <c r="A4988" t="s">
        <v>205</v>
      </c>
      <c r="B4988" t="s">
        <v>206</v>
      </c>
      <c r="C4988" t="s">
        <v>22</v>
      </c>
      <c r="D4988" t="s">
        <v>23</v>
      </c>
      <c r="E4988" t="s">
        <v>2369</v>
      </c>
      <c r="F4988" t="s">
        <v>2370</v>
      </c>
      <c r="G4988" t="s">
        <v>26</v>
      </c>
      <c r="H4988" t="s">
        <v>2371</v>
      </c>
      <c r="I4988" t="s">
        <v>28</v>
      </c>
      <c r="J4988" s="1">
        <v>43893</v>
      </c>
      <c r="K4988">
        <v>16001</v>
      </c>
      <c r="L4988" t="s">
        <v>78</v>
      </c>
      <c r="M4988">
        <v>9.17</v>
      </c>
      <c r="N4988">
        <v>1744</v>
      </c>
      <c r="O4988" s="6">
        <v>6.47</v>
      </c>
      <c r="P4988" s="6">
        <v>7.9</v>
      </c>
      <c r="Q4988" s="6">
        <v>14.97</v>
      </c>
      <c r="R4988" s="12">
        <f t="shared" si="231"/>
        <v>-29.443838604143952</v>
      </c>
      <c r="S4988" s="12">
        <f t="shared" si="232"/>
        <v>-13.849509269356593</v>
      </c>
      <c r="T4988" s="12">
        <f t="shared" si="233"/>
        <v>63.249727371864786</v>
      </c>
      <c r="V4988" s="8"/>
      <c r="W4988" s="8"/>
    </row>
    <row r="4989" spans="1:23" ht="18" thickBot="1" x14ac:dyDescent="0.45">
      <c r="A4989" t="s">
        <v>205</v>
      </c>
      <c r="B4989" t="s">
        <v>206</v>
      </c>
      <c r="C4989" t="s">
        <v>22</v>
      </c>
      <c r="D4989" t="s">
        <v>23</v>
      </c>
      <c r="E4989" t="s">
        <v>3842</v>
      </c>
      <c r="F4989" t="s">
        <v>3843</v>
      </c>
      <c r="G4989" t="s">
        <v>26</v>
      </c>
      <c r="H4989" t="s">
        <v>3844</v>
      </c>
      <c r="I4989" t="s">
        <v>28</v>
      </c>
      <c r="J4989" s="1">
        <v>43893</v>
      </c>
      <c r="K4989">
        <v>65001</v>
      </c>
      <c r="L4989" t="s">
        <v>37</v>
      </c>
      <c r="M4989">
        <v>225</v>
      </c>
      <c r="N4989">
        <v>288</v>
      </c>
      <c r="O4989" s="6">
        <v>233.86</v>
      </c>
      <c r="P4989" s="6">
        <v>327.10000000000002</v>
      </c>
      <c r="Q4989" s="6">
        <v>378.79</v>
      </c>
      <c r="R4989" s="12">
        <f t="shared" si="231"/>
        <v>3.9377777777777836</v>
      </c>
      <c r="S4989" s="12">
        <f t="shared" si="232"/>
        <v>45.377777777777787</v>
      </c>
      <c r="T4989" s="12">
        <f t="shared" si="233"/>
        <v>68.351111111111123</v>
      </c>
      <c r="V4989" s="8"/>
      <c r="W4989" s="8"/>
    </row>
    <row r="4990" spans="1:23" ht="18" thickBot="1" x14ac:dyDescent="0.45">
      <c r="A4990" t="s">
        <v>205</v>
      </c>
      <c r="B4990" t="s">
        <v>206</v>
      </c>
      <c r="C4990" t="s">
        <v>22</v>
      </c>
      <c r="D4990" t="s">
        <v>23</v>
      </c>
      <c r="E4990" t="s">
        <v>1003</v>
      </c>
      <c r="F4990" t="s">
        <v>1004</v>
      </c>
      <c r="G4990" t="s">
        <v>26</v>
      </c>
      <c r="H4990" t="s">
        <v>1005</v>
      </c>
      <c r="I4990" t="s">
        <v>28</v>
      </c>
      <c r="J4990" s="1">
        <v>43893</v>
      </c>
      <c r="K4990">
        <v>65001</v>
      </c>
      <c r="L4990" t="s">
        <v>37</v>
      </c>
      <c r="M4990">
        <v>268.24</v>
      </c>
      <c r="N4990">
        <v>242</v>
      </c>
      <c r="O4990" s="6">
        <v>289.95</v>
      </c>
      <c r="P4990" s="6">
        <v>345.39</v>
      </c>
      <c r="Q4990" s="6">
        <v>388.71</v>
      </c>
      <c r="R4990" s="12">
        <f t="shared" si="231"/>
        <v>8.0934983596778913</v>
      </c>
      <c r="S4990" s="12">
        <f t="shared" si="232"/>
        <v>28.761556814792716</v>
      </c>
      <c r="T4990" s="12">
        <f t="shared" si="233"/>
        <v>44.911273486430048</v>
      </c>
      <c r="V4990" s="8"/>
      <c r="W4990" s="8"/>
    </row>
    <row r="4991" spans="1:23" ht="18" thickBot="1" x14ac:dyDescent="0.45">
      <c r="A4991" t="s">
        <v>205</v>
      </c>
      <c r="B4991" t="s">
        <v>206</v>
      </c>
      <c r="C4991" t="s">
        <v>22</v>
      </c>
      <c r="D4991" t="s">
        <v>23</v>
      </c>
      <c r="E4991" t="s">
        <v>2508</v>
      </c>
      <c r="F4991" t="s">
        <v>2509</v>
      </c>
      <c r="G4991" t="s">
        <v>26</v>
      </c>
      <c r="H4991" t="s">
        <v>2510</v>
      </c>
      <c r="I4991" t="s">
        <v>28</v>
      </c>
      <c r="J4991" s="1">
        <v>43893</v>
      </c>
      <c r="K4991">
        <v>40501</v>
      </c>
      <c r="L4991" t="s">
        <v>37</v>
      </c>
      <c r="M4991">
        <v>83.44</v>
      </c>
      <c r="N4991">
        <v>484</v>
      </c>
      <c r="O4991" s="6">
        <v>80.67</v>
      </c>
      <c r="P4991" s="6">
        <v>81.89</v>
      </c>
      <c r="Q4991" s="6">
        <v>98.55</v>
      </c>
      <c r="R4991" s="12">
        <f t="shared" si="231"/>
        <v>-3.3197507190795736</v>
      </c>
      <c r="S4991" s="12">
        <f t="shared" si="232"/>
        <v>-1.8576222435282803</v>
      </c>
      <c r="T4991" s="12">
        <f t="shared" si="233"/>
        <v>18.108820709491848</v>
      </c>
      <c r="V4991" s="8"/>
      <c r="W4991" s="8"/>
    </row>
    <row r="4992" spans="1:23" ht="18" thickBot="1" x14ac:dyDescent="0.45">
      <c r="A4992" t="s">
        <v>205</v>
      </c>
      <c r="B4992" t="s">
        <v>206</v>
      </c>
      <c r="C4992" t="s">
        <v>22</v>
      </c>
      <c r="D4992" t="s">
        <v>23</v>
      </c>
      <c r="E4992" t="s">
        <v>590</v>
      </c>
      <c r="F4992" t="s">
        <v>591</v>
      </c>
      <c r="G4992" t="s">
        <v>26</v>
      </c>
      <c r="H4992" t="s">
        <v>592</v>
      </c>
      <c r="I4992" t="s">
        <v>28</v>
      </c>
      <c r="J4992" s="1">
        <v>43893</v>
      </c>
      <c r="K4992">
        <v>16001</v>
      </c>
      <c r="L4992" t="s">
        <v>37</v>
      </c>
      <c r="M4992">
        <v>104.39</v>
      </c>
      <c r="N4992">
        <v>152</v>
      </c>
      <c r="O4992" s="6">
        <v>103.37</v>
      </c>
      <c r="P4992" s="6">
        <v>120.4</v>
      </c>
      <c r="Q4992" s="6">
        <v>139.62</v>
      </c>
      <c r="R4992" s="12">
        <f t="shared" si="231"/>
        <v>-0.97710508669412388</v>
      </c>
      <c r="S4992" s="12">
        <f t="shared" si="232"/>
        <v>15.336718076444109</v>
      </c>
      <c r="T4992" s="12">
        <f t="shared" si="233"/>
        <v>33.748443337484431</v>
      </c>
      <c r="V4992" s="8"/>
      <c r="W4992" s="8"/>
    </row>
    <row r="4993" spans="1:23" ht="18" thickBot="1" x14ac:dyDescent="0.45">
      <c r="A4993" t="s">
        <v>205</v>
      </c>
      <c r="B4993" t="s">
        <v>206</v>
      </c>
      <c r="C4993" t="s">
        <v>22</v>
      </c>
      <c r="D4993" t="s">
        <v>23</v>
      </c>
      <c r="E4993" t="s">
        <v>187</v>
      </c>
      <c r="F4993" t="s">
        <v>188</v>
      </c>
      <c r="G4993" t="s">
        <v>26</v>
      </c>
      <c r="H4993" t="s">
        <v>189</v>
      </c>
      <c r="I4993" t="s">
        <v>28</v>
      </c>
      <c r="J4993" s="1">
        <v>43893</v>
      </c>
      <c r="K4993">
        <v>65001</v>
      </c>
      <c r="L4993" t="s">
        <v>33</v>
      </c>
      <c r="M4993">
        <v>185.73</v>
      </c>
      <c r="N4993">
        <v>348</v>
      </c>
      <c r="O4993" s="6">
        <v>194.35</v>
      </c>
      <c r="P4993" s="6">
        <v>211.99</v>
      </c>
      <c r="Q4993" s="6">
        <v>214.85</v>
      </c>
      <c r="R4993" s="12">
        <f t="shared" si="231"/>
        <v>4.6411457492058394</v>
      </c>
      <c r="S4993" s="12">
        <f t="shared" si="232"/>
        <v>14.138803639692037</v>
      </c>
      <c r="T4993" s="12">
        <f t="shared" si="233"/>
        <v>15.678673343024824</v>
      </c>
      <c r="V4993" s="8"/>
      <c r="W4993" s="8"/>
    </row>
    <row r="4994" spans="1:23" ht="18" thickBot="1" x14ac:dyDescent="0.45">
      <c r="A4994" t="s">
        <v>205</v>
      </c>
      <c r="B4994" t="s">
        <v>206</v>
      </c>
      <c r="C4994" t="s">
        <v>22</v>
      </c>
      <c r="D4994" t="s">
        <v>23</v>
      </c>
      <c r="E4994" t="s">
        <v>3917</v>
      </c>
      <c r="F4994" t="s">
        <v>3918</v>
      </c>
      <c r="G4994" t="s">
        <v>26</v>
      </c>
      <c r="H4994" t="s">
        <v>3919</v>
      </c>
      <c r="I4994" t="s">
        <v>28</v>
      </c>
      <c r="J4994" s="1">
        <v>43893</v>
      </c>
      <c r="K4994">
        <v>16001</v>
      </c>
      <c r="L4994" t="s">
        <v>37</v>
      </c>
      <c r="M4994">
        <v>14.99</v>
      </c>
      <c r="N4994">
        <v>1066</v>
      </c>
      <c r="O4994" s="6">
        <v>9.1999999999999993</v>
      </c>
      <c r="P4994" s="6">
        <v>8.98</v>
      </c>
      <c r="Q4994" s="6">
        <v>19.39</v>
      </c>
      <c r="R4994" s="12">
        <f t="shared" si="231"/>
        <v>-38.62575050033356</v>
      </c>
      <c r="S4994" s="12">
        <f t="shared" si="232"/>
        <v>-40.093395597064706</v>
      </c>
      <c r="T4994" s="12">
        <f t="shared" si="233"/>
        <v>29.352901934623084</v>
      </c>
      <c r="V4994" s="8"/>
      <c r="W4994" s="8"/>
    </row>
    <row r="4995" spans="1:23" ht="18" thickBot="1" x14ac:dyDescent="0.45">
      <c r="A4995" t="s">
        <v>211</v>
      </c>
      <c r="B4995" t="s">
        <v>194</v>
      </c>
      <c r="C4995" t="s">
        <v>22</v>
      </c>
      <c r="D4995" t="s">
        <v>195</v>
      </c>
      <c r="E4995" t="s">
        <v>1972</v>
      </c>
      <c r="F4995" t="s">
        <v>1973</v>
      </c>
      <c r="G4995" t="s">
        <v>26</v>
      </c>
      <c r="H4995" t="s">
        <v>1974</v>
      </c>
      <c r="I4995" t="s">
        <v>28</v>
      </c>
      <c r="J4995" s="1">
        <v>43893</v>
      </c>
      <c r="K4995">
        <v>16001</v>
      </c>
      <c r="L4995" t="s">
        <v>37</v>
      </c>
      <c r="M4995">
        <v>43.64</v>
      </c>
      <c r="N4995">
        <v>366</v>
      </c>
      <c r="O4995" s="6">
        <v>50.88</v>
      </c>
      <c r="P4995" s="6">
        <v>55.76</v>
      </c>
      <c r="Q4995" s="6">
        <v>74.58</v>
      </c>
      <c r="R4995" s="12">
        <f t="shared" ref="R4995:R5058" si="234">((O4995-$M4995)/$M4995)*100</f>
        <v>16.590284142988089</v>
      </c>
      <c r="S4995" s="12">
        <f t="shared" ref="S4995:S5058" si="235">((P4995-$M4995)/$M4995)*100</f>
        <v>27.772685609532534</v>
      </c>
      <c r="T4995" s="12">
        <f t="shared" ref="T4995:T5058" si="236">((Q4995-$M4995)/$M4995)*100</f>
        <v>70.898258478460122</v>
      </c>
      <c r="V4995" s="8"/>
      <c r="W4995" s="8"/>
    </row>
    <row r="4996" spans="1:23" ht="18" thickBot="1" x14ac:dyDescent="0.45">
      <c r="A4996" t="s">
        <v>211</v>
      </c>
      <c r="B4996" t="s">
        <v>194</v>
      </c>
      <c r="C4996" t="s">
        <v>22</v>
      </c>
      <c r="D4996" t="s">
        <v>195</v>
      </c>
      <c r="E4996" t="s">
        <v>3093</v>
      </c>
      <c r="F4996" t="s">
        <v>3094</v>
      </c>
      <c r="G4996" t="s">
        <v>26</v>
      </c>
      <c r="H4996" t="s">
        <v>3095</v>
      </c>
      <c r="I4996" t="s">
        <v>28</v>
      </c>
      <c r="J4996" s="1">
        <v>43893</v>
      </c>
      <c r="K4996">
        <v>8000</v>
      </c>
      <c r="L4996" t="s">
        <v>37</v>
      </c>
      <c r="M4996">
        <v>35.090000000000003</v>
      </c>
      <c r="N4996">
        <v>226</v>
      </c>
      <c r="O4996" s="6">
        <v>32.880000000000003</v>
      </c>
      <c r="P4996" s="6">
        <v>34.340000000000003</v>
      </c>
      <c r="Q4996" s="6">
        <v>50.39</v>
      </c>
      <c r="R4996" s="12">
        <f t="shared" si="234"/>
        <v>-6.2980906241094345</v>
      </c>
      <c r="S4996" s="12">
        <f t="shared" si="235"/>
        <v>-2.1373610715303504</v>
      </c>
      <c r="T4996" s="12">
        <f t="shared" si="236"/>
        <v>43.602165859219141</v>
      </c>
      <c r="V4996" s="8"/>
      <c r="W4996" s="8"/>
    </row>
    <row r="4997" spans="1:23" ht="18" thickBot="1" x14ac:dyDescent="0.45">
      <c r="A4997" t="s">
        <v>211</v>
      </c>
      <c r="B4997" t="s">
        <v>194</v>
      </c>
      <c r="C4997" t="s">
        <v>22</v>
      </c>
      <c r="D4997" t="s">
        <v>195</v>
      </c>
      <c r="E4997" t="s">
        <v>104</v>
      </c>
      <c r="F4997" t="s">
        <v>105</v>
      </c>
      <c r="G4997" t="s">
        <v>26</v>
      </c>
      <c r="H4997" t="s">
        <v>106</v>
      </c>
      <c r="I4997" t="s">
        <v>28</v>
      </c>
      <c r="J4997" s="1">
        <v>43893</v>
      </c>
      <c r="K4997">
        <v>8000</v>
      </c>
      <c r="L4997" t="s">
        <v>37</v>
      </c>
      <c r="M4997">
        <v>135.59</v>
      </c>
      <c r="N4997">
        <v>58</v>
      </c>
      <c r="O4997" s="6">
        <v>147.19</v>
      </c>
      <c r="P4997" s="6">
        <v>153.41</v>
      </c>
      <c r="Q4997" s="6">
        <v>156.22</v>
      </c>
      <c r="R4997" s="12">
        <f t="shared" si="234"/>
        <v>8.5552031860756639</v>
      </c>
      <c r="S4997" s="12">
        <f t="shared" si="235"/>
        <v>13.142562135850721</v>
      </c>
      <c r="T4997" s="12">
        <f t="shared" si="236"/>
        <v>15.21498635592595</v>
      </c>
      <c r="V4997" s="8"/>
      <c r="W4997" s="8"/>
    </row>
    <row r="4998" spans="1:23" ht="18" thickBot="1" x14ac:dyDescent="0.45">
      <c r="A4998" t="s">
        <v>211</v>
      </c>
      <c r="B4998" t="s">
        <v>194</v>
      </c>
      <c r="C4998" t="s">
        <v>22</v>
      </c>
      <c r="D4998" t="s">
        <v>195</v>
      </c>
      <c r="E4998" t="s">
        <v>2737</v>
      </c>
      <c r="F4998" t="s">
        <v>2738</v>
      </c>
      <c r="G4998" t="s">
        <v>26</v>
      </c>
      <c r="H4998" t="s">
        <v>2739</v>
      </c>
      <c r="I4998" t="s">
        <v>28</v>
      </c>
      <c r="J4998" s="1">
        <v>43893</v>
      </c>
      <c r="K4998">
        <v>8000</v>
      </c>
      <c r="L4998" t="s">
        <v>37</v>
      </c>
      <c r="M4998">
        <v>18.059999999999999</v>
      </c>
      <c r="N4998">
        <v>442</v>
      </c>
      <c r="O4998" s="6">
        <v>10.43</v>
      </c>
      <c r="P4998" s="6">
        <v>9.49</v>
      </c>
      <c r="Q4998" s="6">
        <v>21.77</v>
      </c>
      <c r="R4998" s="12">
        <f t="shared" si="234"/>
        <v>-42.248062015503876</v>
      </c>
      <c r="S4998" s="12">
        <f t="shared" si="235"/>
        <v>-47.452934662236984</v>
      </c>
      <c r="T4998" s="12">
        <f t="shared" si="236"/>
        <v>20.542635658914733</v>
      </c>
      <c r="V4998" s="8"/>
      <c r="W4998" s="8"/>
    </row>
    <row r="4999" spans="1:23" ht="18" thickBot="1" x14ac:dyDescent="0.45">
      <c r="A4999" t="s">
        <v>211</v>
      </c>
      <c r="B4999" t="s">
        <v>194</v>
      </c>
      <c r="C4999" t="s">
        <v>22</v>
      </c>
      <c r="D4999" t="s">
        <v>195</v>
      </c>
      <c r="E4999" t="s">
        <v>889</v>
      </c>
      <c r="F4999" t="s">
        <v>890</v>
      </c>
      <c r="G4999" t="s">
        <v>26</v>
      </c>
      <c r="H4999" t="s">
        <v>891</v>
      </c>
      <c r="I4999" t="s">
        <v>28</v>
      </c>
      <c r="J4999" s="1">
        <v>43893</v>
      </c>
      <c r="K4999">
        <v>8000</v>
      </c>
      <c r="L4999" t="s">
        <v>37</v>
      </c>
      <c r="M4999">
        <v>25.45</v>
      </c>
      <c r="N4999">
        <v>314</v>
      </c>
      <c r="O4999" s="6">
        <v>24.1</v>
      </c>
      <c r="P4999" s="6">
        <v>26.85</v>
      </c>
      <c r="Q4999" s="6">
        <v>32.01</v>
      </c>
      <c r="R4999" s="12">
        <f t="shared" si="234"/>
        <v>-5.3045186640471433</v>
      </c>
      <c r="S4999" s="12">
        <f t="shared" si="235"/>
        <v>5.5009823182711282</v>
      </c>
      <c r="T4999" s="12">
        <f t="shared" si="236"/>
        <v>25.77603143418467</v>
      </c>
      <c r="V4999" s="8"/>
      <c r="W4999" s="8"/>
    </row>
    <row r="5000" spans="1:23" ht="18" thickBot="1" x14ac:dyDescent="0.45">
      <c r="A5000" t="s">
        <v>215</v>
      </c>
      <c r="B5000" t="s">
        <v>216</v>
      </c>
      <c r="C5000" t="s">
        <v>217</v>
      </c>
      <c r="D5000" t="s">
        <v>23</v>
      </c>
      <c r="E5000" t="s">
        <v>1259</v>
      </c>
      <c r="F5000" t="s">
        <v>1260</v>
      </c>
      <c r="G5000" t="s">
        <v>26</v>
      </c>
      <c r="H5000" t="s">
        <v>1261</v>
      </c>
      <c r="I5000" t="s">
        <v>28</v>
      </c>
      <c r="J5000" s="1">
        <v>43893</v>
      </c>
      <c r="K5000">
        <v>8000</v>
      </c>
      <c r="L5000" t="s">
        <v>29</v>
      </c>
      <c r="M5000">
        <v>77.989999999999995</v>
      </c>
      <c r="N5000">
        <v>102</v>
      </c>
      <c r="O5000" s="6">
        <v>93.01</v>
      </c>
      <c r="P5000" s="6">
        <v>109.47</v>
      </c>
      <c r="Q5000" s="6">
        <v>119.18</v>
      </c>
      <c r="R5000" s="12">
        <f t="shared" si="234"/>
        <v>19.25887934350559</v>
      </c>
      <c r="S5000" s="12">
        <f t="shared" si="235"/>
        <v>40.364149249903839</v>
      </c>
      <c r="T5000" s="12">
        <f t="shared" si="236"/>
        <v>52.814463392742681</v>
      </c>
      <c r="V5000" s="8"/>
      <c r="W5000" s="8"/>
    </row>
    <row r="5001" spans="1:23" ht="18" thickBot="1" x14ac:dyDescent="0.45">
      <c r="A5001" t="s">
        <v>215</v>
      </c>
      <c r="B5001" t="s">
        <v>216</v>
      </c>
      <c r="C5001" t="s">
        <v>217</v>
      </c>
      <c r="D5001" t="s">
        <v>23</v>
      </c>
      <c r="E5001" t="s">
        <v>104</v>
      </c>
      <c r="F5001" t="s">
        <v>105</v>
      </c>
      <c r="G5001" t="s">
        <v>26</v>
      </c>
      <c r="H5001" t="s">
        <v>106</v>
      </c>
      <c r="I5001" t="s">
        <v>28</v>
      </c>
      <c r="J5001" s="1">
        <v>43893</v>
      </c>
      <c r="K5001">
        <v>8000</v>
      </c>
      <c r="L5001" t="s">
        <v>37</v>
      </c>
      <c r="M5001">
        <v>135.59</v>
      </c>
      <c r="N5001">
        <v>58</v>
      </c>
      <c r="O5001" s="6">
        <v>147.19</v>
      </c>
      <c r="P5001" s="6">
        <v>153.41</v>
      </c>
      <c r="Q5001" s="6">
        <v>156.22</v>
      </c>
      <c r="R5001" s="12">
        <f t="shared" si="234"/>
        <v>8.5552031860756639</v>
      </c>
      <c r="S5001" s="12">
        <f t="shared" si="235"/>
        <v>13.142562135850721</v>
      </c>
      <c r="T5001" s="12">
        <f t="shared" si="236"/>
        <v>15.21498635592595</v>
      </c>
      <c r="V5001" s="8"/>
      <c r="W5001" s="8"/>
    </row>
    <row r="5002" spans="1:23" ht="18" thickBot="1" x14ac:dyDescent="0.45">
      <c r="A5002" t="s">
        <v>215</v>
      </c>
      <c r="B5002" t="s">
        <v>216</v>
      </c>
      <c r="C5002" t="s">
        <v>217</v>
      </c>
      <c r="D5002" t="s">
        <v>23</v>
      </c>
      <c r="E5002" t="s">
        <v>107</v>
      </c>
      <c r="F5002" t="s">
        <v>108</v>
      </c>
      <c r="G5002" t="s">
        <v>26</v>
      </c>
      <c r="H5002" t="s">
        <v>109</v>
      </c>
      <c r="I5002" t="s">
        <v>28</v>
      </c>
      <c r="J5002" s="1">
        <v>43893</v>
      </c>
      <c r="K5002">
        <v>8000</v>
      </c>
      <c r="L5002" t="s">
        <v>37</v>
      </c>
      <c r="M5002">
        <v>116.96</v>
      </c>
      <c r="N5002">
        <v>68</v>
      </c>
      <c r="O5002" s="6">
        <v>98.6</v>
      </c>
      <c r="P5002" s="6">
        <v>100.19</v>
      </c>
      <c r="Q5002" s="6">
        <v>152.91</v>
      </c>
      <c r="R5002" s="12">
        <f t="shared" si="234"/>
        <v>-15.697674418604651</v>
      </c>
      <c r="S5002" s="12">
        <f t="shared" si="235"/>
        <v>-14.338235294117643</v>
      </c>
      <c r="T5002" s="12">
        <f t="shared" si="236"/>
        <v>30.737004103967173</v>
      </c>
      <c r="V5002" s="8"/>
      <c r="W5002" s="8"/>
    </row>
    <row r="5003" spans="1:23" ht="18" thickBot="1" x14ac:dyDescent="0.45">
      <c r="A5003" t="s">
        <v>215</v>
      </c>
      <c r="B5003" t="s">
        <v>216</v>
      </c>
      <c r="C5003" t="s">
        <v>217</v>
      </c>
      <c r="D5003" t="s">
        <v>23</v>
      </c>
      <c r="E5003" t="s">
        <v>134</v>
      </c>
      <c r="F5003" t="s">
        <v>135</v>
      </c>
      <c r="G5003" t="s">
        <v>26</v>
      </c>
      <c r="H5003" t="s">
        <v>136</v>
      </c>
      <c r="I5003" t="s">
        <v>28</v>
      </c>
      <c r="J5003" s="1">
        <v>43893</v>
      </c>
      <c r="K5003">
        <v>8000</v>
      </c>
      <c r="L5003" t="s">
        <v>37</v>
      </c>
      <c r="M5003">
        <v>164.51</v>
      </c>
      <c r="N5003">
        <v>48</v>
      </c>
      <c r="O5003" s="6">
        <v>182.83</v>
      </c>
      <c r="P5003" s="6">
        <v>225.53</v>
      </c>
      <c r="Q5003" s="6">
        <v>227.56</v>
      </c>
      <c r="R5003" s="12">
        <f t="shared" si="234"/>
        <v>11.136101148866343</v>
      </c>
      <c r="S5003" s="12">
        <f t="shared" si="235"/>
        <v>37.091970093003475</v>
      </c>
      <c r="T5003" s="12">
        <f t="shared" si="236"/>
        <v>38.32593763297065</v>
      </c>
      <c r="V5003" s="8"/>
      <c r="W5003" s="8"/>
    </row>
    <row r="5004" spans="1:23" ht="18" thickBot="1" x14ac:dyDescent="0.45">
      <c r="A5004" t="s">
        <v>460</v>
      </c>
      <c r="B5004" t="s">
        <v>280</v>
      </c>
      <c r="C5004" t="s">
        <v>22</v>
      </c>
      <c r="D5004" t="s">
        <v>195</v>
      </c>
      <c r="E5004" t="s">
        <v>2081</v>
      </c>
      <c r="F5004" t="s">
        <v>2082</v>
      </c>
      <c r="G5004" t="s">
        <v>26</v>
      </c>
      <c r="H5004" t="s">
        <v>2083</v>
      </c>
      <c r="I5004" t="s">
        <v>28</v>
      </c>
      <c r="J5004" s="1">
        <v>43893</v>
      </c>
      <c r="K5004">
        <v>8000</v>
      </c>
      <c r="L5004" t="s">
        <v>37</v>
      </c>
      <c r="M5004">
        <v>46.75</v>
      </c>
      <c r="N5004">
        <v>170</v>
      </c>
      <c r="O5004" s="6">
        <v>53.63</v>
      </c>
      <c r="P5004" s="6">
        <v>90.82</v>
      </c>
      <c r="Q5004" s="6">
        <v>80.86</v>
      </c>
      <c r="R5004" s="12">
        <f t="shared" si="234"/>
        <v>14.716577540106957</v>
      </c>
      <c r="S5004" s="12">
        <f t="shared" si="235"/>
        <v>94.267379679144369</v>
      </c>
      <c r="T5004" s="12">
        <f t="shared" si="236"/>
        <v>72.962566844919792</v>
      </c>
      <c r="V5004" s="8"/>
      <c r="W5004" s="8"/>
    </row>
    <row r="5005" spans="1:23" ht="18" thickBot="1" x14ac:dyDescent="0.45">
      <c r="A5005" t="s">
        <v>460</v>
      </c>
      <c r="B5005" t="s">
        <v>280</v>
      </c>
      <c r="C5005" t="s">
        <v>22</v>
      </c>
      <c r="D5005" t="s">
        <v>195</v>
      </c>
      <c r="E5005" t="s">
        <v>4011</v>
      </c>
      <c r="F5005" t="s">
        <v>4012</v>
      </c>
      <c r="G5005" t="s">
        <v>26</v>
      </c>
      <c r="H5005" t="s">
        <v>4013</v>
      </c>
      <c r="I5005" t="s">
        <v>28</v>
      </c>
      <c r="J5005" s="1">
        <v>43893</v>
      </c>
      <c r="K5005">
        <v>8000</v>
      </c>
      <c r="L5005" t="s">
        <v>29</v>
      </c>
      <c r="M5005">
        <v>2.8</v>
      </c>
      <c r="N5005">
        <v>2856</v>
      </c>
      <c r="O5005" s="6">
        <v>2.19</v>
      </c>
      <c r="P5005" s="6">
        <v>2.25</v>
      </c>
      <c r="Q5005" s="6">
        <v>1.84</v>
      </c>
      <c r="R5005" s="12">
        <f t="shared" si="234"/>
        <v>-21.785714285714285</v>
      </c>
      <c r="S5005" s="12">
        <f t="shared" si="235"/>
        <v>-19.642857142857135</v>
      </c>
      <c r="T5005" s="12">
        <f t="shared" si="236"/>
        <v>-34.285714285714278</v>
      </c>
      <c r="V5005" s="8"/>
      <c r="W5005" s="8"/>
    </row>
    <row r="5006" spans="1:23" ht="18" thickBot="1" x14ac:dyDescent="0.45">
      <c r="A5006" t="s">
        <v>460</v>
      </c>
      <c r="B5006" t="s">
        <v>280</v>
      </c>
      <c r="C5006" t="s">
        <v>22</v>
      </c>
      <c r="D5006" t="s">
        <v>195</v>
      </c>
      <c r="E5006" t="s">
        <v>202</v>
      </c>
      <c r="F5006" t="s">
        <v>203</v>
      </c>
      <c r="G5006" t="s">
        <v>26</v>
      </c>
      <c r="H5006" t="s">
        <v>204</v>
      </c>
      <c r="I5006" t="s">
        <v>28</v>
      </c>
      <c r="J5006" s="1">
        <v>43893</v>
      </c>
      <c r="K5006">
        <v>32500</v>
      </c>
      <c r="L5006" t="s">
        <v>37</v>
      </c>
      <c r="M5006">
        <v>66.47</v>
      </c>
      <c r="N5006">
        <v>488</v>
      </c>
      <c r="O5006" s="6">
        <v>88.06</v>
      </c>
      <c r="P5006" s="6">
        <v>133.75</v>
      </c>
      <c r="Q5006" s="6">
        <v>128.05000000000001</v>
      </c>
      <c r="R5006" s="12">
        <f t="shared" si="234"/>
        <v>32.480818414322258</v>
      </c>
      <c r="S5006" s="12">
        <f t="shared" si="235"/>
        <v>101.21859485482172</v>
      </c>
      <c r="T5006" s="12">
        <f t="shared" si="236"/>
        <v>92.643297728298506</v>
      </c>
      <c r="V5006" s="8"/>
      <c r="W5006" s="8"/>
    </row>
    <row r="5007" spans="1:23" ht="18" thickBot="1" x14ac:dyDescent="0.45">
      <c r="A5007" t="s">
        <v>460</v>
      </c>
      <c r="B5007" t="s">
        <v>280</v>
      </c>
      <c r="C5007" t="s">
        <v>22</v>
      </c>
      <c r="D5007" t="s">
        <v>195</v>
      </c>
      <c r="E5007" t="s">
        <v>350</v>
      </c>
      <c r="F5007" t="s">
        <v>351</v>
      </c>
      <c r="G5007" t="s">
        <v>26</v>
      </c>
      <c r="H5007" t="s">
        <v>352</v>
      </c>
      <c r="I5007" t="s">
        <v>28</v>
      </c>
      <c r="J5007" s="1">
        <v>43893</v>
      </c>
      <c r="K5007">
        <v>8000</v>
      </c>
      <c r="L5007" t="s">
        <v>33</v>
      </c>
      <c r="M5007">
        <v>78.84</v>
      </c>
      <c r="N5007">
        <v>100</v>
      </c>
      <c r="O5007" s="6">
        <v>82.72</v>
      </c>
      <c r="P5007" s="6">
        <v>159.56</v>
      </c>
      <c r="Q5007" s="6">
        <v>234.2</v>
      </c>
      <c r="R5007" s="12">
        <f t="shared" si="234"/>
        <v>4.921359715880258</v>
      </c>
      <c r="S5007" s="12">
        <f t="shared" si="235"/>
        <v>102.38457635717909</v>
      </c>
      <c r="T5007" s="12">
        <f t="shared" si="236"/>
        <v>197.05733130390661</v>
      </c>
      <c r="V5007" s="8"/>
      <c r="W5007" s="8"/>
    </row>
    <row r="5008" spans="1:23" ht="18" thickBot="1" x14ac:dyDescent="0.45">
      <c r="A5008" t="s">
        <v>460</v>
      </c>
      <c r="B5008" t="s">
        <v>280</v>
      </c>
      <c r="C5008" t="s">
        <v>22</v>
      </c>
      <c r="D5008" t="s">
        <v>195</v>
      </c>
      <c r="E5008" t="s">
        <v>608</v>
      </c>
      <c r="F5008" t="s">
        <v>609</v>
      </c>
      <c r="G5008" t="s">
        <v>26</v>
      </c>
      <c r="H5008" t="s">
        <v>610</v>
      </c>
      <c r="I5008" t="s">
        <v>28</v>
      </c>
      <c r="J5008" s="1">
        <v>43893</v>
      </c>
      <c r="K5008">
        <v>32500</v>
      </c>
      <c r="L5008" t="s">
        <v>37</v>
      </c>
      <c r="M5008">
        <v>265.63</v>
      </c>
      <c r="N5008">
        <v>122</v>
      </c>
      <c r="O5008" s="6">
        <v>267.89999999999998</v>
      </c>
      <c r="P5008" s="6">
        <v>308.94</v>
      </c>
      <c r="Q5008" s="6">
        <v>253.42</v>
      </c>
      <c r="R5008" s="12">
        <f t="shared" si="234"/>
        <v>0.85457214923012526</v>
      </c>
      <c r="S5008" s="12">
        <f t="shared" si="235"/>
        <v>16.304634265707939</v>
      </c>
      <c r="T5008" s="12">
        <f t="shared" si="236"/>
        <v>-4.5966193577532692</v>
      </c>
      <c r="V5008" s="8"/>
      <c r="W5008" s="8"/>
    </row>
    <row r="5009" spans="1:23" ht="18" thickBot="1" x14ac:dyDescent="0.45">
      <c r="A5009" t="s">
        <v>249</v>
      </c>
      <c r="B5009" t="s">
        <v>250</v>
      </c>
      <c r="C5009" t="s">
        <v>22</v>
      </c>
      <c r="D5009" t="s">
        <v>195</v>
      </c>
      <c r="E5009" t="s">
        <v>2406</v>
      </c>
      <c r="F5009" t="s">
        <v>2407</v>
      </c>
      <c r="G5009" t="s">
        <v>26</v>
      </c>
      <c r="H5009" t="s">
        <v>2408</v>
      </c>
      <c r="I5009" t="s">
        <v>28</v>
      </c>
      <c r="J5009" s="1">
        <v>43893</v>
      </c>
      <c r="K5009">
        <v>32500</v>
      </c>
      <c r="L5009" t="s">
        <v>37</v>
      </c>
      <c r="M5009">
        <v>42.99</v>
      </c>
      <c r="N5009">
        <v>754</v>
      </c>
      <c r="O5009" s="6">
        <v>48.85</v>
      </c>
      <c r="P5009" s="6">
        <v>50.98</v>
      </c>
      <c r="Q5009" s="6">
        <v>46.93</v>
      </c>
      <c r="R5009" s="12">
        <f t="shared" si="234"/>
        <v>13.631076994649916</v>
      </c>
      <c r="S5009" s="12">
        <f t="shared" si="235"/>
        <v>18.585717608746208</v>
      </c>
      <c r="T5009" s="12">
        <f t="shared" si="236"/>
        <v>9.1649220749011349</v>
      </c>
      <c r="V5009" s="8"/>
      <c r="W5009" s="8"/>
    </row>
    <row r="5010" spans="1:23" ht="18" thickBot="1" x14ac:dyDescent="0.45">
      <c r="A5010" t="s">
        <v>249</v>
      </c>
      <c r="B5010" t="s">
        <v>250</v>
      </c>
      <c r="C5010" t="s">
        <v>22</v>
      </c>
      <c r="D5010" t="s">
        <v>195</v>
      </c>
      <c r="E5010" t="s">
        <v>3541</v>
      </c>
      <c r="F5010" t="s">
        <v>3542</v>
      </c>
      <c r="G5010" t="s">
        <v>26</v>
      </c>
      <c r="H5010" t="s">
        <v>3543</v>
      </c>
      <c r="I5010" t="s">
        <v>28</v>
      </c>
      <c r="J5010" s="1">
        <v>43893</v>
      </c>
      <c r="K5010">
        <v>32500</v>
      </c>
      <c r="L5010" t="s">
        <v>37</v>
      </c>
      <c r="M5010">
        <v>62.65</v>
      </c>
      <c r="N5010">
        <v>518</v>
      </c>
      <c r="O5010" s="6">
        <v>66.11</v>
      </c>
      <c r="P5010" s="6">
        <v>70.91</v>
      </c>
      <c r="Q5010" s="6">
        <v>57.33</v>
      </c>
      <c r="R5010" s="12">
        <f t="shared" si="234"/>
        <v>5.5227454110135685</v>
      </c>
      <c r="S5010" s="12">
        <f t="shared" si="235"/>
        <v>13.184357541899438</v>
      </c>
      <c r="T5010" s="12">
        <f t="shared" si="236"/>
        <v>-8.4916201117318444</v>
      </c>
      <c r="V5010" s="8"/>
      <c r="W5010" s="8"/>
    </row>
    <row r="5011" spans="1:23" ht="18" thickBot="1" x14ac:dyDescent="0.45">
      <c r="A5011" t="s">
        <v>249</v>
      </c>
      <c r="B5011" t="s">
        <v>250</v>
      </c>
      <c r="C5011" t="s">
        <v>22</v>
      </c>
      <c r="D5011" t="s">
        <v>195</v>
      </c>
      <c r="E5011" t="s">
        <v>1307</v>
      </c>
      <c r="F5011" t="s">
        <v>1308</v>
      </c>
      <c r="G5011" t="s">
        <v>26</v>
      </c>
      <c r="H5011" t="s">
        <v>1309</v>
      </c>
      <c r="I5011" t="s">
        <v>28</v>
      </c>
      <c r="J5011" s="1">
        <v>43893</v>
      </c>
      <c r="K5011">
        <v>8000</v>
      </c>
      <c r="L5011" t="s">
        <v>37</v>
      </c>
      <c r="M5011">
        <v>135.58000000000001</v>
      </c>
      <c r="N5011">
        <v>58</v>
      </c>
      <c r="O5011" s="6">
        <v>132.99</v>
      </c>
      <c r="P5011" s="6">
        <v>140.06</v>
      </c>
      <c r="Q5011" s="6">
        <v>129.13999999999999</v>
      </c>
      <c r="R5011" s="12">
        <f t="shared" si="234"/>
        <v>-1.9103112553473987</v>
      </c>
      <c r="S5011" s="12">
        <f t="shared" si="235"/>
        <v>3.3043221714117048</v>
      </c>
      <c r="T5011" s="12">
        <f t="shared" si="236"/>
        <v>-4.7499631214043561</v>
      </c>
      <c r="V5011" s="8"/>
      <c r="W5011" s="8"/>
    </row>
    <row r="5012" spans="1:23" ht="18" thickBot="1" x14ac:dyDescent="0.45">
      <c r="A5012" t="s">
        <v>3156</v>
      </c>
      <c r="B5012" t="s">
        <v>320</v>
      </c>
      <c r="C5012" t="s">
        <v>217</v>
      </c>
      <c r="D5012" t="s">
        <v>23</v>
      </c>
      <c r="E5012" t="s">
        <v>1972</v>
      </c>
      <c r="F5012" t="s">
        <v>1973</v>
      </c>
      <c r="G5012" t="s">
        <v>26</v>
      </c>
      <c r="H5012" t="s">
        <v>1974</v>
      </c>
      <c r="I5012" t="s">
        <v>28</v>
      </c>
      <c r="J5012" s="1">
        <v>43892</v>
      </c>
      <c r="K5012">
        <v>8000</v>
      </c>
      <c r="L5012" t="s">
        <v>37</v>
      </c>
      <c r="M5012">
        <v>44.95</v>
      </c>
      <c r="N5012">
        <v>176</v>
      </c>
      <c r="O5012" s="6">
        <v>50.88</v>
      </c>
      <c r="P5012" s="6">
        <v>55.76</v>
      </c>
      <c r="Q5012" s="6">
        <v>72.98</v>
      </c>
      <c r="R5012" s="12">
        <f t="shared" si="234"/>
        <v>13.192436040044491</v>
      </c>
      <c r="S5012" s="12">
        <f t="shared" si="235"/>
        <v>24.04894327030032</v>
      </c>
      <c r="T5012" s="12">
        <f t="shared" si="236"/>
        <v>62.358175750834256</v>
      </c>
      <c r="V5012" s="8"/>
      <c r="W5012" s="8"/>
    </row>
    <row r="5013" spans="1:23" ht="18" thickBot="1" x14ac:dyDescent="0.45">
      <c r="A5013" t="s">
        <v>422</v>
      </c>
      <c r="B5013" t="s">
        <v>423</v>
      </c>
      <c r="C5013" t="s">
        <v>22</v>
      </c>
      <c r="D5013" t="s">
        <v>195</v>
      </c>
      <c r="E5013" t="s">
        <v>1042</v>
      </c>
      <c r="F5013" t="s">
        <v>1043</v>
      </c>
      <c r="G5013" t="s">
        <v>26</v>
      </c>
      <c r="H5013" t="s">
        <v>1044</v>
      </c>
      <c r="I5013" t="s">
        <v>28</v>
      </c>
      <c r="J5013" s="1">
        <v>43892</v>
      </c>
      <c r="K5013">
        <v>8000</v>
      </c>
      <c r="L5013" t="s">
        <v>37</v>
      </c>
      <c r="M5013">
        <v>32.799999999999997</v>
      </c>
      <c r="N5013">
        <v>242</v>
      </c>
      <c r="O5013" s="6">
        <v>28.76</v>
      </c>
      <c r="P5013" s="6">
        <v>35.06</v>
      </c>
      <c r="Q5013" s="6">
        <v>46.8</v>
      </c>
      <c r="R5013" s="12">
        <f t="shared" si="234"/>
        <v>-12.317073170731694</v>
      </c>
      <c r="S5013" s="12">
        <f t="shared" si="235"/>
        <v>6.8902439024390398</v>
      </c>
      <c r="T5013" s="12">
        <f t="shared" si="236"/>
        <v>42.682926829268297</v>
      </c>
      <c r="V5013" s="8"/>
      <c r="W5013" s="8"/>
    </row>
    <row r="5014" spans="1:23" ht="18" thickBot="1" x14ac:dyDescent="0.45">
      <c r="A5014" t="s">
        <v>1585</v>
      </c>
      <c r="B5014" t="s">
        <v>383</v>
      </c>
      <c r="C5014" t="s">
        <v>22</v>
      </c>
      <c r="D5014" t="s">
        <v>195</v>
      </c>
      <c r="E5014" t="s">
        <v>38</v>
      </c>
      <c r="F5014" t="s">
        <v>39</v>
      </c>
      <c r="G5014" t="s">
        <v>26</v>
      </c>
      <c r="H5014" t="s">
        <v>40</v>
      </c>
      <c r="I5014" t="s">
        <v>28</v>
      </c>
      <c r="J5014" s="1">
        <v>43892</v>
      </c>
      <c r="K5014">
        <v>8000</v>
      </c>
      <c r="L5014" t="s">
        <v>37</v>
      </c>
      <c r="M5014">
        <v>95.09</v>
      </c>
      <c r="N5014">
        <v>84</v>
      </c>
      <c r="O5014" s="6">
        <v>86.14</v>
      </c>
      <c r="P5014" s="6">
        <v>78.83</v>
      </c>
      <c r="Q5014" s="6">
        <v>76.45</v>
      </c>
      <c r="R5014" s="12">
        <f t="shared" si="234"/>
        <v>-9.412135871279844</v>
      </c>
      <c r="S5014" s="12">
        <f t="shared" si="235"/>
        <v>-17.099589862235781</v>
      </c>
      <c r="T5014" s="12">
        <f t="shared" si="236"/>
        <v>-19.602481859291199</v>
      </c>
      <c r="V5014" s="8"/>
      <c r="W5014" s="8"/>
    </row>
    <row r="5015" spans="1:23" ht="18" thickBot="1" x14ac:dyDescent="0.45">
      <c r="A5015" t="s">
        <v>1585</v>
      </c>
      <c r="B5015" t="s">
        <v>383</v>
      </c>
      <c r="C5015" t="s">
        <v>22</v>
      </c>
      <c r="D5015" t="s">
        <v>195</v>
      </c>
      <c r="E5015" t="s">
        <v>3355</v>
      </c>
      <c r="F5015" t="s">
        <v>3356</v>
      </c>
      <c r="G5015" t="s">
        <v>26</v>
      </c>
      <c r="H5015" t="s">
        <v>3357</v>
      </c>
      <c r="I5015" t="s">
        <v>28</v>
      </c>
      <c r="J5015" s="1">
        <v>43892</v>
      </c>
      <c r="K5015">
        <v>8000</v>
      </c>
      <c r="L5015" t="s">
        <v>91</v>
      </c>
      <c r="M5015">
        <v>43.39</v>
      </c>
      <c r="N5015">
        <v>184</v>
      </c>
      <c r="O5015" s="6">
        <v>48.25</v>
      </c>
      <c r="P5015" s="6">
        <v>46.87</v>
      </c>
      <c r="Q5015" s="6">
        <v>49.93</v>
      </c>
      <c r="R5015" s="12">
        <f t="shared" si="234"/>
        <v>11.200737497119151</v>
      </c>
      <c r="S5015" s="12">
        <f t="shared" si="235"/>
        <v>8.0202811707766699</v>
      </c>
      <c r="T5015" s="12">
        <f t="shared" si="236"/>
        <v>15.072597372666511</v>
      </c>
      <c r="V5015" s="8"/>
      <c r="W5015" s="8"/>
    </row>
    <row r="5016" spans="1:23" ht="18" thickBot="1" x14ac:dyDescent="0.45">
      <c r="A5016" t="s">
        <v>1585</v>
      </c>
      <c r="B5016" t="s">
        <v>383</v>
      </c>
      <c r="C5016" t="s">
        <v>22</v>
      </c>
      <c r="D5016" t="s">
        <v>195</v>
      </c>
      <c r="E5016" t="s">
        <v>2460</v>
      </c>
      <c r="F5016" t="s">
        <v>2461</v>
      </c>
      <c r="G5016" t="s">
        <v>26</v>
      </c>
      <c r="H5016" t="s">
        <v>2462</v>
      </c>
      <c r="I5016" t="s">
        <v>28</v>
      </c>
      <c r="J5016" s="1">
        <v>43892</v>
      </c>
      <c r="K5016">
        <v>8000</v>
      </c>
      <c r="L5016" t="s">
        <v>37</v>
      </c>
      <c r="M5016">
        <v>30.53</v>
      </c>
      <c r="N5016">
        <v>262</v>
      </c>
      <c r="O5016" s="6">
        <v>28.12</v>
      </c>
      <c r="P5016" s="6">
        <v>25.81</v>
      </c>
      <c r="Q5016" s="6">
        <v>35.369999999999997</v>
      </c>
      <c r="R5016" s="12">
        <f t="shared" si="234"/>
        <v>-7.8938748771699974</v>
      </c>
      <c r="S5016" s="12">
        <f t="shared" si="235"/>
        <v>-15.460203078938756</v>
      </c>
      <c r="T5016" s="12">
        <f t="shared" si="236"/>
        <v>15.853259089420229</v>
      </c>
      <c r="V5016" s="8"/>
      <c r="W5016" s="8"/>
    </row>
    <row r="5017" spans="1:23" ht="18" thickBot="1" x14ac:dyDescent="0.45">
      <c r="A5017" t="s">
        <v>1585</v>
      </c>
      <c r="B5017" t="s">
        <v>383</v>
      </c>
      <c r="C5017" t="s">
        <v>22</v>
      </c>
      <c r="D5017" t="s">
        <v>195</v>
      </c>
      <c r="E5017" t="s">
        <v>74</v>
      </c>
      <c r="F5017" t="s">
        <v>75</v>
      </c>
      <c r="G5017" t="s">
        <v>76</v>
      </c>
      <c r="H5017" t="s">
        <v>77</v>
      </c>
      <c r="I5017" t="s">
        <v>28</v>
      </c>
      <c r="J5017" s="1">
        <v>43892</v>
      </c>
      <c r="K5017">
        <v>8000</v>
      </c>
      <c r="L5017" t="s">
        <v>78</v>
      </c>
      <c r="M5017">
        <v>950.24</v>
      </c>
      <c r="N5017">
        <v>8</v>
      </c>
      <c r="O5017" s="6">
        <v>962.6</v>
      </c>
      <c r="P5017" s="6">
        <v>945.85</v>
      </c>
      <c r="Q5017" s="6">
        <v>1040.76</v>
      </c>
      <c r="R5017" s="12">
        <f t="shared" si="234"/>
        <v>1.3007240276140779</v>
      </c>
      <c r="S5017" s="12">
        <f t="shared" si="235"/>
        <v>-0.46198855026098529</v>
      </c>
      <c r="T5017" s="12">
        <f t="shared" si="236"/>
        <v>9.5260144805522788</v>
      </c>
      <c r="V5017" s="8"/>
      <c r="W5017" s="8"/>
    </row>
    <row r="5018" spans="1:23" ht="18" thickBot="1" x14ac:dyDescent="0.45">
      <c r="A5018" t="s">
        <v>1585</v>
      </c>
      <c r="B5018" t="s">
        <v>383</v>
      </c>
      <c r="C5018" t="s">
        <v>22</v>
      </c>
      <c r="D5018" t="s">
        <v>195</v>
      </c>
      <c r="E5018" t="s">
        <v>101</v>
      </c>
      <c r="F5018" t="s">
        <v>102</v>
      </c>
      <c r="G5018" t="s">
        <v>26</v>
      </c>
      <c r="H5018" t="s">
        <v>103</v>
      </c>
      <c r="I5018" t="s">
        <v>28</v>
      </c>
      <c r="J5018" s="1">
        <v>43892</v>
      </c>
      <c r="K5018">
        <v>8000</v>
      </c>
      <c r="L5018" t="s">
        <v>37</v>
      </c>
      <c r="M5018">
        <v>58.18</v>
      </c>
      <c r="N5018">
        <v>136</v>
      </c>
      <c r="O5018" s="6">
        <v>61.86</v>
      </c>
      <c r="P5018" s="6">
        <v>50.95</v>
      </c>
      <c r="Q5018" s="6">
        <v>61.24</v>
      </c>
      <c r="R5018" s="12">
        <f t="shared" si="234"/>
        <v>6.3251976624269499</v>
      </c>
      <c r="S5018" s="12">
        <f t="shared" si="235"/>
        <v>-12.426950842213815</v>
      </c>
      <c r="T5018" s="12">
        <f t="shared" si="236"/>
        <v>5.2595393606050225</v>
      </c>
      <c r="V5018" s="8"/>
      <c r="W5018" s="8"/>
    </row>
    <row r="5019" spans="1:23" ht="18" thickBot="1" x14ac:dyDescent="0.45">
      <c r="A5019" t="s">
        <v>1585</v>
      </c>
      <c r="B5019" t="s">
        <v>383</v>
      </c>
      <c r="C5019" t="s">
        <v>22</v>
      </c>
      <c r="D5019" t="s">
        <v>195</v>
      </c>
      <c r="E5019" t="s">
        <v>4014</v>
      </c>
      <c r="F5019" t="s">
        <v>4015</v>
      </c>
      <c r="G5019" t="s">
        <v>26</v>
      </c>
      <c r="H5019" t="s">
        <v>4016</v>
      </c>
      <c r="I5019" t="s">
        <v>28</v>
      </c>
      <c r="J5019" s="1">
        <v>43892</v>
      </c>
      <c r="K5019">
        <v>8000</v>
      </c>
      <c r="L5019" t="s">
        <v>29</v>
      </c>
      <c r="M5019">
        <v>29.48</v>
      </c>
      <c r="N5019">
        <v>270</v>
      </c>
      <c r="O5019" s="6">
        <v>25.65</v>
      </c>
      <c r="P5019" s="6">
        <v>38.950000000000003</v>
      </c>
      <c r="Q5019" s="6">
        <v>51.59</v>
      </c>
      <c r="R5019" s="12">
        <f t="shared" si="234"/>
        <v>-12.99185888738128</v>
      </c>
      <c r="S5019" s="12">
        <f t="shared" si="235"/>
        <v>32.123473541383994</v>
      </c>
      <c r="T5019" s="12">
        <f t="shared" si="236"/>
        <v>75.000000000000014</v>
      </c>
      <c r="V5019" s="8"/>
      <c r="W5019" s="8"/>
    </row>
    <row r="5020" spans="1:23" ht="18" thickBot="1" x14ac:dyDescent="0.45">
      <c r="A5020" t="s">
        <v>1585</v>
      </c>
      <c r="B5020" t="s">
        <v>383</v>
      </c>
      <c r="C5020" t="s">
        <v>22</v>
      </c>
      <c r="D5020" t="s">
        <v>195</v>
      </c>
      <c r="E5020" t="s">
        <v>159</v>
      </c>
      <c r="F5020" t="s">
        <v>160</v>
      </c>
      <c r="G5020" t="s">
        <v>26</v>
      </c>
      <c r="H5020" t="s">
        <v>161</v>
      </c>
      <c r="I5020" t="s">
        <v>28</v>
      </c>
      <c r="J5020" s="1">
        <v>43892</v>
      </c>
      <c r="K5020">
        <v>8000</v>
      </c>
      <c r="L5020" t="s">
        <v>37</v>
      </c>
      <c r="M5020">
        <v>84.37</v>
      </c>
      <c r="N5020">
        <v>94</v>
      </c>
      <c r="O5020" s="6">
        <v>64.12</v>
      </c>
      <c r="P5020" s="6">
        <v>61</v>
      </c>
      <c r="Q5020" s="6">
        <v>74.67</v>
      </c>
      <c r="R5020" s="12">
        <f t="shared" si="234"/>
        <v>-24.001422306507049</v>
      </c>
      <c r="S5020" s="12">
        <f t="shared" si="235"/>
        <v>-27.699419224842959</v>
      </c>
      <c r="T5020" s="12">
        <f t="shared" si="236"/>
        <v>-11.496977598672517</v>
      </c>
      <c r="V5020" s="8"/>
      <c r="W5020" s="8"/>
    </row>
    <row r="5021" spans="1:23" ht="18" thickBot="1" x14ac:dyDescent="0.45">
      <c r="A5021" t="s">
        <v>1585</v>
      </c>
      <c r="B5021" t="s">
        <v>383</v>
      </c>
      <c r="C5021" t="s">
        <v>22</v>
      </c>
      <c r="D5021" t="s">
        <v>195</v>
      </c>
      <c r="E5021" t="s">
        <v>2360</v>
      </c>
      <c r="F5021" t="s">
        <v>2361</v>
      </c>
      <c r="G5021" t="s">
        <v>296</v>
      </c>
      <c r="H5021" t="s">
        <v>2362</v>
      </c>
      <c r="I5021" t="s">
        <v>28</v>
      </c>
      <c r="J5021" s="1">
        <v>43892</v>
      </c>
      <c r="K5021">
        <v>8000</v>
      </c>
      <c r="L5021" t="s">
        <v>29</v>
      </c>
      <c r="M5021">
        <v>27.7</v>
      </c>
      <c r="N5021">
        <v>288</v>
      </c>
      <c r="O5021" s="6">
        <v>17.579999999999998</v>
      </c>
      <c r="P5021" s="6">
        <v>16.03</v>
      </c>
      <c r="Q5021" s="6">
        <v>20.67</v>
      </c>
      <c r="R5021" s="12">
        <f t="shared" si="234"/>
        <v>-36.534296028880867</v>
      </c>
      <c r="S5021" s="12">
        <f t="shared" si="235"/>
        <v>-42.129963898916962</v>
      </c>
      <c r="T5021" s="12">
        <f t="shared" si="236"/>
        <v>-25.37906137184115</v>
      </c>
      <c r="V5021" s="8"/>
      <c r="W5021" s="8"/>
    </row>
    <row r="5022" spans="1:23" ht="18" thickBot="1" x14ac:dyDescent="0.45">
      <c r="A5022" t="s">
        <v>1585</v>
      </c>
      <c r="B5022" t="s">
        <v>383</v>
      </c>
      <c r="C5022" t="s">
        <v>22</v>
      </c>
      <c r="D5022" t="s">
        <v>195</v>
      </c>
      <c r="E5022" t="s">
        <v>467</v>
      </c>
      <c r="F5022" t="s">
        <v>468</v>
      </c>
      <c r="G5022" t="s">
        <v>26</v>
      </c>
      <c r="H5022" t="s">
        <v>469</v>
      </c>
      <c r="I5022" t="s">
        <v>28</v>
      </c>
      <c r="J5022" s="1">
        <v>43892</v>
      </c>
      <c r="K5022">
        <v>8000</v>
      </c>
      <c r="L5022" t="s">
        <v>37</v>
      </c>
      <c r="M5022">
        <v>37.18</v>
      </c>
      <c r="N5022">
        <v>214</v>
      </c>
      <c r="O5022" s="6">
        <v>30.93</v>
      </c>
      <c r="P5022" s="6">
        <v>29.81</v>
      </c>
      <c r="Q5022" s="6">
        <v>28.22</v>
      </c>
      <c r="R5022" s="12">
        <f t="shared" si="234"/>
        <v>-16.810112963959117</v>
      </c>
      <c r="S5022" s="12">
        <f t="shared" si="235"/>
        <v>-19.822485207100595</v>
      </c>
      <c r="T5022" s="12">
        <f t="shared" si="236"/>
        <v>-24.098977945131793</v>
      </c>
      <c r="V5022" s="8"/>
      <c r="W5022" s="8"/>
    </row>
    <row r="5023" spans="1:23" ht="18" thickBot="1" x14ac:dyDescent="0.45">
      <c r="A5023" t="s">
        <v>1585</v>
      </c>
      <c r="B5023" t="s">
        <v>383</v>
      </c>
      <c r="C5023" t="s">
        <v>22</v>
      </c>
      <c r="D5023" t="s">
        <v>195</v>
      </c>
      <c r="E5023" t="s">
        <v>4017</v>
      </c>
      <c r="F5023" t="s">
        <v>4018</v>
      </c>
      <c r="G5023" t="s">
        <v>26</v>
      </c>
      <c r="H5023" t="s">
        <v>4019</v>
      </c>
      <c r="I5023" t="s">
        <v>28</v>
      </c>
      <c r="J5023" s="1">
        <v>43892</v>
      </c>
      <c r="K5023">
        <v>8000</v>
      </c>
      <c r="L5023" t="s">
        <v>37</v>
      </c>
      <c r="M5023">
        <v>32.159999999999997</v>
      </c>
      <c r="N5023">
        <v>248</v>
      </c>
      <c r="O5023" s="6">
        <v>40</v>
      </c>
      <c r="P5023" s="6">
        <v>69.930000000000007</v>
      </c>
      <c r="Q5023" s="6">
        <v>141.69999999999999</v>
      </c>
      <c r="R5023" s="12">
        <f t="shared" si="234"/>
        <v>24.378109452736332</v>
      </c>
      <c r="S5023" s="12">
        <f t="shared" si="235"/>
        <v>117.44402985074632</v>
      </c>
      <c r="T5023" s="12">
        <f t="shared" si="236"/>
        <v>340.60945273631842</v>
      </c>
      <c r="V5023" s="8"/>
      <c r="W5023" s="8"/>
    </row>
    <row r="5024" spans="1:23" ht="18" thickBot="1" x14ac:dyDescent="0.45">
      <c r="A5024" t="s">
        <v>1585</v>
      </c>
      <c r="B5024" t="s">
        <v>383</v>
      </c>
      <c r="C5024" t="s">
        <v>22</v>
      </c>
      <c r="D5024" t="s">
        <v>195</v>
      </c>
      <c r="E5024" t="s">
        <v>676</v>
      </c>
      <c r="F5024" t="s">
        <v>677</v>
      </c>
      <c r="G5024" t="s">
        <v>26</v>
      </c>
      <c r="H5024" t="s">
        <v>678</v>
      </c>
      <c r="I5024" t="s">
        <v>28</v>
      </c>
      <c r="J5024" s="1">
        <v>43892</v>
      </c>
      <c r="K5024">
        <v>8000</v>
      </c>
      <c r="L5024" t="s">
        <v>29</v>
      </c>
      <c r="M5024">
        <v>53.88</v>
      </c>
      <c r="N5024">
        <v>148</v>
      </c>
      <c r="O5024" s="6">
        <v>46.28</v>
      </c>
      <c r="P5024" s="6">
        <v>39.94</v>
      </c>
      <c r="Q5024" s="6">
        <v>56.07</v>
      </c>
      <c r="R5024" s="12">
        <f t="shared" si="234"/>
        <v>-14.105419450631034</v>
      </c>
      <c r="S5024" s="12">
        <f t="shared" si="235"/>
        <v>-25.872308834446926</v>
      </c>
      <c r="T5024" s="12">
        <f t="shared" si="236"/>
        <v>4.0645879732739383</v>
      </c>
      <c r="V5024" s="8"/>
      <c r="W5024" s="8"/>
    </row>
    <row r="5025" spans="1:23" ht="18" thickBot="1" x14ac:dyDescent="0.45">
      <c r="A5025" t="s">
        <v>1227</v>
      </c>
      <c r="B5025" t="s">
        <v>471</v>
      </c>
      <c r="C5025" t="s">
        <v>22</v>
      </c>
      <c r="D5025" t="s">
        <v>195</v>
      </c>
      <c r="E5025" t="s">
        <v>56</v>
      </c>
      <c r="F5025" t="s">
        <v>57</v>
      </c>
      <c r="G5025" t="s">
        <v>26</v>
      </c>
      <c r="H5025" t="s">
        <v>58</v>
      </c>
      <c r="I5025" t="s">
        <v>28</v>
      </c>
      <c r="J5025" s="1">
        <v>43892</v>
      </c>
      <c r="K5025">
        <v>8000</v>
      </c>
      <c r="L5025" t="s">
        <v>37</v>
      </c>
      <c r="M5025">
        <v>151.81</v>
      </c>
      <c r="N5025">
        <v>52</v>
      </c>
      <c r="O5025" s="6">
        <v>119.56</v>
      </c>
      <c r="P5025" s="6">
        <v>125</v>
      </c>
      <c r="Q5025" s="6">
        <v>167.61</v>
      </c>
      <c r="R5025" s="12">
        <f t="shared" si="234"/>
        <v>-21.243659837955338</v>
      </c>
      <c r="S5025" s="12">
        <f t="shared" si="235"/>
        <v>-17.660233186219617</v>
      </c>
      <c r="T5025" s="12">
        <f t="shared" si="236"/>
        <v>10.407746525261848</v>
      </c>
      <c r="V5025" s="8"/>
      <c r="W5025" s="8"/>
    </row>
    <row r="5026" spans="1:23" ht="18" thickBot="1" x14ac:dyDescent="0.45">
      <c r="A5026" t="s">
        <v>1227</v>
      </c>
      <c r="B5026" t="s">
        <v>471</v>
      </c>
      <c r="C5026" t="s">
        <v>22</v>
      </c>
      <c r="D5026" t="s">
        <v>195</v>
      </c>
      <c r="E5026" t="s">
        <v>2819</v>
      </c>
      <c r="F5026" t="s">
        <v>2820</v>
      </c>
      <c r="G5026" t="s">
        <v>26</v>
      </c>
      <c r="H5026" t="s">
        <v>2821</v>
      </c>
      <c r="I5026" t="s">
        <v>28</v>
      </c>
      <c r="J5026" s="1">
        <v>43892</v>
      </c>
      <c r="K5026">
        <v>8000</v>
      </c>
      <c r="L5026" t="s">
        <v>37</v>
      </c>
      <c r="M5026">
        <v>112.11</v>
      </c>
      <c r="N5026">
        <v>70</v>
      </c>
      <c r="O5026" s="6">
        <v>118.44</v>
      </c>
      <c r="P5026" s="6">
        <v>111.24</v>
      </c>
      <c r="Q5026" s="6">
        <v>118.56</v>
      </c>
      <c r="R5026" s="12">
        <f t="shared" si="234"/>
        <v>5.6462402997056449</v>
      </c>
      <c r="S5026" s="12">
        <f t="shared" si="235"/>
        <v>-0.77602354830078013</v>
      </c>
      <c r="T5026" s="12">
        <f t="shared" si="236"/>
        <v>5.753278030505756</v>
      </c>
      <c r="V5026" s="8"/>
      <c r="W5026" s="8"/>
    </row>
    <row r="5027" spans="1:23" ht="18" thickBot="1" x14ac:dyDescent="0.45">
      <c r="A5027" t="s">
        <v>1227</v>
      </c>
      <c r="B5027" t="s">
        <v>471</v>
      </c>
      <c r="C5027" t="s">
        <v>22</v>
      </c>
      <c r="D5027" t="s">
        <v>195</v>
      </c>
      <c r="E5027" t="s">
        <v>2894</v>
      </c>
      <c r="F5027" t="s">
        <v>2895</v>
      </c>
      <c r="G5027" t="s">
        <v>26</v>
      </c>
      <c r="H5027" t="s">
        <v>2896</v>
      </c>
      <c r="I5027" t="s">
        <v>28</v>
      </c>
      <c r="J5027" s="1">
        <v>43892</v>
      </c>
      <c r="K5027">
        <v>8000</v>
      </c>
      <c r="L5027" t="s">
        <v>186</v>
      </c>
      <c r="M5027">
        <v>24.31</v>
      </c>
      <c r="N5027">
        <v>328</v>
      </c>
      <c r="O5027" s="6">
        <v>21.53</v>
      </c>
      <c r="P5027" s="6">
        <v>27.85</v>
      </c>
      <c r="Q5027" s="6">
        <v>68.72</v>
      </c>
      <c r="R5027" s="12">
        <f t="shared" si="234"/>
        <v>-11.435623200329074</v>
      </c>
      <c r="S5027" s="12">
        <f t="shared" si="235"/>
        <v>14.561908679555749</v>
      </c>
      <c r="T5027" s="12">
        <f t="shared" si="236"/>
        <v>182.68202385849443</v>
      </c>
      <c r="V5027" s="8"/>
      <c r="W5027" s="8"/>
    </row>
    <row r="5028" spans="1:23" ht="18" thickBot="1" x14ac:dyDescent="0.45">
      <c r="A5028" t="s">
        <v>433</v>
      </c>
      <c r="B5028" t="s">
        <v>434</v>
      </c>
      <c r="C5028" t="s">
        <v>22</v>
      </c>
      <c r="D5028" t="s">
        <v>23</v>
      </c>
      <c r="E5028" t="s">
        <v>4020</v>
      </c>
      <c r="F5028" t="s">
        <v>4021</v>
      </c>
      <c r="G5028" t="s">
        <v>26</v>
      </c>
      <c r="H5028" t="s">
        <v>4022</v>
      </c>
      <c r="I5028" t="s">
        <v>28</v>
      </c>
      <c r="J5028" s="1">
        <v>43892</v>
      </c>
      <c r="K5028">
        <v>32500</v>
      </c>
      <c r="L5028" t="s">
        <v>37</v>
      </c>
      <c r="M5028">
        <v>63.87</v>
      </c>
      <c r="N5028">
        <v>508</v>
      </c>
      <c r="O5028" s="6">
        <v>65.239999999999995</v>
      </c>
      <c r="P5028" s="6">
        <v>71.98</v>
      </c>
      <c r="Q5028" s="6">
        <v>91.87</v>
      </c>
      <c r="R5028" s="12">
        <f t="shared" si="234"/>
        <v>2.1449819946766828</v>
      </c>
      <c r="S5028" s="12">
        <f t="shared" si="235"/>
        <v>12.697667136370763</v>
      </c>
      <c r="T5028" s="12">
        <f t="shared" si="236"/>
        <v>43.839048066384855</v>
      </c>
      <c r="V5028" s="8"/>
      <c r="W5028" s="8"/>
    </row>
    <row r="5029" spans="1:23" ht="18" thickBot="1" x14ac:dyDescent="0.45">
      <c r="A5029" t="s">
        <v>433</v>
      </c>
      <c r="B5029" t="s">
        <v>434</v>
      </c>
      <c r="C5029" t="s">
        <v>22</v>
      </c>
      <c r="D5029" t="s">
        <v>23</v>
      </c>
      <c r="E5029" t="s">
        <v>557</v>
      </c>
      <c r="F5029" t="s">
        <v>558</v>
      </c>
      <c r="G5029" t="s">
        <v>26</v>
      </c>
      <c r="H5029" t="s">
        <v>559</v>
      </c>
      <c r="I5029" t="s">
        <v>28</v>
      </c>
      <c r="J5029" s="1">
        <v>43892</v>
      </c>
      <c r="K5029">
        <v>32500</v>
      </c>
      <c r="L5029" t="s">
        <v>29</v>
      </c>
      <c r="M5029">
        <v>30.01</v>
      </c>
      <c r="N5029">
        <v>1082</v>
      </c>
      <c r="O5029" s="6">
        <v>24.57</v>
      </c>
      <c r="P5029" s="6">
        <v>23.48</v>
      </c>
      <c r="Q5029" s="6">
        <v>34.53</v>
      </c>
      <c r="R5029" s="12">
        <f t="shared" si="234"/>
        <v>-18.127290903032325</v>
      </c>
      <c r="S5029" s="12">
        <f t="shared" si="235"/>
        <v>-21.759413528823728</v>
      </c>
      <c r="T5029" s="12">
        <f t="shared" si="236"/>
        <v>15.061646117960677</v>
      </c>
      <c r="V5029" s="8"/>
      <c r="W5029" s="8"/>
    </row>
    <row r="5030" spans="1:23" ht="18" thickBot="1" x14ac:dyDescent="0.45">
      <c r="A5030" t="s">
        <v>411</v>
      </c>
      <c r="B5030" t="s">
        <v>250</v>
      </c>
      <c r="C5030" t="s">
        <v>22</v>
      </c>
      <c r="D5030" t="s">
        <v>195</v>
      </c>
      <c r="E5030" t="s">
        <v>3469</v>
      </c>
      <c r="F5030" t="s">
        <v>3470</v>
      </c>
      <c r="G5030" t="s">
        <v>26</v>
      </c>
      <c r="H5030" t="s">
        <v>3471</v>
      </c>
      <c r="I5030" t="s">
        <v>28</v>
      </c>
      <c r="J5030" s="1">
        <v>43892</v>
      </c>
      <c r="K5030">
        <v>8000</v>
      </c>
      <c r="L5030" t="s">
        <v>37</v>
      </c>
      <c r="M5030">
        <v>171.25</v>
      </c>
      <c r="N5030">
        <v>46</v>
      </c>
      <c r="O5030" s="6">
        <v>180.72</v>
      </c>
      <c r="P5030" s="6">
        <v>206.82</v>
      </c>
      <c r="Q5030" s="6">
        <v>216.2</v>
      </c>
      <c r="R5030" s="12">
        <f t="shared" si="234"/>
        <v>5.5299270072992694</v>
      </c>
      <c r="S5030" s="12">
        <f t="shared" si="235"/>
        <v>20.770802919708025</v>
      </c>
      <c r="T5030" s="12">
        <f t="shared" si="236"/>
        <v>26.248175182481749</v>
      </c>
      <c r="V5030" s="8"/>
      <c r="W5030" s="8"/>
    </row>
    <row r="5031" spans="1:23" ht="18" thickBot="1" x14ac:dyDescent="0.45">
      <c r="A5031" t="s">
        <v>411</v>
      </c>
      <c r="B5031" t="s">
        <v>250</v>
      </c>
      <c r="C5031" t="s">
        <v>22</v>
      </c>
      <c r="D5031" t="s">
        <v>195</v>
      </c>
      <c r="E5031" t="s">
        <v>3914</v>
      </c>
      <c r="F5031" t="s">
        <v>3915</v>
      </c>
      <c r="G5031" t="s">
        <v>26</v>
      </c>
      <c r="H5031" t="s">
        <v>3916</v>
      </c>
      <c r="I5031" t="s">
        <v>28</v>
      </c>
      <c r="J5031" s="1">
        <v>43892</v>
      </c>
      <c r="K5031">
        <v>8000</v>
      </c>
      <c r="L5031" t="s">
        <v>37</v>
      </c>
      <c r="M5031">
        <v>80.73</v>
      </c>
      <c r="N5031">
        <v>98</v>
      </c>
      <c r="O5031" s="6">
        <v>174.92</v>
      </c>
      <c r="P5031" s="6">
        <v>175.96</v>
      </c>
      <c r="Q5031" s="6">
        <v>161.29</v>
      </c>
      <c r="R5031" s="12">
        <f t="shared" si="234"/>
        <v>116.672860151121</v>
      </c>
      <c r="S5031" s="12">
        <f t="shared" si="235"/>
        <v>117.96110491762666</v>
      </c>
      <c r="T5031" s="12">
        <f t="shared" si="236"/>
        <v>99.789421528551941</v>
      </c>
      <c r="V5031" s="8"/>
      <c r="W5031" s="8"/>
    </row>
    <row r="5032" spans="1:23" ht="18" thickBot="1" x14ac:dyDescent="0.45">
      <c r="A5032" t="s">
        <v>1291</v>
      </c>
      <c r="B5032" t="s">
        <v>566</v>
      </c>
      <c r="C5032" t="s">
        <v>22</v>
      </c>
      <c r="D5032" t="s">
        <v>195</v>
      </c>
      <c r="E5032" t="s">
        <v>1298</v>
      </c>
      <c r="F5032" t="s">
        <v>1299</v>
      </c>
      <c r="G5032" t="s">
        <v>76</v>
      </c>
      <c r="H5032" t="s">
        <v>1300</v>
      </c>
      <c r="I5032" t="s">
        <v>28</v>
      </c>
      <c r="J5032" s="1">
        <v>43892</v>
      </c>
      <c r="K5032">
        <v>16001</v>
      </c>
      <c r="L5032" t="s">
        <v>78</v>
      </c>
      <c r="M5032">
        <v>42.55</v>
      </c>
      <c r="N5032">
        <v>376</v>
      </c>
      <c r="O5032" s="6">
        <v>41.85</v>
      </c>
      <c r="P5032" s="6">
        <v>39.6</v>
      </c>
      <c r="Q5032" s="6">
        <v>34.090000000000003</v>
      </c>
      <c r="R5032" s="12">
        <f t="shared" si="234"/>
        <v>-1.6451233842538091</v>
      </c>
      <c r="S5032" s="12">
        <f t="shared" si="235"/>
        <v>-6.9330199764982279</v>
      </c>
      <c r="T5032" s="12">
        <f t="shared" si="236"/>
        <v>-19.882491186838998</v>
      </c>
      <c r="V5032" s="8"/>
      <c r="W5032" s="8"/>
    </row>
    <row r="5033" spans="1:23" ht="18" thickBot="1" x14ac:dyDescent="0.45">
      <c r="A5033" t="s">
        <v>1291</v>
      </c>
      <c r="B5033" t="s">
        <v>566</v>
      </c>
      <c r="C5033" t="s">
        <v>22</v>
      </c>
      <c r="D5033" t="s">
        <v>195</v>
      </c>
      <c r="E5033" t="s">
        <v>1444</v>
      </c>
      <c r="F5033" t="s">
        <v>1445</v>
      </c>
      <c r="G5033" t="s">
        <v>26</v>
      </c>
      <c r="H5033" t="s">
        <v>1446</v>
      </c>
      <c r="I5033" t="s">
        <v>28</v>
      </c>
      <c r="J5033" s="1">
        <v>43892</v>
      </c>
      <c r="K5033">
        <v>8000</v>
      </c>
      <c r="L5033" t="s">
        <v>37</v>
      </c>
      <c r="M5033">
        <v>47.73</v>
      </c>
      <c r="N5033">
        <v>166</v>
      </c>
      <c r="O5033" s="6">
        <v>36.5</v>
      </c>
      <c r="P5033" s="6">
        <v>35.46</v>
      </c>
      <c r="Q5033" s="6">
        <v>56.03</v>
      </c>
      <c r="R5033" s="12">
        <f t="shared" si="234"/>
        <v>-23.528179342132827</v>
      </c>
      <c r="S5033" s="12">
        <f t="shared" si="235"/>
        <v>-25.707102451288495</v>
      </c>
      <c r="T5033" s="12">
        <f t="shared" si="236"/>
        <v>17.389482505761585</v>
      </c>
      <c r="V5033" s="8"/>
      <c r="W5033" s="8"/>
    </row>
    <row r="5034" spans="1:23" ht="18" thickBot="1" x14ac:dyDescent="0.45">
      <c r="A5034" t="s">
        <v>205</v>
      </c>
      <c r="B5034" t="s">
        <v>206</v>
      </c>
      <c r="C5034" t="s">
        <v>22</v>
      </c>
      <c r="D5034" t="s">
        <v>23</v>
      </c>
      <c r="E5034" t="s">
        <v>356</v>
      </c>
      <c r="F5034" t="s">
        <v>357</v>
      </c>
      <c r="G5034" t="s">
        <v>26</v>
      </c>
      <c r="H5034" t="s">
        <v>358</v>
      </c>
      <c r="I5034" t="s">
        <v>28</v>
      </c>
      <c r="J5034" s="1">
        <v>43892</v>
      </c>
      <c r="K5034">
        <v>16001</v>
      </c>
      <c r="L5034" t="s">
        <v>37</v>
      </c>
      <c r="M5034">
        <v>1728.98</v>
      </c>
      <c r="N5034">
        <v>8</v>
      </c>
      <c r="O5034" s="6">
        <v>1670.73</v>
      </c>
      <c r="P5034" s="6">
        <v>1910.45</v>
      </c>
      <c r="Q5034" s="6">
        <v>2282.21</v>
      </c>
      <c r="R5034" s="12">
        <f t="shared" si="234"/>
        <v>-3.369038392578283</v>
      </c>
      <c r="S5034" s="12">
        <f t="shared" si="235"/>
        <v>10.495783641221994</v>
      </c>
      <c r="T5034" s="12">
        <f t="shared" si="236"/>
        <v>31.997478281992851</v>
      </c>
      <c r="V5034" s="8"/>
      <c r="W5034" s="8"/>
    </row>
    <row r="5035" spans="1:23" ht="18" thickBot="1" x14ac:dyDescent="0.45">
      <c r="A5035" t="s">
        <v>205</v>
      </c>
      <c r="B5035" t="s">
        <v>206</v>
      </c>
      <c r="C5035" t="s">
        <v>22</v>
      </c>
      <c r="D5035" t="s">
        <v>23</v>
      </c>
      <c r="E5035" t="s">
        <v>2225</v>
      </c>
      <c r="F5035" t="s">
        <v>2226</v>
      </c>
      <c r="G5035" t="s">
        <v>26</v>
      </c>
      <c r="H5035" t="s">
        <v>2227</v>
      </c>
      <c r="I5035" t="s">
        <v>28</v>
      </c>
      <c r="J5035" s="1">
        <v>43892</v>
      </c>
      <c r="K5035">
        <v>65001</v>
      </c>
      <c r="L5035" t="s">
        <v>37</v>
      </c>
      <c r="M5035">
        <v>218.41</v>
      </c>
      <c r="N5035">
        <v>296</v>
      </c>
      <c r="O5035" s="6">
        <v>206.77</v>
      </c>
      <c r="P5035" s="6">
        <v>196.93</v>
      </c>
      <c r="Q5035" s="6">
        <v>258.54000000000002</v>
      </c>
      <c r="R5035" s="12">
        <f t="shared" si="234"/>
        <v>-5.3294263083192099</v>
      </c>
      <c r="S5035" s="12">
        <f t="shared" si="235"/>
        <v>-9.8347145277230847</v>
      </c>
      <c r="T5035" s="12">
        <f t="shared" si="236"/>
        <v>18.373700837873734</v>
      </c>
      <c r="V5035" s="8"/>
      <c r="W5035" s="8"/>
    </row>
    <row r="5036" spans="1:23" ht="18" thickBot="1" x14ac:dyDescent="0.45">
      <c r="A5036" t="s">
        <v>205</v>
      </c>
      <c r="B5036" t="s">
        <v>206</v>
      </c>
      <c r="C5036" t="s">
        <v>22</v>
      </c>
      <c r="D5036" t="s">
        <v>23</v>
      </c>
      <c r="E5036" t="s">
        <v>59</v>
      </c>
      <c r="F5036" t="s">
        <v>60</v>
      </c>
      <c r="G5036" t="s">
        <v>26</v>
      </c>
      <c r="H5036" t="s">
        <v>61</v>
      </c>
      <c r="I5036" t="s">
        <v>28</v>
      </c>
      <c r="J5036" s="1">
        <v>43892</v>
      </c>
      <c r="K5036">
        <v>16001</v>
      </c>
      <c r="L5036" t="s">
        <v>33</v>
      </c>
      <c r="M5036">
        <v>42.52</v>
      </c>
      <c r="N5036">
        <v>376</v>
      </c>
      <c r="O5036" s="6">
        <v>40.18</v>
      </c>
      <c r="P5036" s="6">
        <v>44.81</v>
      </c>
      <c r="Q5036" s="6">
        <v>54.25</v>
      </c>
      <c r="R5036" s="12">
        <f t="shared" si="234"/>
        <v>-5.5032925682032063</v>
      </c>
      <c r="S5036" s="12">
        <f t="shared" si="235"/>
        <v>5.3857008466603924</v>
      </c>
      <c r="T5036" s="12">
        <f t="shared" si="236"/>
        <v>27.587017873941665</v>
      </c>
      <c r="V5036" s="8"/>
      <c r="W5036" s="8"/>
    </row>
    <row r="5037" spans="1:23" ht="18" thickBot="1" x14ac:dyDescent="0.45">
      <c r="A5037" t="s">
        <v>205</v>
      </c>
      <c r="B5037" t="s">
        <v>206</v>
      </c>
      <c r="C5037" t="s">
        <v>22</v>
      </c>
      <c r="D5037" t="s">
        <v>23</v>
      </c>
      <c r="E5037" t="s">
        <v>1033</v>
      </c>
      <c r="F5037" t="s">
        <v>1034</v>
      </c>
      <c r="G5037" t="s">
        <v>26</v>
      </c>
      <c r="H5037" t="s">
        <v>1035</v>
      </c>
      <c r="I5037" t="s">
        <v>28</v>
      </c>
      <c r="J5037" s="1">
        <v>43892</v>
      </c>
      <c r="K5037">
        <v>65001</v>
      </c>
      <c r="L5037" t="s">
        <v>37</v>
      </c>
      <c r="M5037">
        <v>192.39</v>
      </c>
      <c r="N5037">
        <v>336</v>
      </c>
      <c r="O5037" s="6">
        <v>181.68</v>
      </c>
      <c r="P5037" s="6">
        <v>176.62</v>
      </c>
      <c r="Q5037" s="6">
        <v>202.1</v>
      </c>
      <c r="R5037" s="12">
        <f t="shared" si="234"/>
        <v>-5.5668174021518695</v>
      </c>
      <c r="S5037" s="12">
        <f t="shared" si="235"/>
        <v>-8.1968917303394058</v>
      </c>
      <c r="T5037" s="12">
        <f t="shared" si="236"/>
        <v>5.0470398669369549</v>
      </c>
      <c r="V5037" s="8"/>
      <c r="W5037" s="8"/>
    </row>
    <row r="5038" spans="1:23" ht="18" thickBot="1" x14ac:dyDescent="0.45">
      <c r="A5038" t="s">
        <v>205</v>
      </c>
      <c r="B5038" t="s">
        <v>206</v>
      </c>
      <c r="C5038" t="s">
        <v>22</v>
      </c>
      <c r="D5038" t="s">
        <v>23</v>
      </c>
      <c r="E5038" t="s">
        <v>362</v>
      </c>
      <c r="F5038" t="s">
        <v>363</v>
      </c>
      <c r="G5038" t="s">
        <v>26</v>
      </c>
      <c r="H5038" t="s">
        <v>364</v>
      </c>
      <c r="I5038" t="s">
        <v>28</v>
      </c>
      <c r="J5038" s="1">
        <v>43892</v>
      </c>
      <c r="K5038">
        <v>40501</v>
      </c>
      <c r="L5038" t="s">
        <v>37</v>
      </c>
      <c r="M5038">
        <v>12.59</v>
      </c>
      <c r="N5038">
        <v>3216</v>
      </c>
      <c r="O5038" s="6">
        <v>10.14</v>
      </c>
      <c r="P5038" s="6">
        <v>10.75</v>
      </c>
      <c r="Q5038" s="6">
        <v>12.85</v>
      </c>
      <c r="R5038" s="12">
        <f t="shared" si="234"/>
        <v>-19.459888800635419</v>
      </c>
      <c r="S5038" s="12">
        <f t="shared" si="235"/>
        <v>-14.614773629864972</v>
      </c>
      <c r="T5038" s="12">
        <f t="shared" si="236"/>
        <v>2.0651310563939616</v>
      </c>
      <c r="V5038" s="8"/>
      <c r="W5038" s="8"/>
    </row>
    <row r="5039" spans="1:23" ht="18" thickBot="1" x14ac:dyDescent="0.45">
      <c r="A5039" t="s">
        <v>205</v>
      </c>
      <c r="B5039" t="s">
        <v>206</v>
      </c>
      <c r="C5039" t="s">
        <v>22</v>
      </c>
      <c r="D5039" t="s">
        <v>23</v>
      </c>
      <c r="E5039" t="s">
        <v>408</v>
      </c>
      <c r="F5039" t="s">
        <v>409</v>
      </c>
      <c r="G5039" t="s">
        <v>26</v>
      </c>
      <c r="H5039" t="s">
        <v>410</v>
      </c>
      <c r="I5039" t="s">
        <v>28</v>
      </c>
      <c r="J5039" s="1">
        <v>43892</v>
      </c>
      <c r="K5039">
        <v>65001</v>
      </c>
      <c r="L5039" t="s">
        <v>29</v>
      </c>
      <c r="M5039">
        <v>96.31</v>
      </c>
      <c r="N5039">
        <v>674</v>
      </c>
      <c r="O5039" s="6">
        <v>123.4</v>
      </c>
      <c r="P5039" s="6">
        <v>116.42</v>
      </c>
      <c r="Q5039" s="6">
        <v>101.42</v>
      </c>
      <c r="R5039" s="12">
        <f t="shared" si="234"/>
        <v>28.12792025750182</v>
      </c>
      <c r="S5039" s="12">
        <f t="shared" si="235"/>
        <v>20.880490084103414</v>
      </c>
      <c r="T5039" s="12">
        <f t="shared" si="236"/>
        <v>5.3057834077458201</v>
      </c>
      <c r="V5039" s="8"/>
      <c r="W5039" s="8"/>
    </row>
    <row r="5040" spans="1:23" ht="18" thickBot="1" x14ac:dyDescent="0.45">
      <c r="A5040" t="s">
        <v>205</v>
      </c>
      <c r="B5040" t="s">
        <v>206</v>
      </c>
      <c r="C5040" t="s">
        <v>22</v>
      </c>
      <c r="D5040" t="s">
        <v>23</v>
      </c>
      <c r="E5040" t="s">
        <v>1310</v>
      </c>
      <c r="F5040" t="s">
        <v>1311</v>
      </c>
      <c r="G5040" t="s">
        <v>806</v>
      </c>
      <c r="H5040" t="s">
        <v>1312</v>
      </c>
      <c r="I5040" t="s">
        <v>28</v>
      </c>
      <c r="J5040" s="1">
        <v>43892</v>
      </c>
      <c r="K5040">
        <v>16001</v>
      </c>
      <c r="L5040" t="s">
        <v>78</v>
      </c>
      <c r="M5040">
        <v>38.21</v>
      </c>
      <c r="N5040">
        <v>418</v>
      </c>
      <c r="O5040" s="6">
        <v>40.92</v>
      </c>
      <c r="P5040" s="6">
        <v>39.64</v>
      </c>
      <c r="Q5040" s="6">
        <v>45.64</v>
      </c>
      <c r="R5040" s="12">
        <f t="shared" si="234"/>
        <v>7.0923841926197353</v>
      </c>
      <c r="S5040" s="12">
        <f t="shared" si="235"/>
        <v>3.7424757916775708</v>
      </c>
      <c r="T5040" s="12">
        <f t="shared" si="236"/>
        <v>19.445171421093953</v>
      </c>
      <c r="V5040" s="8"/>
      <c r="W5040" s="8"/>
    </row>
    <row r="5041" spans="1:23" ht="18" thickBot="1" x14ac:dyDescent="0.45">
      <c r="A5041" t="s">
        <v>3596</v>
      </c>
      <c r="B5041" t="s">
        <v>3597</v>
      </c>
      <c r="C5041" t="s">
        <v>22</v>
      </c>
      <c r="D5041" t="s">
        <v>195</v>
      </c>
      <c r="E5041" t="s">
        <v>212</v>
      </c>
      <c r="F5041" t="s">
        <v>213</v>
      </c>
      <c r="G5041" t="s">
        <v>26</v>
      </c>
      <c r="H5041" t="s">
        <v>214</v>
      </c>
      <c r="I5041" t="s">
        <v>28</v>
      </c>
      <c r="J5041" s="1">
        <v>43892</v>
      </c>
      <c r="K5041">
        <v>8000</v>
      </c>
      <c r="L5041" t="s">
        <v>37</v>
      </c>
      <c r="M5041">
        <v>84.53</v>
      </c>
      <c r="N5041">
        <v>94</v>
      </c>
      <c r="O5041" s="6">
        <v>75.069999999999993</v>
      </c>
      <c r="P5041" s="6">
        <v>71.34</v>
      </c>
      <c r="Q5041" s="6">
        <v>67.08</v>
      </c>
      <c r="R5041" s="12">
        <f t="shared" si="234"/>
        <v>-11.191293032059633</v>
      </c>
      <c r="S5041" s="12">
        <f t="shared" si="235"/>
        <v>-15.603927599668754</v>
      </c>
      <c r="T5041" s="12">
        <f t="shared" si="236"/>
        <v>-20.643558499940852</v>
      </c>
      <c r="V5041" s="8"/>
      <c r="W5041" s="8"/>
    </row>
    <row r="5042" spans="1:23" ht="18" thickBot="1" x14ac:dyDescent="0.45">
      <c r="A5042" t="s">
        <v>1947</v>
      </c>
      <c r="B5042" t="s">
        <v>1577</v>
      </c>
      <c r="C5042" t="s">
        <v>22</v>
      </c>
      <c r="D5042" t="s">
        <v>195</v>
      </c>
      <c r="E5042" t="s">
        <v>134</v>
      </c>
      <c r="F5042" t="s">
        <v>135</v>
      </c>
      <c r="G5042" t="s">
        <v>26</v>
      </c>
      <c r="H5042" t="s">
        <v>136</v>
      </c>
      <c r="I5042" t="s">
        <v>28</v>
      </c>
      <c r="J5042" s="1">
        <v>43892</v>
      </c>
      <c r="K5042">
        <v>750000</v>
      </c>
      <c r="L5042" t="s">
        <v>37</v>
      </c>
      <c r="M5042">
        <v>172.79</v>
      </c>
      <c r="N5042">
        <v>4340</v>
      </c>
      <c r="O5042" s="6">
        <v>182.83</v>
      </c>
      <c r="P5042" s="6">
        <v>225.53</v>
      </c>
      <c r="Q5042" s="6">
        <v>233.87</v>
      </c>
      <c r="R5042" s="12">
        <f t="shared" si="234"/>
        <v>5.8105214422131031</v>
      </c>
      <c r="S5042" s="12">
        <f t="shared" si="235"/>
        <v>30.522599687481922</v>
      </c>
      <c r="T5042" s="12">
        <f t="shared" si="236"/>
        <v>35.349267897447781</v>
      </c>
      <c r="V5042" s="8"/>
      <c r="W5042" s="8"/>
    </row>
    <row r="5043" spans="1:23" ht="18" thickBot="1" x14ac:dyDescent="0.45">
      <c r="A5043" t="s">
        <v>460</v>
      </c>
      <c r="B5043" t="s">
        <v>280</v>
      </c>
      <c r="C5043" t="s">
        <v>22</v>
      </c>
      <c r="D5043" t="s">
        <v>195</v>
      </c>
      <c r="E5043" t="s">
        <v>24</v>
      </c>
      <c r="F5043" t="s">
        <v>25</v>
      </c>
      <c r="G5043" t="s">
        <v>26</v>
      </c>
      <c r="H5043" t="s">
        <v>27</v>
      </c>
      <c r="I5043" t="s">
        <v>28</v>
      </c>
      <c r="J5043" s="1">
        <v>43892</v>
      </c>
      <c r="K5043">
        <v>8000</v>
      </c>
      <c r="L5043" t="s">
        <v>29</v>
      </c>
      <c r="M5043">
        <v>74.7</v>
      </c>
      <c r="N5043">
        <v>106</v>
      </c>
      <c r="O5043" s="6">
        <v>80.459999999999994</v>
      </c>
      <c r="P5043" s="6">
        <v>129.04</v>
      </c>
      <c r="Q5043" s="6">
        <v>125.12</v>
      </c>
      <c r="R5043" s="12">
        <f t="shared" si="234"/>
        <v>7.7108433734939643</v>
      </c>
      <c r="S5043" s="12">
        <f t="shared" si="235"/>
        <v>72.744310575635865</v>
      </c>
      <c r="T5043" s="12">
        <f t="shared" si="236"/>
        <v>67.496653279785818</v>
      </c>
      <c r="V5043" s="8"/>
      <c r="W5043" s="8"/>
    </row>
    <row r="5044" spans="1:23" ht="18" thickBot="1" x14ac:dyDescent="0.45">
      <c r="A5044" t="s">
        <v>460</v>
      </c>
      <c r="B5044" t="s">
        <v>280</v>
      </c>
      <c r="C5044" t="s">
        <v>22</v>
      </c>
      <c r="D5044" t="s">
        <v>195</v>
      </c>
      <c r="E5044" t="s">
        <v>344</v>
      </c>
      <c r="F5044" t="s">
        <v>345</v>
      </c>
      <c r="G5044" t="s">
        <v>26</v>
      </c>
      <c r="H5044" t="s">
        <v>346</v>
      </c>
      <c r="I5044" t="s">
        <v>28</v>
      </c>
      <c r="J5044" s="1">
        <v>43892</v>
      </c>
      <c r="K5044">
        <v>32500</v>
      </c>
      <c r="L5044" t="s">
        <v>37</v>
      </c>
      <c r="M5044">
        <v>289.27</v>
      </c>
      <c r="N5044">
        <v>112</v>
      </c>
      <c r="O5044" s="6">
        <v>151.38999999999999</v>
      </c>
      <c r="P5044" s="6">
        <v>171.82</v>
      </c>
      <c r="Q5044" s="6">
        <v>223.14</v>
      </c>
      <c r="R5044" s="12">
        <f t="shared" si="234"/>
        <v>-47.664811421855013</v>
      </c>
      <c r="S5044" s="12">
        <f t="shared" si="235"/>
        <v>-40.602205551906522</v>
      </c>
      <c r="T5044" s="12">
        <f t="shared" si="236"/>
        <v>-22.860994918242472</v>
      </c>
      <c r="V5044" s="8"/>
      <c r="W5044" s="8"/>
    </row>
    <row r="5045" spans="1:23" ht="18" thickBot="1" x14ac:dyDescent="0.45">
      <c r="A5045" t="s">
        <v>460</v>
      </c>
      <c r="B5045" t="s">
        <v>280</v>
      </c>
      <c r="C5045" t="s">
        <v>22</v>
      </c>
      <c r="D5045" t="s">
        <v>195</v>
      </c>
      <c r="E5045" t="s">
        <v>1393</v>
      </c>
      <c r="F5045" t="s">
        <v>1394</v>
      </c>
      <c r="G5045" t="s">
        <v>26</v>
      </c>
      <c r="H5045" t="s">
        <v>1395</v>
      </c>
      <c r="I5045" t="s">
        <v>28</v>
      </c>
      <c r="J5045" s="1">
        <v>43892</v>
      </c>
      <c r="K5045">
        <v>8000</v>
      </c>
      <c r="L5045" t="s">
        <v>37</v>
      </c>
      <c r="M5045">
        <v>64.03</v>
      </c>
      <c r="N5045">
        <v>124</v>
      </c>
      <c r="O5045" s="6">
        <v>65.64</v>
      </c>
      <c r="P5045" s="6">
        <v>62.12</v>
      </c>
      <c r="Q5045" s="6">
        <v>68.94</v>
      </c>
      <c r="R5045" s="12">
        <f t="shared" si="234"/>
        <v>2.5144463532719028</v>
      </c>
      <c r="S5045" s="12">
        <f t="shared" si="235"/>
        <v>-2.9829767296579783</v>
      </c>
      <c r="T5045" s="12">
        <f t="shared" si="236"/>
        <v>7.6682804935186573</v>
      </c>
      <c r="V5045" s="8"/>
      <c r="W5045" s="8"/>
    </row>
    <row r="5046" spans="1:23" ht="18" thickBot="1" x14ac:dyDescent="0.45">
      <c r="A5046" t="s">
        <v>460</v>
      </c>
      <c r="B5046" t="s">
        <v>280</v>
      </c>
      <c r="C5046" t="s">
        <v>22</v>
      </c>
      <c r="D5046" t="s">
        <v>195</v>
      </c>
      <c r="E5046" t="s">
        <v>3185</v>
      </c>
      <c r="F5046" t="s">
        <v>3186</v>
      </c>
      <c r="G5046" t="s">
        <v>26</v>
      </c>
      <c r="H5046" t="s">
        <v>3187</v>
      </c>
      <c r="I5046" t="s">
        <v>28</v>
      </c>
      <c r="J5046" s="1">
        <v>43892</v>
      </c>
      <c r="K5046">
        <v>8000</v>
      </c>
      <c r="L5046" t="s">
        <v>37</v>
      </c>
      <c r="M5046">
        <v>14.4</v>
      </c>
      <c r="N5046">
        <v>554</v>
      </c>
      <c r="O5046" s="6">
        <v>13.1</v>
      </c>
      <c r="P5046" s="6">
        <v>13.95</v>
      </c>
      <c r="Q5046" s="6">
        <v>24.31</v>
      </c>
      <c r="R5046" s="12">
        <f t="shared" si="234"/>
        <v>-9.0277777777777839</v>
      </c>
      <c r="S5046" s="12">
        <f t="shared" si="235"/>
        <v>-3.1250000000000075</v>
      </c>
      <c r="T5046" s="12">
        <f t="shared" si="236"/>
        <v>68.819444444444429</v>
      </c>
      <c r="V5046" s="8"/>
      <c r="W5046" s="8"/>
    </row>
    <row r="5047" spans="1:23" ht="18" thickBot="1" x14ac:dyDescent="0.45">
      <c r="A5047" t="s">
        <v>460</v>
      </c>
      <c r="B5047" t="s">
        <v>280</v>
      </c>
      <c r="C5047" t="s">
        <v>22</v>
      </c>
      <c r="D5047" t="s">
        <v>195</v>
      </c>
      <c r="E5047" t="s">
        <v>877</v>
      </c>
      <c r="F5047" t="s">
        <v>878</v>
      </c>
      <c r="G5047" t="s">
        <v>26</v>
      </c>
      <c r="H5047" t="s">
        <v>879</v>
      </c>
      <c r="I5047" t="s">
        <v>28</v>
      </c>
      <c r="J5047" s="1">
        <v>43892</v>
      </c>
      <c r="K5047">
        <v>32500</v>
      </c>
      <c r="L5047" t="s">
        <v>37</v>
      </c>
      <c r="M5047">
        <v>31.42</v>
      </c>
      <c r="N5047">
        <v>1034</v>
      </c>
      <c r="O5047" s="6">
        <v>26.94</v>
      </c>
      <c r="P5047" s="6">
        <v>29.63</v>
      </c>
      <c r="Q5047" s="6">
        <v>54.11</v>
      </c>
      <c r="R5047" s="12">
        <f t="shared" si="234"/>
        <v>-14.258434118395927</v>
      </c>
      <c r="S5047" s="12">
        <f t="shared" si="235"/>
        <v>-5.6970082749840953</v>
      </c>
      <c r="T5047" s="12">
        <f t="shared" si="236"/>
        <v>72.215149586250789</v>
      </c>
      <c r="V5047" s="8"/>
      <c r="W5047" s="8"/>
    </row>
    <row r="5048" spans="1:23" ht="18" thickBot="1" x14ac:dyDescent="0.45">
      <c r="A5048" t="s">
        <v>460</v>
      </c>
      <c r="B5048" t="s">
        <v>280</v>
      </c>
      <c r="C5048" t="s">
        <v>22</v>
      </c>
      <c r="D5048" t="s">
        <v>195</v>
      </c>
      <c r="E5048" t="s">
        <v>202</v>
      </c>
      <c r="F5048" t="s">
        <v>203</v>
      </c>
      <c r="G5048" t="s">
        <v>26</v>
      </c>
      <c r="H5048" t="s">
        <v>204</v>
      </c>
      <c r="I5048" t="s">
        <v>28</v>
      </c>
      <c r="J5048" s="1">
        <v>43892</v>
      </c>
      <c r="K5048">
        <v>32500</v>
      </c>
      <c r="L5048" t="s">
        <v>37</v>
      </c>
      <c r="M5048">
        <v>69.11</v>
      </c>
      <c r="N5048">
        <v>470</v>
      </c>
      <c r="O5048" s="6">
        <v>88.06</v>
      </c>
      <c r="P5048" s="6">
        <v>133.75</v>
      </c>
      <c r="Q5048" s="6">
        <v>134.06</v>
      </c>
      <c r="R5048" s="12">
        <f t="shared" si="234"/>
        <v>27.420054984806836</v>
      </c>
      <c r="S5048" s="12">
        <f t="shared" si="235"/>
        <v>93.532050354507305</v>
      </c>
      <c r="T5048" s="12">
        <f t="shared" si="236"/>
        <v>93.980610620749545</v>
      </c>
      <c r="V5048" s="8"/>
      <c r="W5048" s="8"/>
    </row>
    <row r="5049" spans="1:23" ht="18" thickBot="1" x14ac:dyDescent="0.45">
      <c r="A5049" t="s">
        <v>460</v>
      </c>
      <c r="B5049" t="s">
        <v>280</v>
      </c>
      <c r="C5049" t="s">
        <v>22</v>
      </c>
      <c r="D5049" t="s">
        <v>195</v>
      </c>
      <c r="E5049" t="s">
        <v>608</v>
      </c>
      <c r="F5049" t="s">
        <v>609</v>
      </c>
      <c r="G5049" t="s">
        <v>26</v>
      </c>
      <c r="H5049" t="s">
        <v>610</v>
      </c>
      <c r="I5049" t="s">
        <v>28</v>
      </c>
      <c r="J5049" s="1">
        <v>43892</v>
      </c>
      <c r="K5049">
        <v>8000</v>
      </c>
      <c r="L5049" t="s">
        <v>37</v>
      </c>
      <c r="M5049">
        <v>283.91000000000003</v>
      </c>
      <c r="N5049">
        <v>28</v>
      </c>
      <c r="O5049" s="6">
        <v>267.89999999999998</v>
      </c>
      <c r="P5049" s="6">
        <v>308.94</v>
      </c>
      <c r="Q5049" s="6">
        <v>271.20999999999998</v>
      </c>
      <c r="R5049" s="12">
        <f t="shared" si="234"/>
        <v>-5.6391109858758215</v>
      </c>
      <c r="S5049" s="12">
        <f t="shared" si="235"/>
        <v>8.816174139692146</v>
      </c>
      <c r="T5049" s="12">
        <f t="shared" si="236"/>
        <v>-4.4732485646860072</v>
      </c>
      <c r="V5049" s="8"/>
      <c r="W5049" s="8"/>
    </row>
    <row r="5050" spans="1:23" ht="18" thickBot="1" x14ac:dyDescent="0.45">
      <c r="A5050" t="s">
        <v>460</v>
      </c>
      <c r="B5050" t="s">
        <v>280</v>
      </c>
      <c r="C5050" t="s">
        <v>22</v>
      </c>
      <c r="D5050" t="s">
        <v>195</v>
      </c>
      <c r="E5050" t="s">
        <v>187</v>
      </c>
      <c r="F5050" t="s">
        <v>188</v>
      </c>
      <c r="G5050" t="s">
        <v>26</v>
      </c>
      <c r="H5050" t="s">
        <v>189</v>
      </c>
      <c r="I5050" t="s">
        <v>28</v>
      </c>
      <c r="J5050" s="1">
        <v>43892</v>
      </c>
      <c r="K5050">
        <v>8000</v>
      </c>
      <c r="L5050" t="s">
        <v>33</v>
      </c>
      <c r="M5050">
        <v>192.33</v>
      </c>
      <c r="N5050">
        <v>40</v>
      </c>
      <c r="O5050" s="6">
        <v>194.35</v>
      </c>
      <c r="P5050" s="6">
        <v>211.99</v>
      </c>
      <c r="Q5050" s="6">
        <v>215.77</v>
      </c>
      <c r="R5050" s="12">
        <f t="shared" si="234"/>
        <v>1.0502781677325335</v>
      </c>
      <c r="S5050" s="12">
        <f t="shared" si="235"/>
        <v>10.222014246347422</v>
      </c>
      <c r="T5050" s="12">
        <f t="shared" si="236"/>
        <v>12.187386263193467</v>
      </c>
      <c r="V5050" s="8"/>
      <c r="W5050" s="8"/>
    </row>
    <row r="5051" spans="1:23" ht="18" thickBot="1" x14ac:dyDescent="0.45">
      <c r="A5051" t="s">
        <v>249</v>
      </c>
      <c r="B5051" t="s">
        <v>250</v>
      </c>
      <c r="C5051" t="s">
        <v>22</v>
      </c>
      <c r="D5051" t="s">
        <v>195</v>
      </c>
      <c r="E5051" t="s">
        <v>4023</v>
      </c>
      <c r="F5051" t="s">
        <v>4024</v>
      </c>
      <c r="G5051" t="s">
        <v>26</v>
      </c>
      <c r="H5051" t="s">
        <v>4025</v>
      </c>
      <c r="I5051" t="s">
        <v>28</v>
      </c>
      <c r="J5051" s="1">
        <v>43892</v>
      </c>
      <c r="K5051">
        <v>8000</v>
      </c>
      <c r="L5051" t="s">
        <v>37</v>
      </c>
      <c r="M5051">
        <v>42.56</v>
      </c>
      <c r="N5051">
        <v>186</v>
      </c>
      <c r="O5051" s="6">
        <v>33.909999999999997</v>
      </c>
      <c r="P5051" s="6">
        <v>38.33</v>
      </c>
      <c r="Q5051" s="6">
        <v>38.200000000000003</v>
      </c>
      <c r="R5051" s="12">
        <f t="shared" si="234"/>
        <v>-20.324248120300766</v>
      </c>
      <c r="S5051" s="12">
        <f t="shared" si="235"/>
        <v>-9.9389097744360981</v>
      </c>
      <c r="T5051" s="12">
        <f t="shared" si="236"/>
        <v>-10.244360902255638</v>
      </c>
      <c r="V5051" s="8"/>
      <c r="W5051" s="8"/>
    </row>
    <row r="5052" spans="1:23" ht="18" thickBot="1" x14ac:dyDescent="0.45">
      <c r="A5052" t="s">
        <v>249</v>
      </c>
      <c r="B5052" t="s">
        <v>250</v>
      </c>
      <c r="C5052" t="s">
        <v>22</v>
      </c>
      <c r="D5052" t="s">
        <v>195</v>
      </c>
      <c r="E5052" t="s">
        <v>4026</v>
      </c>
      <c r="F5052" t="s">
        <v>4027</v>
      </c>
      <c r="G5052" t="s">
        <v>26</v>
      </c>
      <c r="H5052" t="s">
        <v>4028</v>
      </c>
      <c r="I5052" t="s">
        <v>28</v>
      </c>
      <c r="J5052" s="1">
        <v>43892</v>
      </c>
      <c r="K5052">
        <v>8000</v>
      </c>
      <c r="L5052" t="s">
        <v>37</v>
      </c>
      <c r="M5052">
        <v>54.92</v>
      </c>
      <c r="N5052">
        <v>144</v>
      </c>
      <c r="O5052" s="6">
        <v>67.97</v>
      </c>
      <c r="P5052" s="6">
        <v>61.43</v>
      </c>
      <c r="Q5052" s="6">
        <v>61.94</v>
      </c>
      <c r="R5052" s="12">
        <f t="shared" si="234"/>
        <v>23.761835396940999</v>
      </c>
      <c r="S5052" s="12">
        <f t="shared" si="235"/>
        <v>11.853605243991256</v>
      </c>
      <c r="T5052" s="12">
        <f t="shared" si="236"/>
        <v>12.7822286962855</v>
      </c>
      <c r="V5052" s="8"/>
      <c r="W5052" s="8"/>
    </row>
    <row r="5053" spans="1:23" ht="18" thickBot="1" x14ac:dyDescent="0.45">
      <c r="A5053" t="s">
        <v>3221</v>
      </c>
      <c r="B5053" t="s">
        <v>320</v>
      </c>
      <c r="C5053" t="s">
        <v>217</v>
      </c>
      <c r="D5053" t="s">
        <v>23</v>
      </c>
      <c r="E5053" t="s">
        <v>1972</v>
      </c>
      <c r="F5053" t="s">
        <v>1973</v>
      </c>
      <c r="G5053" t="s">
        <v>26</v>
      </c>
      <c r="H5053" t="s">
        <v>1974</v>
      </c>
      <c r="I5053" t="s">
        <v>28</v>
      </c>
      <c r="J5053" s="1">
        <v>43892</v>
      </c>
      <c r="K5053">
        <v>32500</v>
      </c>
      <c r="L5053" t="s">
        <v>37</v>
      </c>
      <c r="M5053">
        <v>44.95</v>
      </c>
      <c r="N5053">
        <v>722</v>
      </c>
      <c r="O5053" s="6">
        <v>50.88</v>
      </c>
      <c r="P5053" s="6">
        <v>55.76</v>
      </c>
      <c r="Q5053" s="6">
        <v>72.98</v>
      </c>
      <c r="R5053" s="12">
        <f t="shared" si="234"/>
        <v>13.192436040044491</v>
      </c>
      <c r="S5053" s="12">
        <f t="shared" si="235"/>
        <v>24.04894327030032</v>
      </c>
      <c r="T5053" s="12">
        <f t="shared" si="236"/>
        <v>62.358175750834256</v>
      </c>
      <c r="V5053" s="8"/>
      <c r="W5053" s="8"/>
    </row>
    <row r="5054" spans="1:23" ht="18" thickBot="1" x14ac:dyDescent="0.45">
      <c r="A5054" t="s">
        <v>1077</v>
      </c>
      <c r="B5054" t="s">
        <v>261</v>
      </c>
      <c r="C5054" t="s">
        <v>217</v>
      </c>
      <c r="D5054" t="s">
        <v>195</v>
      </c>
      <c r="E5054" t="s">
        <v>2366</v>
      </c>
      <c r="F5054" t="s">
        <v>2367</v>
      </c>
      <c r="G5054" t="s">
        <v>26</v>
      </c>
      <c r="H5054" t="s">
        <v>2368</v>
      </c>
      <c r="I5054" t="s">
        <v>28</v>
      </c>
      <c r="J5054" s="1">
        <v>43890</v>
      </c>
      <c r="K5054">
        <v>8000</v>
      </c>
      <c r="L5054" t="s">
        <v>37</v>
      </c>
      <c r="M5054">
        <v>100.55</v>
      </c>
      <c r="N5054">
        <v>78</v>
      </c>
      <c r="O5054" s="6">
        <v>90.21</v>
      </c>
      <c r="P5054" s="6">
        <v>118.92</v>
      </c>
      <c r="Q5054" s="6">
        <v>158.47</v>
      </c>
      <c r="R5054" s="12">
        <f t="shared" si="234"/>
        <v>-10.283441074092496</v>
      </c>
      <c r="S5054" s="12">
        <f t="shared" si="235"/>
        <v>18.269517652909006</v>
      </c>
      <c r="T5054" s="12">
        <f t="shared" si="236"/>
        <v>57.603182496270513</v>
      </c>
      <c r="V5054" s="8"/>
      <c r="W5054" s="8"/>
    </row>
    <row r="5055" spans="1:23" ht="18" thickBot="1" x14ac:dyDescent="0.45">
      <c r="A5055" t="s">
        <v>808</v>
      </c>
      <c r="B5055" t="s">
        <v>194</v>
      </c>
      <c r="C5055" t="s">
        <v>22</v>
      </c>
      <c r="D5055" t="s">
        <v>195</v>
      </c>
      <c r="E5055" t="s">
        <v>1033</v>
      </c>
      <c r="F5055" t="s">
        <v>1034</v>
      </c>
      <c r="G5055" t="s">
        <v>26</v>
      </c>
      <c r="H5055" t="s">
        <v>1035</v>
      </c>
      <c r="I5055" t="s">
        <v>28</v>
      </c>
      <c r="J5055" s="1">
        <v>43889</v>
      </c>
      <c r="K5055">
        <v>32500</v>
      </c>
      <c r="L5055" t="s">
        <v>37</v>
      </c>
      <c r="M5055">
        <v>183.97</v>
      </c>
      <c r="N5055">
        <v>176</v>
      </c>
      <c r="O5055" s="6">
        <v>177.94</v>
      </c>
      <c r="P5055" s="6">
        <v>175.18</v>
      </c>
      <c r="Q5055" s="6">
        <v>202.18</v>
      </c>
      <c r="R5055" s="12">
        <f t="shared" si="234"/>
        <v>-3.2777083220090235</v>
      </c>
      <c r="S5055" s="12">
        <f t="shared" si="235"/>
        <v>-4.7779529271076768</v>
      </c>
      <c r="T5055" s="12">
        <f t="shared" si="236"/>
        <v>9.8983529923357114</v>
      </c>
      <c r="V5055" s="8"/>
      <c r="W5055" s="8"/>
    </row>
    <row r="5056" spans="1:23" ht="18" thickBot="1" x14ac:dyDescent="0.45">
      <c r="A5056" t="s">
        <v>3156</v>
      </c>
      <c r="B5056" t="s">
        <v>320</v>
      </c>
      <c r="C5056" t="s">
        <v>217</v>
      </c>
      <c r="D5056" t="s">
        <v>23</v>
      </c>
      <c r="E5056" t="s">
        <v>1972</v>
      </c>
      <c r="F5056" t="s">
        <v>1973</v>
      </c>
      <c r="G5056" t="s">
        <v>26</v>
      </c>
      <c r="H5056" t="s">
        <v>1974</v>
      </c>
      <c r="I5056" t="s">
        <v>28</v>
      </c>
      <c r="J5056" s="1">
        <v>43889</v>
      </c>
      <c r="K5056">
        <v>16000</v>
      </c>
      <c r="L5056" t="s">
        <v>37</v>
      </c>
      <c r="M5056">
        <v>42.9</v>
      </c>
      <c r="N5056">
        <v>372</v>
      </c>
      <c r="O5056" s="6">
        <v>50.5</v>
      </c>
      <c r="P5056" s="6">
        <v>56.91</v>
      </c>
      <c r="Q5056" s="6">
        <v>73.53</v>
      </c>
      <c r="R5056" s="12">
        <f t="shared" si="234"/>
        <v>17.715617715617721</v>
      </c>
      <c r="S5056" s="12">
        <f t="shared" si="235"/>
        <v>32.657342657342653</v>
      </c>
      <c r="T5056" s="12">
        <f t="shared" si="236"/>
        <v>71.3986013986014</v>
      </c>
      <c r="V5056" s="8"/>
      <c r="W5056" s="8"/>
    </row>
    <row r="5057" spans="1:23" ht="18" thickBot="1" x14ac:dyDescent="0.45">
      <c r="A5057" t="s">
        <v>3156</v>
      </c>
      <c r="B5057" t="s">
        <v>320</v>
      </c>
      <c r="C5057" t="s">
        <v>217</v>
      </c>
      <c r="D5057" t="s">
        <v>23</v>
      </c>
      <c r="E5057" t="s">
        <v>1975</v>
      </c>
      <c r="F5057" t="s">
        <v>1976</v>
      </c>
      <c r="G5057" t="s">
        <v>26</v>
      </c>
      <c r="H5057" t="s">
        <v>1977</v>
      </c>
      <c r="I5057" t="s">
        <v>28</v>
      </c>
      <c r="J5057" s="1">
        <v>43889</v>
      </c>
      <c r="K5057">
        <v>8000</v>
      </c>
      <c r="L5057" t="s">
        <v>37</v>
      </c>
      <c r="M5057">
        <v>16.239999999999998</v>
      </c>
      <c r="N5057">
        <v>492</v>
      </c>
      <c r="O5057" s="6">
        <v>11.66</v>
      </c>
      <c r="P5057" s="6">
        <v>10.7</v>
      </c>
      <c r="Q5057" s="6">
        <v>22.4</v>
      </c>
      <c r="R5057" s="12">
        <f t="shared" si="234"/>
        <v>-28.201970443349744</v>
      </c>
      <c r="S5057" s="12">
        <f t="shared" si="235"/>
        <v>-34.11330049261084</v>
      </c>
      <c r="T5057" s="12">
        <f t="shared" si="236"/>
        <v>37.931034482758626</v>
      </c>
      <c r="V5057" s="8"/>
      <c r="W5057" s="8"/>
    </row>
    <row r="5058" spans="1:23" ht="18" thickBot="1" x14ac:dyDescent="0.45">
      <c r="A5058" t="s">
        <v>3156</v>
      </c>
      <c r="B5058" t="s">
        <v>320</v>
      </c>
      <c r="C5058" t="s">
        <v>217</v>
      </c>
      <c r="D5058" t="s">
        <v>23</v>
      </c>
      <c r="E5058" t="s">
        <v>877</v>
      </c>
      <c r="F5058" t="s">
        <v>878</v>
      </c>
      <c r="G5058" t="s">
        <v>26</v>
      </c>
      <c r="H5058" t="s">
        <v>879</v>
      </c>
      <c r="I5058" t="s">
        <v>28</v>
      </c>
      <c r="J5058" s="1">
        <v>43889</v>
      </c>
      <c r="K5058">
        <v>8000</v>
      </c>
      <c r="L5058" t="s">
        <v>37</v>
      </c>
      <c r="M5058">
        <v>30.5</v>
      </c>
      <c r="N5058">
        <v>262</v>
      </c>
      <c r="O5058" s="6">
        <v>26.68</v>
      </c>
      <c r="P5058" s="6">
        <v>29.48</v>
      </c>
      <c r="Q5058" s="6">
        <v>52.54</v>
      </c>
      <c r="R5058" s="12">
        <f t="shared" si="234"/>
        <v>-12.524590163934427</v>
      </c>
      <c r="S5058" s="12">
        <f t="shared" si="235"/>
        <v>-3.3442622950819656</v>
      </c>
      <c r="T5058" s="12">
        <f t="shared" si="236"/>
        <v>72.26229508196721</v>
      </c>
      <c r="V5058" s="8"/>
      <c r="W5058" s="8"/>
    </row>
    <row r="5059" spans="1:23" ht="18" thickBot="1" x14ac:dyDescent="0.45">
      <c r="A5059" t="s">
        <v>3156</v>
      </c>
      <c r="B5059" t="s">
        <v>320</v>
      </c>
      <c r="C5059" t="s">
        <v>217</v>
      </c>
      <c r="D5059" t="s">
        <v>23</v>
      </c>
      <c r="E5059" t="s">
        <v>1468</v>
      </c>
      <c r="F5059" t="s">
        <v>1469</v>
      </c>
      <c r="G5059" t="s">
        <v>26</v>
      </c>
      <c r="H5059" t="s">
        <v>1470</v>
      </c>
      <c r="I5059" t="s">
        <v>28</v>
      </c>
      <c r="J5059" s="1">
        <v>43889</v>
      </c>
      <c r="K5059">
        <v>73000</v>
      </c>
      <c r="L5059" t="s">
        <v>37</v>
      </c>
      <c r="M5059">
        <v>31.66</v>
      </c>
      <c r="N5059">
        <v>2304</v>
      </c>
      <c r="O5059" s="6">
        <v>36.17</v>
      </c>
      <c r="P5059" s="6">
        <v>36.049999999999997</v>
      </c>
      <c r="Q5059" s="6">
        <v>33.69</v>
      </c>
      <c r="R5059" s="12">
        <f t="shared" ref="R5059:R5122" si="237">((O5059-$M5059)/$M5059)*100</f>
        <v>14.245104232469998</v>
      </c>
      <c r="S5059" s="12">
        <f t="shared" ref="S5059:S5122" si="238">((P5059-$M5059)/$M5059)*100</f>
        <v>13.866077068856592</v>
      </c>
      <c r="T5059" s="12">
        <f t="shared" ref="T5059:T5122" si="239">((Q5059-$M5059)/$M5059)*100</f>
        <v>6.4118761844598788</v>
      </c>
      <c r="V5059" s="8"/>
      <c r="W5059" s="8"/>
    </row>
    <row r="5060" spans="1:23" ht="18" thickBot="1" x14ac:dyDescent="0.45">
      <c r="A5060" t="s">
        <v>20</v>
      </c>
      <c r="B5060" t="s">
        <v>21</v>
      </c>
      <c r="C5060" t="s">
        <v>22</v>
      </c>
      <c r="D5060" t="s">
        <v>23</v>
      </c>
      <c r="E5060" t="s">
        <v>2418</v>
      </c>
      <c r="F5060" t="s">
        <v>2419</v>
      </c>
      <c r="G5060" t="s">
        <v>26</v>
      </c>
      <c r="H5060" t="s">
        <v>2420</v>
      </c>
      <c r="I5060" t="s">
        <v>28</v>
      </c>
      <c r="J5060" s="1">
        <v>43889</v>
      </c>
      <c r="K5060">
        <v>8000</v>
      </c>
      <c r="L5060" t="s">
        <v>37</v>
      </c>
      <c r="M5060">
        <v>153.71</v>
      </c>
      <c r="N5060">
        <v>52</v>
      </c>
      <c r="O5060" s="6">
        <v>174.61</v>
      </c>
      <c r="P5060" s="6">
        <v>212.23</v>
      </c>
      <c r="Q5060" s="6">
        <v>325.99</v>
      </c>
      <c r="R5060" s="12">
        <f t="shared" si="237"/>
        <v>13.597033374536469</v>
      </c>
      <c r="S5060" s="12">
        <f t="shared" si="238"/>
        <v>38.071693448702085</v>
      </c>
      <c r="T5060" s="12">
        <f t="shared" si="239"/>
        <v>112.08119185479148</v>
      </c>
      <c r="V5060" s="8"/>
      <c r="W5060" s="8"/>
    </row>
    <row r="5061" spans="1:23" ht="18" thickBot="1" x14ac:dyDescent="0.45">
      <c r="A5061" t="s">
        <v>20</v>
      </c>
      <c r="B5061" t="s">
        <v>21</v>
      </c>
      <c r="C5061" t="s">
        <v>22</v>
      </c>
      <c r="D5061" t="s">
        <v>23</v>
      </c>
      <c r="E5061" t="s">
        <v>1662</v>
      </c>
      <c r="F5061" t="s">
        <v>1663</v>
      </c>
      <c r="G5061" t="s">
        <v>26</v>
      </c>
      <c r="H5061" t="s">
        <v>1664</v>
      </c>
      <c r="I5061" t="s">
        <v>28</v>
      </c>
      <c r="J5061" s="1">
        <v>43889</v>
      </c>
      <c r="K5061">
        <v>8000</v>
      </c>
      <c r="L5061" t="s">
        <v>37</v>
      </c>
      <c r="M5061">
        <v>63.19</v>
      </c>
      <c r="N5061">
        <v>126</v>
      </c>
      <c r="O5061" s="6">
        <v>62.84</v>
      </c>
      <c r="P5061" s="6">
        <v>69.75</v>
      </c>
      <c r="Q5061" s="6">
        <v>75.91</v>
      </c>
      <c r="R5061" s="12">
        <f t="shared" si="237"/>
        <v>-0.55388510840321936</v>
      </c>
      <c r="S5061" s="12">
        <f t="shared" si="238"/>
        <v>10.381389460357655</v>
      </c>
      <c r="T5061" s="12">
        <f t="shared" si="239"/>
        <v>20.12976736825447</v>
      </c>
      <c r="V5061" s="8"/>
      <c r="W5061" s="8"/>
    </row>
    <row r="5062" spans="1:23" ht="18" thickBot="1" x14ac:dyDescent="0.45">
      <c r="A5062" t="s">
        <v>20</v>
      </c>
      <c r="B5062" t="s">
        <v>21</v>
      </c>
      <c r="C5062" t="s">
        <v>22</v>
      </c>
      <c r="D5062" t="s">
        <v>23</v>
      </c>
      <c r="E5062" t="s">
        <v>144</v>
      </c>
      <c r="F5062" t="s">
        <v>145</v>
      </c>
      <c r="G5062" t="s">
        <v>26</v>
      </c>
      <c r="H5062" t="s">
        <v>146</v>
      </c>
      <c r="I5062" t="s">
        <v>28</v>
      </c>
      <c r="J5062" s="1">
        <v>43889</v>
      </c>
      <c r="K5062">
        <v>8000</v>
      </c>
      <c r="L5062" t="s">
        <v>29</v>
      </c>
      <c r="M5062">
        <v>113.23</v>
      </c>
      <c r="N5062">
        <v>70</v>
      </c>
      <c r="O5062" s="6">
        <v>116.06</v>
      </c>
      <c r="P5062" s="6">
        <v>138.38999999999999</v>
      </c>
      <c r="Q5062" s="6">
        <v>124.29</v>
      </c>
      <c r="R5062" s="12">
        <f t="shared" si="237"/>
        <v>2.4993376313697766</v>
      </c>
      <c r="S5062" s="12">
        <f t="shared" si="238"/>
        <v>22.220259648503031</v>
      </c>
      <c r="T5062" s="12">
        <f t="shared" si="239"/>
        <v>9.7677294003356021</v>
      </c>
      <c r="V5062" s="8"/>
      <c r="W5062" s="8"/>
    </row>
    <row r="5063" spans="1:23" ht="18" thickBot="1" x14ac:dyDescent="0.45">
      <c r="A5063" t="s">
        <v>20</v>
      </c>
      <c r="B5063" t="s">
        <v>21</v>
      </c>
      <c r="C5063" t="s">
        <v>22</v>
      </c>
      <c r="D5063" t="s">
        <v>23</v>
      </c>
      <c r="E5063" t="s">
        <v>1471</v>
      </c>
      <c r="F5063" t="s">
        <v>1472</v>
      </c>
      <c r="G5063" t="s">
        <v>26</v>
      </c>
      <c r="H5063" t="s">
        <v>1473</v>
      </c>
      <c r="I5063" t="s">
        <v>28</v>
      </c>
      <c r="J5063" s="1">
        <v>43889</v>
      </c>
      <c r="K5063">
        <v>8000</v>
      </c>
      <c r="L5063" t="s">
        <v>37</v>
      </c>
      <c r="M5063">
        <v>84.28</v>
      </c>
      <c r="N5063">
        <v>94</v>
      </c>
      <c r="O5063" s="6">
        <v>93.05</v>
      </c>
      <c r="P5063" s="6">
        <v>101.03</v>
      </c>
      <c r="Q5063" s="6">
        <v>99.43</v>
      </c>
      <c r="R5063" s="12">
        <f t="shared" si="237"/>
        <v>10.405790223065965</v>
      </c>
      <c r="S5063" s="12">
        <f t="shared" si="238"/>
        <v>19.874228761271951</v>
      </c>
      <c r="T5063" s="12">
        <f t="shared" si="239"/>
        <v>17.975794969150456</v>
      </c>
      <c r="V5063" s="8"/>
      <c r="W5063" s="8"/>
    </row>
    <row r="5064" spans="1:23" ht="18" thickBot="1" x14ac:dyDescent="0.45">
      <c r="A5064" t="s">
        <v>422</v>
      </c>
      <c r="B5064" t="s">
        <v>423</v>
      </c>
      <c r="C5064" t="s">
        <v>22</v>
      </c>
      <c r="D5064" t="s">
        <v>195</v>
      </c>
      <c r="E5064" t="s">
        <v>1259</v>
      </c>
      <c r="F5064" t="s">
        <v>1260</v>
      </c>
      <c r="G5064" t="s">
        <v>26</v>
      </c>
      <c r="H5064" t="s">
        <v>1261</v>
      </c>
      <c r="I5064" t="s">
        <v>28</v>
      </c>
      <c r="J5064" s="1">
        <v>43889</v>
      </c>
      <c r="K5064">
        <v>8000</v>
      </c>
      <c r="L5064" t="s">
        <v>29</v>
      </c>
      <c r="M5064">
        <v>77.03</v>
      </c>
      <c r="N5064">
        <v>102</v>
      </c>
      <c r="O5064" s="6">
        <v>92.1</v>
      </c>
      <c r="P5064" s="6">
        <v>103.19</v>
      </c>
      <c r="Q5064" s="6">
        <v>122.21</v>
      </c>
      <c r="R5064" s="12">
        <f t="shared" si="237"/>
        <v>19.563806309230163</v>
      </c>
      <c r="S5064" s="12">
        <f t="shared" si="238"/>
        <v>33.960794495651044</v>
      </c>
      <c r="T5064" s="12">
        <f t="shared" si="239"/>
        <v>58.652473062443192</v>
      </c>
      <c r="V5064" s="8"/>
      <c r="W5064" s="8"/>
    </row>
    <row r="5065" spans="1:23" ht="18" thickBot="1" x14ac:dyDescent="0.45">
      <c r="A5065" t="s">
        <v>422</v>
      </c>
      <c r="B5065" t="s">
        <v>423</v>
      </c>
      <c r="C5065" t="s">
        <v>22</v>
      </c>
      <c r="D5065" t="s">
        <v>195</v>
      </c>
      <c r="E5065" t="s">
        <v>2412</v>
      </c>
      <c r="F5065" t="s">
        <v>2927</v>
      </c>
      <c r="G5065" t="s">
        <v>26</v>
      </c>
      <c r="H5065" t="s">
        <v>2928</v>
      </c>
      <c r="I5065" t="s">
        <v>28</v>
      </c>
      <c r="J5065" s="1">
        <v>43889</v>
      </c>
      <c r="K5065">
        <v>8000</v>
      </c>
      <c r="L5065" t="s">
        <v>37</v>
      </c>
      <c r="M5065">
        <v>68.5</v>
      </c>
      <c r="N5065">
        <v>116</v>
      </c>
      <c r="O5065" s="6">
        <v>39.08</v>
      </c>
      <c r="P5065" s="6">
        <v>35.83</v>
      </c>
      <c r="Q5065" s="6">
        <v>79.45</v>
      </c>
      <c r="R5065" s="12">
        <f t="shared" si="237"/>
        <v>-42.948905109489054</v>
      </c>
      <c r="S5065" s="12">
        <f t="shared" si="238"/>
        <v>-47.693430656934311</v>
      </c>
      <c r="T5065" s="12">
        <f t="shared" si="239"/>
        <v>15.985401459854018</v>
      </c>
      <c r="V5065" s="8"/>
      <c r="W5065" s="8"/>
    </row>
    <row r="5066" spans="1:23" ht="18" thickBot="1" x14ac:dyDescent="0.45">
      <c r="A5066" t="s">
        <v>422</v>
      </c>
      <c r="B5066" t="s">
        <v>423</v>
      </c>
      <c r="C5066" t="s">
        <v>22</v>
      </c>
      <c r="D5066" t="s">
        <v>195</v>
      </c>
      <c r="E5066" t="s">
        <v>1369</v>
      </c>
      <c r="F5066" t="s">
        <v>1370</v>
      </c>
      <c r="G5066" t="s">
        <v>26</v>
      </c>
      <c r="H5066" t="s">
        <v>1371</v>
      </c>
      <c r="I5066" t="s">
        <v>28</v>
      </c>
      <c r="J5066" s="1">
        <v>43889</v>
      </c>
      <c r="K5066">
        <v>8000</v>
      </c>
      <c r="L5066" t="s">
        <v>37</v>
      </c>
      <c r="M5066">
        <v>83.47</v>
      </c>
      <c r="N5066">
        <v>94</v>
      </c>
      <c r="O5066" s="6">
        <v>88.2</v>
      </c>
      <c r="P5066" s="6">
        <v>84.35</v>
      </c>
      <c r="Q5066" s="6">
        <v>77.94</v>
      </c>
      <c r="R5066" s="12">
        <f t="shared" si="237"/>
        <v>5.666706601174079</v>
      </c>
      <c r="S5066" s="12">
        <f t="shared" si="238"/>
        <v>1.0542709955672642</v>
      </c>
      <c r="T5066" s="12">
        <f t="shared" si="239"/>
        <v>-6.6251347789625035</v>
      </c>
      <c r="V5066" s="8"/>
      <c r="W5066" s="8"/>
    </row>
    <row r="5067" spans="1:23" ht="18" thickBot="1" x14ac:dyDescent="0.45">
      <c r="A5067" t="s">
        <v>422</v>
      </c>
      <c r="B5067" t="s">
        <v>423</v>
      </c>
      <c r="C5067" t="s">
        <v>22</v>
      </c>
      <c r="D5067" t="s">
        <v>195</v>
      </c>
      <c r="E5067" t="s">
        <v>1966</v>
      </c>
      <c r="F5067" t="s">
        <v>1967</v>
      </c>
      <c r="G5067" t="s">
        <v>26</v>
      </c>
      <c r="H5067" t="s">
        <v>1968</v>
      </c>
      <c r="I5067" t="s">
        <v>28</v>
      </c>
      <c r="J5067" s="1">
        <v>43889</v>
      </c>
      <c r="K5067">
        <v>8000</v>
      </c>
      <c r="L5067" t="s">
        <v>37</v>
      </c>
      <c r="M5067">
        <v>52.64</v>
      </c>
      <c r="N5067">
        <v>150</v>
      </c>
      <c r="O5067" s="6">
        <v>37.58</v>
      </c>
      <c r="P5067" s="6">
        <v>39.270000000000003</v>
      </c>
      <c r="Q5067" s="6">
        <v>70.34</v>
      </c>
      <c r="R5067" s="12">
        <f t="shared" si="237"/>
        <v>-28.609422492401222</v>
      </c>
      <c r="S5067" s="12">
        <f t="shared" si="238"/>
        <v>-25.39893617021276</v>
      </c>
      <c r="T5067" s="12">
        <f t="shared" si="239"/>
        <v>33.624620060790278</v>
      </c>
      <c r="V5067" s="8"/>
      <c r="W5067" s="8"/>
    </row>
    <row r="5068" spans="1:23" ht="18" thickBot="1" x14ac:dyDescent="0.45">
      <c r="A5068" t="s">
        <v>422</v>
      </c>
      <c r="B5068" t="s">
        <v>423</v>
      </c>
      <c r="C5068" t="s">
        <v>22</v>
      </c>
      <c r="D5068" t="s">
        <v>195</v>
      </c>
      <c r="E5068" t="s">
        <v>2478</v>
      </c>
      <c r="F5068" t="s">
        <v>2479</v>
      </c>
      <c r="G5068" t="s">
        <v>26</v>
      </c>
      <c r="H5068" t="s">
        <v>2480</v>
      </c>
      <c r="I5068" t="s">
        <v>28</v>
      </c>
      <c r="J5068" s="1">
        <v>43889</v>
      </c>
      <c r="K5068">
        <v>8000</v>
      </c>
      <c r="L5068" t="s">
        <v>29</v>
      </c>
      <c r="M5068">
        <v>23.02</v>
      </c>
      <c r="N5068">
        <v>346</v>
      </c>
      <c r="O5068" s="6">
        <v>18.02</v>
      </c>
      <c r="P5068" s="6">
        <v>19.64</v>
      </c>
      <c r="Q5068" s="6">
        <v>19.600000000000001</v>
      </c>
      <c r="R5068" s="12">
        <f t="shared" si="237"/>
        <v>-21.720243266724587</v>
      </c>
      <c r="S5068" s="12">
        <f t="shared" si="238"/>
        <v>-14.682884448305817</v>
      </c>
      <c r="T5068" s="12">
        <f t="shared" si="239"/>
        <v>-14.856646394439609</v>
      </c>
      <c r="V5068" s="8"/>
      <c r="W5068" s="8"/>
    </row>
    <row r="5069" spans="1:23" ht="18" thickBot="1" x14ac:dyDescent="0.45">
      <c r="A5069" t="s">
        <v>422</v>
      </c>
      <c r="B5069" t="s">
        <v>423</v>
      </c>
      <c r="C5069" t="s">
        <v>22</v>
      </c>
      <c r="D5069" t="s">
        <v>195</v>
      </c>
      <c r="E5069" t="s">
        <v>2929</v>
      </c>
      <c r="F5069" t="s">
        <v>2930</v>
      </c>
      <c r="G5069" t="s">
        <v>26</v>
      </c>
      <c r="H5069" t="s">
        <v>2931</v>
      </c>
      <c r="I5069" t="s">
        <v>28</v>
      </c>
      <c r="J5069" s="1">
        <v>43889</v>
      </c>
      <c r="K5069">
        <v>8000</v>
      </c>
      <c r="L5069" t="s">
        <v>29</v>
      </c>
      <c r="M5069">
        <v>95.01</v>
      </c>
      <c r="N5069">
        <v>84</v>
      </c>
      <c r="O5069" s="6">
        <v>91.69</v>
      </c>
      <c r="P5069" s="6">
        <v>98.48</v>
      </c>
      <c r="Q5069" s="6">
        <v>101.34</v>
      </c>
      <c r="R5069" s="12">
        <f t="shared" si="237"/>
        <v>-3.4943690137880297</v>
      </c>
      <c r="S5069" s="12">
        <f t="shared" si="238"/>
        <v>3.6522471318808538</v>
      </c>
      <c r="T5069" s="12">
        <f t="shared" si="239"/>
        <v>6.662456583517522</v>
      </c>
      <c r="V5069" s="8"/>
      <c r="W5069" s="8"/>
    </row>
    <row r="5070" spans="1:23" ht="18" thickBot="1" x14ac:dyDescent="0.45">
      <c r="A5070" t="s">
        <v>422</v>
      </c>
      <c r="B5070" t="s">
        <v>423</v>
      </c>
      <c r="C5070" t="s">
        <v>22</v>
      </c>
      <c r="D5070" t="s">
        <v>195</v>
      </c>
      <c r="E5070" t="s">
        <v>3658</v>
      </c>
      <c r="F5070" t="s">
        <v>3659</v>
      </c>
      <c r="G5070" t="s">
        <v>26</v>
      </c>
      <c r="H5070" t="s">
        <v>3660</v>
      </c>
      <c r="I5070" t="s">
        <v>28</v>
      </c>
      <c r="J5070" s="1">
        <v>43889</v>
      </c>
      <c r="K5070">
        <v>8000</v>
      </c>
      <c r="L5070" t="s">
        <v>29</v>
      </c>
      <c r="M5070">
        <v>20.67</v>
      </c>
      <c r="N5070">
        <v>386</v>
      </c>
      <c r="O5070" s="6">
        <v>17.27</v>
      </c>
      <c r="P5070" s="6">
        <v>14.26</v>
      </c>
      <c r="Q5070" s="6">
        <v>19.87</v>
      </c>
      <c r="R5070" s="12">
        <f t="shared" si="237"/>
        <v>-16.44895984518627</v>
      </c>
      <c r="S5070" s="12">
        <f t="shared" si="238"/>
        <v>-31.01112723754234</v>
      </c>
      <c r="T5070" s="12">
        <f t="shared" si="239"/>
        <v>-3.8703434929850054</v>
      </c>
      <c r="V5070" s="8"/>
      <c r="W5070" s="8"/>
    </row>
    <row r="5071" spans="1:23" ht="18" thickBot="1" x14ac:dyDescent="0.45">
      <c r="A5071" t="s">
        <v>422</v>
      </c>
      <c r="B5071" t="s">
        <v>423</v>
      </c>
      <c r="C5071" t="s">
        <v>22</v>
      </c>
      <c r="D5071" t="s">
        <v>195</v>
      </c>
      <c r="E5071" t="s">
        <v>1301</v>
      </c>
      <c r="F5071" t="s">
        <v>1302</v>
      </c>
      <c r="G5071" t="s">
        <v>26</v>
      </c>
      <c r="H5071" t="s">
        <v>1303</v>
      </c>
      <c r="I5071" t="s">
        <v>28</v>
      </c>
      <c r="J5071" s="1">
        <v>43889</v>
      </c>
      <c r="K5071">
        <v>8000</v>
      </c>
      <c r="L5071" t="s">
        <v>29</v>
      </c>
      <c r="M5071">
        <v>30.41</v>
      </c>
      <c r="N5071">
        <v>262</v>
      </c>
      <c r="O5071" s="6">
        <v>25.7</v>
      </c>
      <c r="P5071" s="6">
        <v>30.26</v>
      </c>
      <c r="Q5071" s="6">
        <v>34.729999999999997</v>
      </c>
      <c r="R5071" s="12">
        <f t="shared" si="237"/>
        <v>-15.488326208484054</v>
      </c>
      <c r="S5071" s="12">
        <f t="shared" si="238"/>
        <v>-0.49325879644853199</v>
      </c>
      <c r="T5071" s="12">
        <f t="shared" si="239"/>
        <v>14.205853337717844</v>
      </c>
      <c r="V5071" s="8"/>
      <c r="W5071" s="8"/>
    </row>
    <row r="5072" spans="1:23" ht="18" thickBot="1" x14ac:dyDescent="0.45">
      <c r="A5072" t="s">
        <v>422</v>
      </c>
      <c r="B5072" t="s">
        <v>423</v>
      </c>
      <c r="C5072" t="s">
        <v>22</v>
      </c>
      <c r="D5072" t="s">
        <v>195</v>
      </c>
      <c r="E5072" t="s">
        <v>4029</v>
      </c>
      <c r="F5072" t="s">
        <v>4030</v>
      </c>
      <c r="G5072" t="s">
        <v>26</v>
      </c>
      <c r="H5072" t="s">
        <v>4031</v>
      </c>
      <c r="I5072" t="s">
        <v>28</v>
      </c>
      <c r="J5072" s="1">
        <v>43889</v>
      </c>
      <c r="K5072">
        <v>8000</v>
      </c>
      <c r="L5072" t="s">
        <v>37</v>
      </c>
      <c r="M5072">
        <v>39.15</v>
      </c>
      <c r="N5072">
        <v>204</v>
      </c>
      <c r="O5072" s="6">
        <v>20.12</v>
      </c>
      <c r="P5072" s="6">
        <v>20.71</v>
      </c>
      <c r="Q5072" s="6">
        <v>57</v>
      </c>
      <c r="R5072" s="12">
        <f t="shared" si="237"/>
        <v>-48.607918263090674</v>
      </c>
      <c r="S5072" s="12">
        <f t="shared" si="238"/>
        <v>-47.100893997445716</v>
      </c>
      <c r="T5072" s="12">
        <f t="shared" si="239"/>
        <v>45.593869731800773</v>
      </c>
      <c r="V5072" s="8"/>
      <c r="W5072" s="8"/>
    </row>
    <row r="5073" spans="1:23" ht="18" thickBot="1" x14ac:dyDescent="0.45">
      <c r="A5073" t="s">
        <v>422</v>
      </c>
      <c r="B5073" t="s">
        <v>423</v>
      </c>
      <c r="C5073" t="s">
        <v>22</v>
      </c>
      <c r="D5073" t="s">
        <v>195</v>
      </c>
      <c r="E5073" t="s">
        <v>2115</v>
      </c>
      <c r="F5073" t="s">
        <v>2116</v>
      </c>
      <c r="G5073" t="s">
        <v>26</v>
      </c>
      <c r="H5073" t="s">
        <v>2117</v>
      </c>
      <c r="I5073" t="s">
        <v>28</v>
      </c>
      <c r="J5073" s="1">
        <v>43889</v>
      </c>
      <c r="K5073">
        <v>8000</v>
      </c>
      <c r="L5073" t="s">
        <v>37</v>
      </c>
      <c r="M5073">
        <v>45.63</v>
      </c>
      <c r="N5073">
        <v>174</v>
      </c>
      <c r="O5073" s="6">
        <v>33.78</v>
      </c>
      <c r="P5073" s="6">
        <v>35.9</v>
      </c>
      <c r="Q5073" s="6">
        <v>49.52</v>
      </c>
      <c r="R5073" s="12">
        <f t="shared" si="237"/>
        <v>-25.96975673898751</v>
      </c>
      <c r="S5073" s="12">
        <f t="shared" si="238"/>
        <v>-21.323690554459791</v>
      </c>
      <c r="T5073" s="12">
        <f t="shared" si="239"/>
        <v>8.5250931404777557</v>
      </c>
      <c r="V5073" s="8"/>
      <c r="W5073" s="8"/>
    </row>
    <row r="5074" spans="1:23" ht="18" thickBot="1" x14ac:dyDescent="0.45">
      <c r="A5074" t="s">
        <v>422</v>
      </c>
      <c r="B5074" t="s">
        <v>423</v>
      </c>
      <c r="C5074" t="s">
        <v>22</v>
      </c>
      <c r="D5074" t="s">
        <v>195</v>
      </c>
      <c r="E5074" t="s">
        <v>2508</v>
      </c>
      <c r="F5074" t="s">
        <v>2509</v>
      </c>
      <c r="G5074" t="s">
        <v>26</v>
      </c>
      <c r="H5074" t="s">
        <v>2510</v>
      </c>
      <c r="I5074" t="s">
        <v>28</v>
      </c>
      <c r="J5074" s="1">
        <v>43889</v>
      </c>
      <c r="K5074">
        <v>8000</v>
      </c>
      <c r="L5074" t="s">
        <v>37</v>
      </c>
      <c r="M5074">
        <v>87.76</v>
      </c>
      <c r="N5074">
        <v>90</v>
      </c>
      <c r="O5074" s="6">
        <v>79.92</v>
      </c>
      <c r="P5074" s="6">
        <v>82.74</v>
      </c>
      <c r="Q5074" s="6">
        <v>98.85</v>
      </c>
      <c r="R5074" s="12">
        <f t="shared" si="237"/>
        <v>-8.9334548769371036</v>
      </c>
      <c r="S5074" s="12">
        <f t="shared" si="238"/>
        <v>-5.7201458523245323</v>
      </c>
      <c r="T5074" s="12">
        <f t="shared" si="239"/>
        <v>12.636736554238819</v>
      </c>
      <c r="V5074" s="8"/>
      <c r="W5074" s="8"/>
    </row>
    <row r="5075" spans="1:23" ht="18" thickBot="1" x14ac:dyDescent="0.45">
      <c r="A5075" t="s">
        <v>422</v>
      </c>
      <c r="B5075" t="s">
        <v>423</v>
      </c>
      <c r="C5075" t="s">
        <v>22</v>
      </c>
      <c r="D5075" t="s">
        <v>195</v>
      </c>
      <c r="E5075" t="s">
        <v>1310</v>
      </c>
      <c r="F5075" t="s">
        <v>1311</v>
      </c>
      <c r="G5075" t="s">
        <v>806</v>
      </c>
      <c r="H5075" t="s">
        <v>1312</v>
      </c>
      <c r="I5075" t="s">
        <v>28</v>
      </c>
      <c r="J5075" s="1">
        <v>43889</v>
      </c>
      <c r="K5075">
        <v>8000</v>
      </c>
      <c r="L5075" t="s">
        <v>78</v>
      </c>
      <c r="M5075">
        <v>38.72</v>
      </c>
      <c r="N5075">
        <v>206</v>
      </c>
      <c r="O5075" s="6">
        <v>40.97</v>
      </c>
      <c r="P5075" s="6">
        <v>42.47</v>
      </c>
      <c r="Q5075" s="6">
        <v>45.75</v>
      </c>
      <c r="R5075" s="12">
        <f t="shared" si="237"/>
        <v>5.8109504132231402</v>
      </c>
      <c r="S5075" s="12">
        <f t="shared" si="238"/>
        <v>9.6849173553719012</v>
      </c>
      <c r="T5075" s="12">
        <f t="shared" si="239"/>
        <v>18.155991735537196</v>
      </c>
      <c r="V5075" s="8"/>
      <c r="W5075" s="8"/>
    </row>
    <row r="5076" spans="1:23" ht="18" thickBot="1" x14ac:dyDescent="0.45">
      <c r="A5076" t="s">
        <v>422</v>
      </c>
      <c r="B5076" t="s">
        <v>423</v>
      </c>
      <c r="C5076" t="s">
        <v>22</v>
      </c>
      <c r="D5076" t="s">
        <v>195</v>
      </c>
      <c r="E5076" t="s">
        <v>1474</v>
      </c>
      <c r="F5076" t="s">
        <v>1475</v>
      </c>
      <c r="G5076" t="s">
        <v>26</v>
      </c>
      <c r="H5076" t="s">
        <v>1476</v>
      </c>
      <c r="I5076" t="s">
        <v>28</v>
      </c>
      <c r="J5076" s="1">
        <v>43889</v>
      </c>
      <c r="K5076">
        <v>8000</v>
      </c>
      <c r="L5076" t="s">
        <v>29</v>
      </c>
      <c r="M5076">
        <v>81.87</v>
      </c>
      <c r="N5076">
        <v>96</v>
      </c>
      <c r="O5076" s="6">
        <v>73.510000000000005</v>
      </c>
      <c r="P5076" s="6">
        <v>79.98</v>
      </c>
      <c r="Q5076" s="6">
        <v>84.95</v>
      </c>
      <c r="R5076" s="12">
        <f t="shared" si="237"/>
        <v>-10.211310614388664</v>
      </c>
      <c r="S5076" s="12">
        <f t="shared" si="238"/>
        <v>-2.3085379259802132</v>
      </c>
      <c r="T5076" s="12">
        <f t="shared" si="239"/>
        <v>3.7620618053010846</v>
      </c>
      <c r="V5076" s="8"/>
      <c r="W5076" s="8"/>
    </row>
    <row r="5077" spans="1:23" ht="18" thickBot="1" x14ac:dyDescent="0.45">
      <c r="A5077" t="s">
        <v>422</v>
      </c>
      <c r="B5077" t="s">
        <v>423</v>
      </c>
      <c r="C5077" t="s">
        <v>22</v>
      </c>
      <c r="D5077" t="s">
        <v>195</v>
      </c>
      <c r="E5077" t="s">
        <v>3601</v>
      </c>
      <c r="F5077" t="s">
        <v>3602</v>
      </c>
      <c r="G5077" t="s">
        <v>26</v>
      </c>
      <c r="H5077" t="s">
        <v>3603</v>
      </c>
      <c r="I5077" t="s">
        <v>28</v>
      </c>
      <c r="J5077" s="1">
        <v>43889</v>
      </c>
      <c r="K5077">
        <v>8000</v>
      </c>
      <c r="L5077" t="s">
        <v>29</v>
      </c>
      <c r="M5077">
        <v>102.99</v>
      </c>
      <c r="N5077">
        <v>76</v>
      </c>
      <c r="O5077" s="6">
        <v>111.46</v>
      </c>
      <c r="P5077" s="6">
        <v>121.73</v>
      </c>
      <c r="Q5077" s="6">
        <v>112.06</v>
      </c>
      <c r="R5077" s="12">
        <f t="shared" si="237"/>
        <v>8.2240994271288468</v>
      </c>
      <c r="S5077" s="12">
        <f t="shared" si="238"/>
        <v>18.195941353529481</v>
      </c>
      <c r="T5077" s="12">
        <f t="shared" si="239"/>
        <v>8.8066802602194461</v>
      </c>
      <c r="V5077" s="8"/>
      <c r="W5077" s="8"/>
    </row>
    <row r="5078" spans="1:23" ht="18" thickBot="1" x14ac:dyDescent="0.45">
      <c r="A5078" t="s">
        <v>422</v>
      </c>
      <c r="B5078" t="s">
        <v>423</v>
      </c>
      <c r="C5078" t="s">
        <v>22</v>
      </c>
      <c r="D5078" t="s">
        <v>195</v>
      </c>
      <c r="E5078" t="s">
        <v>2894</v>
      </c>
      <c r="F5078" t="s">
        <v>2895</v>
      </c>
      <c r="G5078" t="s">
        <v>26</v>
      </c>
      <c r="H5078" t="s">
        <v>2896</v>
      </c>
      <c r="I5078" t="s">
        <v>28</v>
      </c>
      <c r="J5078" s="1">
        <v>43889</v>
      </c>
      <c r="K5078">
        <v>8000</v>
      </c>
      <c r="L5078" t="s">
        <v>186</v>
      </c>
      <c r="M5078">
        <v>24.61</v>
      </c>
      <c r="N5078">
        <v>324</v>
      </c>
      <c r="O5078" s="6">
        <v>21.2</v>
      </c>
      <c r="P5078" s="6">
        <v>27.89</v>
      </c>
      <c r="Q5078" s="6">
        <v>67.13</v>
      </c>
      <c r="R5078" s="12">
        <f t="shared" si="237"/>
        <v>-13.856156034132466</v>
      </c>
      <c r="S5078" s="12">
        <f t="shared" si="238"/>
        <v>13.327915481511585</v>
      </c>
      <c r="T5078" s="12">
        <f t="shared" si="239"/>
        <v>172.7752945956928</v>
      </c>
      <c r="V5078" s="8"/>
      <c r="W5078" s="8"/>
    </row>
    <row r="5079" spans="1:23" ht="18" thickBot="1" x14ac:dyDescent="0.45">
      <c r="A5079" t="s">
        <v>422</v>
      </c>
      <c r="B5079" t="s">
        <v>423</v>
      </c>
      <c r="C5079" t="s">
        <v>22</v>
      </c>
      <c r="D5079" t="s">
        <v>195</v>
      </c>
      <c r="E5079" t="s">
        <v>2499</v>
      </c>
      <c r="F5079" t="s">
        <v>2500</v>
      </c>
      <c r="G5079" t="s">
        <v>26</v>
      </c>
      <c r="H5079" t="s">
        <v>2501</v>
      </c>
      <c r="I5079" t="s">
        <v>28</v>
      </c>
      <c r="J5079" s="1">
        <v>43889</v>
      </c>
      <c r="K5079">
        <v>8000</v>
      </c>
      <c r="L5079" t="s">
        <v>37</v>
      </c>
      <c r="M5079">
        <v>53.77</v>
      </c>
      <c r="N5079">
        <v>148</v>
      </c>
      <c r="O5079" s="6">
        <v>36.76</v>
      </c>
      <c r="P5079" s="6">
        <v>40.520000000000003</v>
      </c>
      <c r="Q5079" s="6">
        <v>52.75</v>
      </c>
      <c r="R5079" s="12">
        <f t="shared" si="237"/>
        <v>-31.634740561651487</v>
      </c>
      <c r="S5079" s="12">
        <f t="shared" si="238"/>
        <v>-24.641993676771431</v>
      </c>
      <c r="T5079" s="12">
        <f t="shared" si="239"/>
        <v>-1.8969685698344858</v>
      </c>
      <c r="V5079" s="8"/>
      <c r="W5079" s="8"/>
    </row>
    <row r="5080" spans="1:23" ht="18" thickBot="1" x14ac:dyDescent="0.45">
      <c r="A5080" t="s">
        <v>1227</v>
      </c>
      <c r="B5080" t="s">
        <v>471</v>
      </c>
      <c r="C5080" t="s">
        <v>22</v>
      </c>
      <c r="D5080" t="s">
        <v>195</v>
      </c>
      <c r="E5080" t="s">
        <v>731</v>
      </c>
      <c r="F5080" t="s">
        <v>732</v>
      </c>
      <c r="G5080" t="s">
        <v>26</v>
      </c>
      <c r="H5080" t="s">
        <v>733</v>
      </c>
      <c r="I5080" t="s">
        <v>28</v>
      </c>
      <c r="J5080" s="1">
        <v>43889</v>
      </c>
      <c r="K5080">
        <v>8000</v>
      </c>
      <c r="L5080" t="s">
        <v>37</v>
      </c>
      <c r="M5080">
        <v>117.65</v>
      </c>
      <c r="N5080">
        <v>66</v>
      </c>
      <c r="O5080" s="6">
        <v>116.75</v>
      </c>
      <c r="P5080" s="6">
        <v>132.18</v>
      </c>
      <c r="Q5080" s="6">
        <v>194.98</v>
      </c>
      <c r="R5080" s="12">
        <f t="shared" si="237"/>
        <v>-0.76498087547811788</v>
      </c>
      <c r="S5080" s="12">
        <f t="shared" si="238"/>
        <v>12.35019124521887</v>
      </c>
      <c r="T5080" s="12">
        <f t="shared" si="239"/>
        <v>65.728856778580507</v>
      </c>
      <c r="V5080" s="8"/>
      <c r="W5080" s="8"/>
    </row>
    <row r="5081" spans="1:23" ht="18" thickBot="1" x14ac:dyDescent="0.45">
      <c r="A5081" t="s">
        <v>1581</v>
      </c>
      <c r="B5081" t="s">
        <v>307</v>
      </c>
      <c r="C5081" t="s">
        <v>22</v>
      </c>
      <c r="D5081" t="s">
        <v>23</v>
      </c>
      <c r="E5081" t="s">
        <v>353</v>
      </c>
      <c r="F5081" t="s">
        <v>354</v>
      </c>
      <c r="G5081" t="s">
        <v>26</v>
      </c>
      <c r="H5081" t="s">
        <v>355</v>
      </c>
      <c r="I5081" t="s">
        <v>28</v>
      </c>
      <c r="J5081" s="1">
        <v>43889</v>
      </c>
      <c r="K5081">
        <v>8000</v>
      </c>
      <c r="L5081" t="s">
        <v>37</v>
      </c>
      <c r="M5081">
        <v>85.71</v>
      </c>
      <c r="N5081">
        <v>92</v>
      </c>
      <c r="O5081" s="6">
        <v>90.03</v>
      </c>
      <c r="P5081" s="6">
        <v>94.35</v>
      </c>
      <c r="Q5081" s="6">
        <v>108.41</v>
      </c>
      <c r="R5081" s="12">
        <f t="shared" si="237"/>
        <v>5.0402520126006394</v>
      </c>
      <c r="S5081" s="12">
        <f t="shared" si="238"/>
        <v>10.080504025201261</v>
      </c>
      <c r="T5081" s="12">
        <f t="shared" si="239"/>
        <v>26.484657566211649</v>
      </c>
      <c r="V5081" s="8"/>
      <c r="W5081" s="8"/>
    </row>
    <row r="5082" spans="1:23" ht="18" thickBot="1" x14ac:dyDescent="0.45">
      <c r="A5082" t="s">
        <v>411</v>
      </c>
      <c r="B5082" t="s">
        <v>250</v>
      </c>
      <c r="C5082" t="s">
        <v>22</v>
      </c>
      <c r="D5082" t="s">
        <v>195</v>
      </c>
      <c r="E5082" t="s">
        <v>1045</v>
      </c>
      <c r="F5082" t="s">
        <v>1046</v>
      </c>
      <c r="G5082" t="s">
        <v>26</v>
      </c>
      <c r="H5082" t="s">
        <v>1047</v>
      </c>
      <c r="I5082" t="s">
        <v>28</v>
      </c>
      <c r="J5082" s="1">
        <v>43889</v>
      </c>
      <c r="K5082">
        <v>8000</v>
      </c>
      <c r="L5082" t="s">
        <v>37</v>
      </c>
      <c r="M5082">
        <v>293.43</v>
      </c>
      <c r="N5082">
        <v>26</v>
      </c>
      <c r="O5082" s="6">
        <v>266.82</v>
      </c>
      <c r="P5082" s="6">
        <v>351.8</v>
      </c>
      <c r="Q5082" s="6">
        <v>598.80999999999995</v>
      </c>
      <c r="R5082" s="12">
        <f t="shared" si="237"/>
        <v>-9.0686023923934194</v>
      </c>
      <c r="S5082" s="12">
        <f t="shared" si="238"/>
        <v>19.892308216610434</v>
      </c>
      <c r="T5082" s="12">
        <f t="shared" si="239"/>
        <v>104.07252155539651</v>
      </c>
      <c r="V5082" s="8"/>
      <c r="W5082" s="8"/>
    </row>
    <row r="5083" spans="1:23" ht="18" thickBot="1" x14ac:dyDescent="0.45">
      <c r="A5083" t="s">
        <v>411</v>
      </c>
      <c r="B5083" t="s">
        <v>250</v>
      </c>
      <c r="C5083" t="s">
        <v>22</v>
      </c>
      <c r="D5083" t="s">
        <v>195</v>
      </c>
      <c r="E5083" t="s">
        <v>202</v>
      </c>
      <c r="F5083" t="s">
        <v>203</v>
      </c>
      <c r="G5083" t="s">
        <v>26</v>
      </c>
      <c r="H5083" t="s">
        <v>204</v>
      </c>
      <c r="I5083" t="s">
        <v>28</v>
      </c>
      <c r="J5083" s="1">
        <v>43889</v>
      </c>
      <c r="K5083">
        <v>8000</v>
      </c>
      <c r="L5083" t="s">
        <v>37</v>
      </c>
      <c r="M5083">
        <v>67.52</v>
      </c>
      <c r="N5083">
        <v>118</v>
      </c>
      <c r="O5083" s="6">
        <v>84.87</v>
      </c>
      <c r="P5083" s="6">
        <v>127.73</v>
      </c>
      <c r="Q5083" s="6">
        <v>138.41999999999999</v>
      </c>
      <c r="R5083" s="12">
        <f t="shared" si="237"/>
        <v>25.696090047393376</v>
      </c>
      <c r="S5083" s="12">
        <f t="shared" si="238"/>
        <v>89.173578199052145</v>
      </c>
      <c r="T5083" s="12">
        <f t="shared" si="239"/>
        <v>105.00592417061611</v>
      </c>
      <c r="V5083" s="8"/>
      <c r="W5083" s="8"/>
    </row>
    <row r="5084" spans="1:23" ht="18" thickBot="1" x14ac:dyDescent="0.45">
      <c r="A5084" t="s">
        <v>704</v>
      </c>
      <c r="B5084" t="s">
        <v>307</v>
      </c>
      <c r="C5084" t="s">
        <v>22</v>
      </c>
      <c r="D5084" t="s">
        <v>195</v>
      </c>
      <c r="E5084" t="s">
        <v>524</v>
      </c>
      <c r="F5084" t="s">
        <v>525</v>
      </c>
      <c r="G5084" t="s">
        <v>26</v>
      </c>
      <c r="H5084" t="s">
        <v>526</v>
      </c>
      <c r="I5084" t="s">
        <v>28</v>
      </c>
      <c r="J5084" s="1">
        <v>43889</v>
      </c>
      <c r="K5084">
        <v>8000</v>
      </c>
      <c r="L5084" t="s">
        <v>37</v>
      </c>
      <c r="M5084">
        <v>129.38999999999999</v>
      </c>
      <c r="N5084">
        <v>60</v>
      </c>
      <c r="O5084" s="6">
        <v>121.75</v>
      </c>
      <c r="P5084" s="6">
        <v>131.51</v>
      </c>
      <c r="Q5084" s="6">
        <v>184.19</v>
      </c>
      <c r="R5084" s="12">
        <f t="shared" si="237"/>
        <v>-5.9046294149470491</v>
      </c>
      <c r="S5084" s="12">
        <f t="shared" si="238"/>
        <v>1.6384573769224859</v>
      </c>
      <c r="T5084" s="12">
        <f t="shared" si="239"/>
        <v>42.352577478939651</v>
      </c>
      <c r="V5084" s="8"/>
      <c r="W5084" s="8"/>
    </row>
    <row r="5085" spans="1:23" ht="18" thickBot="1" x14ac:dyDescent="0.45">
      <c r="A5085" t="s">
        <v>704</v>
      </c>
      <c r="B5085" t="s">
        <v>307</v>
      </c>
      <c r="C5085" t="s">
        <v>22</v>
      </c>
      <c r="D5085" t="s">
        <v>195</v>
      </c>
      <c r="E5085" t="s">
        <v>4032</v>
      </c>
      <c r="F5085" t="s">
        <v>4033</v>
      </c>
      <c r="G5085" t="s">
        <v>26</v>
      </c>
      <c r="H5085" t="s">
        <v>4034</v>
      </c>
      <c r="I5085" t="s">
        <v>28</v>
      </c>
      <c r="J5085" s="1">
        <v>43889</v>
      </c>
      <c r="K5085">
        <v>8000</v>
      </c>
      <c r="L5085" t="s">
        <v>37</v>
      </c>
      <c r="M5085">
        <v>50.87</v>
      </c>
      <c r="N5085">
        <v>156</v>
      </c>
      <c r="O5085" s="6">
        <v>87.8</v>
      </c>
      <c r="P5085" s="6">
        <v>110.71</v>
      </c>
      <c r="Q5085" s="6">
        <v>86.72</v>
      </c>
      <c r="R5085" s="12">
        <f t="shared" si="237"/>
        <v>72.596815411834086</v>
      </c>
      <c r="S5085" s="12">
        <f t="shared" si="238"/>
        <v>117.63318262237075</v>
      </c>
      <c r="T5085" s="12">
        <f t="shared" si="239"/>
        <v>70.473756634558683</v>
      </c>
      <c r="V5085" s="8"/>
      <c r="W5085" s="8"/>
    </row>
    <row r="5086" spans="1:23" ht="18" thickBot="1" x14ac:dyDescent="0.45">
      <c r="A5086" t="s">
        <v>205</v>
      </c>
      <c r="B5086" t="s">
        <v>206</v>
      </c>
      <c r="C5086" t="s">
        <v>22</v>
      </c>
      <c r="D5086" t="s">
        <v>23</v>
      </c>
      <c r="E5086" t="s">
        <v>1826</v>
      </c>
      <c r="F5086" t="s">
        <v>1827</v>
      </c>
      <c r="G5086" t="s">
        <v>26</v>
      </c>
      <c r="H5086" t="s">
        <v>1828</v>
      </c>
      <c r="I5086" t="s">
        <v>28</v>
      </c>
      <c r="J5086" s="1">
        <v>43889</v>
      </c>
      <c r="K5086">
        <v>350001</v>
      </c>
      <c r="L5086" t="s">
        <v>37</v>
      </c>
      <c r="M5086">
        <v>257.08999999999997</v>
      </c>
      <c r="N5086">
        <v>1360</v>
      </c>
      <c r="O5086" s="6">
        <v>291.37</v>
      </c>
      <c r="P5086" s="6">
        <v>270.20999999999998</v>
      </c>
      <c r="Q5086" s="6">
        <v>311.48</v>
      </c>
      <c r="R5086" s="12">
        <f t="shared" si="237"/>
        <v>13.333851958458141</v>
      </c>
      <c r="S5086" s="12">
        <f t="shared" si="238"/>
        <v>5.1032712279746413</v>
      </c>
      <c r="T5086" s="12">
        <f t="shared" si="239"/>
        <v>21.156015403166226</v>
      </c>
      <c r="V5086" s="8"/>
      <c r="W5086" s="8"/>
    </row>
    <row r="5087" spans="1:23" ht="18" thickBot="1" x14ac:dyDescent="0.45">
      <c r="A5087" t="s">
        <v>205</v>
      </c>
      <c r="B5087" t="s">
        <v>206</v>
      </c>
      <c r="C5087" t="s">
        <v>22</v>
      </c>
      <c r="D5087" t="s">
        <v>23</v>
      </c>
      <c r="E5087" t="s">
        <v>2369</v>
      </c>
      <c r="F5087" t="s">
        <v>2370</v>
      </c>
      <c r="G5087" t="s">
        <v>26</v>
      </c>
      <c r="H5087" t="s">
        <v>2371</v>
      </c>
      <c r="I5087" t="s">
        <v>28</v>
      </c>
      <c r="J5087" s="1">
        <v>43889</v>
      </c>
      <c r="K5087">
        <v>32500</v>
      </c>
      <c r="L5087" t="s">
        <v>78</v>
      </c>
      <c r="M5087">
        <v>9.3000000000000007</v>
      </c>
      <c r="N5087">
        <v>3494</v>
      </c>
      <c r="O5087" s="6">
        <v>6.37</v>
      </c>
      <c r="P5087" s="6">
        <v>7.91</v>
      </c>
      <c r="Q5087" s="6">
        <v>15.05</v>
      </c>
      <c r="R5087" s="12">
        <f t="shared" si="237"/>
        <v>-31.505376344086027</v>
      </c>
      <c r="S5087" s="12">
        <f t="shared" si="238"/>
        <v>-14.946236559139789</v>
      </c>
      <c r="T5087" s="12">
        <f t="shared" si="239"/>
        <v>61.827956989247312</v>
      </c>
      <c r="V5087" s="8"/>
      <c r="W5087" s="8"/>
    </row>
    <row r="5088" spans="1:23" ht="18" thickBot="1" x14ac:dyDescent="0.45">
      <c r="A5088" t="s">
        <v>205</v>
      </c>
      <c r="B5088" t="s">
        <v>206</v>
      </c>
      <c r="C5088" t="s">
        <v>22</v>
      </c>
      <c r="D5088" t="s">
        <v>23</v>
      </c>
      <c r="E5088" t="s">
        <v>3899</v>
      </c>
      <c r="F5088" t="s">
        <v>3900</v>
      </c>
      <c r="G5088" t="s">
        <v>26</v>
      </c>
      <c r="H5088" t="s">
        <v>3901</v>
      </c>
      <c r="I5088" t="s">
        <v>28</v>
      </c>
      <c r="J5088" s="1">
        <v>43889</v>
      </c>
      <c r="K5088">
        <v>16001</v>
      </c>
      <c r="L5088" t="s">
        <v>37</v>
      </c>
      <c r="M5088">
        <v>1.43</v>
      </c>
      <c r="N5088">
        <v>11188</v>
      </c>
      <c r="O5088" s="6">
        <v>1.24</v>
      </c>
      <c r="P5088" s="7" t="e">
        <v>#N/A</v>
      </c>
      <c r="Q5088" s="6">
        <v>1.43</v>
      </c>
      <c r="R5088" s="12">
        <f t="shared" si="237"/>
        <v>-13.286713286713283</v>
      </c>
      <c r="S5088" s="12" t="e">
        <f t="shared" si="238"/>
        <v>#N/A</v>
      </c>
      <c r="T5088" s="12">
        <f t="shared" si="239"/>
        <v>0</v>
      </c>
      <c r="V5088" s="8"/>
      <c r="W5088" s="8"/>
    </row>
    <row r="5089" spans="1:23" ht="18" thickBot="1" x14ac:dyDescent="0.45">
      <c r="A5089" t="s">
        <v>205</v>
      </c>
      <c r="B5089" t="s">
        <v>206</v>
      </c>
      <c r="C5089" t="s">
        <v>22</v>
      </c>
      <c r="D5089" t="s">
        <v>23</v>
      </c>
      <c r="E5089" t="s">
        <v>1083</v>
      </c>
      <c r="F5089" t="s">
        <v>1084</v>
      </c>
      <c r="G5089" t="s">
        <v>26</v>
      </c>
      <c r="H5089" t="s">
        <v>1085</v>
      </c>
      <c r="I5089" t="s">
        <v>28</v>
      </c>
      <c r="J5089" s="1">
        <v>43889</v>
      </c>
      <c r="K5089">
        <v>350001</v>
      </c>
      <c r="L5089" t="s">
        <v>37</v>
      </c>
      <c r="M5089">
        <v>46.13</v>
      </c>
      <c r="N5089">
        <v>7586</v>
      </c>
      <c r="O5089" s="6">
        <v>25.66</v>
      </c>
      <c r="P5089" s="6">
        <v>29.95</v>
      </c>
      <c r="Q5089" s="6">
        <v>48.06</v>
      </c>
      <c r="R5089" s="12">
        <f t="shared" si="237"/>
        <v>-44.374593539995665</v>
      </c>
      <c r="S5089" s="12">
        <f t="shared" si="238"/>
        <v>-35.074788640797749</v>
      </c>
      <c r="T5089" s="12">
        <f t="shared" si="239"/>
        <v>4.1838283112941683</v>
      </c>
      <c r="V5089" s="8"/>
      <c r="W5089" s="8"/>
    </row>
    <row r="5090" spans="1:23" ht="18" thickBot="1" x14ac:dyDescent="0.45">
      <c r="A5090" t="s">
        <v>205</v>
      </c>
      <c r="B5090" t="s">
        <v>206</v>
      </c>
      <c r="C5090" t="s">
        <v>22</v>
      </c>
      <c r="D5090" t="s">
        <v>23</v>
      </c>
      <c r="E5090" t="s">
        <v>3869</v>
      </c>
      <c r="F5090" t="s">
        <v>3870</v>
      </c>
      <c r="G5090" t="s">
        <v>26</v>
      </c>
      <c r="H5090" t="s">
        <v>3871</v>
      </c>
      <c r="I5090" t="s">
        <v>28</v>
      </c>
      <c r="J5090" s="1">
        <v>43889</v>
      </c>
      <c r="K5090">
        <v>16001</v>
      </c>
      <c r="L5090" t="s">
        <v>37</v>
      </c>
      <c r="M5090">
        <v>42.22</v>
      </c>
      <c r="N5090">
        <v>378</v>
      </c>
      <c r="O5090" s="6">
        <v>37.99</v>
      </c>
      <c r="P5090" s="6">
        <v>51.32</v>
      </c>
      <c r="Q5090" s="6">
        <v>65.510000000000005</v>
      </c>
      <c r="R5090" s="12">
        <f t="shared" si="237"/>
        <v>-10.018948365703451</v>
      </c>
      <c r="S5090" s="12">
        <f t="shared" si="238"/>
        <v>21.553765987683565</v>
      </c>
      <c r="T5090" s="12">
        <f t="shared" si="239"/>
        <v>55.163429654192342</v>
      </c>
      <c r="V5090" s="8"/>
      <c r="W5090" s="8"/>
    </row>
    <row r="5091" spans="1:23" ht="18" thickBot="1" x14ac:dyDescent="0.45">
      <c r="A5091" t="s">
        <v>205</v>
      </c>
      <c r="B5091" t="s">
        <v>206</v>
      </c>
      <c r="C5091" t="s">
        <v>22</v>
      </c>
      <c r="D5091" t="s">
        <v>23</v>
      </c>
      <c r="E5091" t="s">
        <v>362</v>
      </c>
      <c r="F5091" t="s">
        <v>363</v>
      </c>
      <c r="G5091" t="s">
        <v>26</v>
      </c>
      <c r="H5091" t="s">
        <v>364</v>
      </c>
      <c r="I5091" t="s">
        <v>28</v>
      </c>
      <c r="J5091" s="1">
        <v>43889</v>
      </c>
      <c r="K5091">
        <v>32500</v>
      </c>
      <c r="L5091" t="s">
        <v>37</v>
      </c>
      <c r="M5091">
        <v>12.07</v>
      </c>
      <c r="N5091">
        <v>2692</v>
      </c>
      <c r="O5091" s="6">
        <v>10.17</v>
      </c>
      <c r="P5091" s="6">
        <v>11.23</v>
      </c>
      <c r="Q5091" s="6">
        <v>12.51</v>
      </c>
      <c r="R5091" s="12">
        <f t="shared" si="237"/>
        <v>-15.741507870753937</v>
      </c>
      <c r="S5091" s="12">
        <f t="shared" si="238"/>
        <v>-6.9594034797017379</v>
      </c>
      <c r="T5091" s="12">
        <f t="shared" si="239"/>
        <v>3.6454018227009071</v>
      </c>
      <c r="V5091" s="8"/>
      <c r="W5091" s="8"/>
    </row>
    <row r="5092" spans="1:23" ht="18" thickBot="1" x14ac:dyDescent="0.45">
      <c r="A5092" t="s">
        <v>205</v>
      </c>
      <c r="B5092" t="s">
        <v>206</v>
      </c>
      <c r="C5092" t="s">
        <v>22</v>
      </c>
      <c r="D5092" t="s">
        <v>23</v>
      </c>
      <c r="E5092" t="s">
        <v>822</v>
      </c>
      <c r="F5092" t="s">
        <v>823</v>
      </c>
      <c r="G5092" t="s">
        <v>26</v>
      </c>
      <c r="H5092" t="s">
        <v>824</v>
      </c>
      <c r="I5092" t="s">
        <v>28</v>
      </c>
      <c r="J5092" s="1">
        <v>43889</v>
      </c>
      <c r="K5092">
        <v>16001</v>
      </c>
      <c r="L5092" t="s">
        <v>37</v>
      </c>
      <c r="M5092">
        <v>46.19</v>
      </c>
      <c r="N5092">
        <v>346</v>
      </c>
      <c r="O5092" s="6">
        <v>32.549999999999997</v>
      </c>
      <c r="P5092" s="6">
        <v>36.380000000000003</v>
      </c>
      <c r="Q5092" s="6">
        <v>58.06</v>
      </c>
      <c r="R5092" s="12">
        <f t="shared" si="237"/>
        <v>-29.530201342281881</v>
      </c>
      <c r="S5092" s="12">
        <f t="shared" si="238"/>
        <v>-21.238363282095683</v>
      </c>
      <c r="T5092" s="12">
        <f t="shared" si="239"/>
        <v>25.698203074258508</v>
      </c>
      <c r="V5092" s="8"/>
      <c r="W5092" s="8"/>
    </row>
    <row r="5093" spans="1:23" ht="18" thickBot="1" x14ac:dyDescent="0.45">
      <c r="A5093" t="s">
        <v>3596</v>
      </c>
      <c r="B5093" t="s">
        <v>3597</v>
      </c>
      <c r="C5093" t="s">
        <v>22</v>
      </c>
      <c r="D5093" t="s">
        <v>195</v>
      </c>
      <c r="E5093" t="s">
        <v>3162</v>
      </c>
      <c r="F5093" t="s">
        <v>3163</v>
      </c>
      <c r="G5093" t="s">
        <v>26</v>
      </c>
      <c r="H5093" t="s">
        <v>3164</v>
      </c>
      <c r="I5093" t="s">
        <v>28</v>
      </c>
      <c r="J5093" s="1">
        <v>43889</v>
      </c>
      <c r="K5093">
        <v>8000</v>
      </c>
      <c r="L5093" t="s">
        <v>37</v>
      </c>
      <c r="M5093">
        <v>69.52</v>
      </c>
      <c r="N5093">
        <v>114</v>
      </c>
      <c r="O5093" s="6">
        <v>74.040000000000006</v>
      </c>
      <c r="P5093" s="6">
        <v>95.91</v>
      </c>
      <c r="Q5093" s="6">
        <v>78.69</v>
      </c>
      <c r="R5093" s="12">
        <f t="shared" si="237"/>
        <v>6.501726121979301</v>
      </c>
      <c r="S5093" s="12">
        <f t="shared" si="238"/>
        <v>37.960299194476413</v>
      </c>
      <c r="T5093" s="12">
        <f t="shared" si="239"/>
        <v>13.190448791714617</v>
      </c>
      <c r="V5093" s="8"/>
      <c r="W5093" s="8"/>
    </row>
    <row r="5094" spans="1:23" ht="18" thickBot="1" x14ac:dyDescent="0.45">
      <c r="A5094" t="s">
        <v>2062</v>
      </c>
      <c r="B5094" t="s">
        <v>320</v>
      </c>
      <c r="C5094" t="s">
        <v>22</v>
      </c>
      <c r="D5094" t="s">
        <v>23</v>
      </c>
      <c r="E5094" t="s">
        <v>88</v>
      </c>
      <c r="F5094" t="s">
        <v>89</v>
      </c>
      <c r="G5094" t="s">
        <v>26</v>
      </c>
      <c r="H5094" t="s">
        <v>90</v>
      </c>
      <c r="I5094" t="s">
        <v>28</v>
      </c>
      <c r="J5094" s="1">
        <v>43889</v>
      </c>
      <c r="K5094">
        <v>8000</v>
      </c>
      <c r="L5094" t="s">
        <v>91</v>
      </c>
      <c r="M5094">
        <v>1339.25</v>
      </c>
      <c r="N5094">
        <v>4</v>
      </c>
      <c r="O5094" s="6">
        <v>1418.24</v>
      </c>
      <c r="P5094" s="6">
        <v>1644.13</v>
      </c>
      <c r="Q5094" s="6">
        <v>2069.66</v>
      </c>
      <c r="R5094" s="12">
        <f t="shared" si="237"/>
        <v>5.8980772820608554</v>
      </c>
      <c r="S5094" s="12">
        <f t="shared" si="238"/>
        <v>22.764980399477327</v>
      </c>
      <c r="T5094" s="12">
        <f t="shared" si="239"/>
        <v>54.538734366249756</v>
      </c>
      <c r="V5094" s="8"/>
      <c r="W5094" s="8"/>
    </row>
    <row r="5095" spans="1:23" ht="18" thickBot="1" x14ac:dyDescent="0.45">
      <c r="A5095" t="s">
        <v>211</v>
      </c>
      <c r="B5095" t="s">
        <v>194</v>
      </c>
      <c r="C5095" t="s">
        <v>22</v>
      </c>
      <c r="D5095" t="s">
        <v>195</v>
      </c>
      <c r="E5095" t="s">
        <v>1972</v>
      </c>
      <c r="F5095" t="s">
        <v>1973</v>
      </c>
      <c r="G5095" t="s">
        <v>26</v>
      </c>
      <c r="H5095" t="s">
        <v>1974</v>
      </c>
      <c r="I5095" t="s">
        <v>28</v>
      </c>
      <c r="J5095" s="1">
        <v>43889</v>
      </c>
      <c r="K5095">
        <v>24001</v>
      </c>
      <c r="L5095" t="s">
        <v>37</v>
      </c>
      <c r="M5095">
        <v>42.9</v>
      </c>
      <c r="N5095">
        <v>558</v>
      </c>
      <c r="O5095" s="6">
        <v>50.5</v>
      </c>
      <c r="P5095" s="6">
        <v>56.91</v>
      </c>
      <c r="Q5095" s="6">
        <v>73.53</v>
      </c>
      <c r="R5095" s="12">
        <f t="shared" si="237"/>
        <v>17.715617715617721</v>
      </c>
      <c r="S5095" s="12">
        <f t="shared" si="238"/>
        <v>32.657342657342653</v>
      </c>
      <c r="T5095" s="12">
        <f t="shared" si="239"/>
        <v>71.3986013986014</v>
      </c>
      <c r="V5095" s="8"/>
      <c r="W5095" s="8"/>
    </row>
    <row r="5096" spans="1:23" ht="18" thickBot="1" x14ac:dyDescent="0.45">
      <c r="A5096" t="s">
        <v>211</v>
      </c>
      <c r="B5096" t="s">
        <v>194</v>
      </c>
      <c r="C5096" t="s">
        <v>22</v>
      </c>
      <c r="D5096" t="s">
        <v>195</v>
      </c>
      <c r="E5096" t="s">
        <v>931</v>
      </c>
      <c r="F5096" t="s">
        <v>932</v>
      </c>
      <c r="G5096" t="s">
        <v>26</v>
      </c>
      <c r="H5096" t="s">
        <v>933</v>
      </c>
      <c r="I5096" t="s">
        <v>28</v>
      </c>
      <c r="J5096" s="1">
        <v>43889</v>
      </c>
      <c r="K5096">
        <v>8000</v>
      </c>
      <c r="L5096" t="s">
        <v>37</v>
      </c>
      <c r="M5096">
        <v>23.86</v>
      </c>
      <c r="N5096">
        <v>334</v>
      </c>
      <c r="O5096" s="6">
        <v>23.05</v>
      </c>
      <c r="P5096" s="6">
        <v>32.78</v>
      </c>
      <c r="Q5096" s="6">
        <v>39.47</v>
      </c>
      <c r="R5096" s="12">
        <f t="shared" si="237"/>
        <v>-3.3948030176026776</v>
      </c>
      <c r="S5096" s="12">
        <f t="shared" si="238"/>
        <v>37.384744341994981</v>
      </c>
      <c r="T5096" s="12">
        <f t="shared" si="239"/>
        <v>65.42330259849119</v>
      </c>
      <c r="V5096" s="8"/>
      <c r="W5096" s="8"/>
    </row>
    <row r="5097" spans="1:23" ht="18" thickBot="1" x14ac:dyDescent="0.45">
      <c r="A5097" t="s">
        <v>211</v>
      </c>
      <c r="B5097" t="s">
        <v>194</v>
      </c>
      <c r="C5097" t="s">
        <v>22</v>
      </c>
      <c r="D5097" t="s">
        <v>195</v>
      </c>
      <c r="E5097" t="s">
        <v>1468</v>
      </c>
      <c r="F5097" t="s">
        <v>1469</v>
      </c>
      <c r="G5097" t="s">
        <v>26</v>
      </c>
      <c r="H5097" t="s">
        <v>1470</v>
      </c>
      <c r="I5097" t="s">
        <v>28</v>
      </c>
      <c r="J5097" s="1">
        <v>43889</v>
      </c>
      <c r="K5097">
        <v>56502</v>
      </c>
      <c r="L5097" t="s">
        <v>37</v>
      </c>
      <c r="M5097">
        <v>31.66</v>
      </c>
      <c r="N5097">
        <v>1784</v>
      </c>
      <c r="O5097" s="6">
        <v>36.17</v>
      </c>
      <c r="P5097" s="6">
        <v>36.049999999999997</v>
      </c>
      <c r="Q5097" s="6">
        <v>33.69</v>
      </c>
      <c r="R5097" s="12">
        <f t="shared" si="237"/>
        <v>14.245104232469998</v>
      </c>
      <c r="S5097" s="12">
        <f t="shared" si="238"/>
        <v>13.866077068856592</v>
      </c>
      <c r="T5097" s="12">
        <f t="shared" si="239"/>
        <v>6.4118761844598788</v>
      </c>
      <c r="V5097" s="8"/>
      <c r="W5097" s="8"/>
    </row>
    <row r="5098" spans="1:23" ht="18" thickBot="1" x14ac:dyDescent="0.45">
      <c r="A5098" t="s">
        <v>249</v>
      </c>
      <c r="B5098" t="s">
        <v>250</v>
      </c>
      <c r="C5098" t="s">
        <v>22</v>
      </c>
      <c r="D5098" t="s">
        <v>195</v>
      </c>
      <c r="E5098" t="s">
        <v>4023</v>
      </c>
      <c r="F5098" t="s">
        <v>4024</v>
      </c>
      <c r="G5098" t="s">
        <v>26</v>
      </c>
      <c r="H5098" t="s">
        <v>4025</v>
      </c>
      <c r="I5098" t="s">
        <v>28</v>
      </c>
      <c r="J5098" s="1">
        <v>43889</v>
      </c>
      <c r="K5098">
        <v>8000</v>
      </c>
      <c r="L5098" t="s">
        <v>37</v>
      </c>
      <c r="M5098">
        <v>41.76</v>
      </c>
      <c r="N5098">
        <v>190</v>
      </c>
      <c r="O5098" s="6">
        <v>34.18</v>
      </c>
      <c r="P5098" s="6">
        <v>36.840000000000003</v>
      </c>
      <c r="Q5098" s="6">
        <v>38.729999999999997</v>
      </c>
      <c r="R5098" s="12">
        <f t="shared" si="237"/>
        <v>-18.151340996168582</v>
      </c>
      <c r="S5098" s="12">
        <f t="shared" si="238"/>
        <v>-11.781609195402286</v>
      </c>
      <c r="T5098" s="12">
        <f t="shared" si="239"/>
        <v>-7.2557471264367841</v>
      </c>
      <c r="V5098" s="8"/>
      <c r="W5098" s="8"/>
    </row>
    <row r="5099" spans="1:23" ht="18" thickBot="1" x14ac:dyDescent="0.45">
      <c r="A5099" t="s">
        <v>3221</v>
      </c>
      <c r="B5099" t="s">
        <v>320</v>
      </c>
      <c r="C5099" t="s">
        <v>217</v>
      </c>
      <c r="D5099" t="s">
        <v>23</v>
      </c>
      <c r="E5099" t="s">
        <v>1972</v>
      </c>
      <c r="F5099" t="s">
        <v>1973</v>
      </c>
      <c r="G5099" t="s">
        <v>26</v>
      </c>
      <c r="H5099" t="s">
        <v>1974</v>
      </c>
      <c r="I5099" t="s">
        <v>28</v>
      </c>
      <c r="J5099" s="1">
        <v>43889</v>
      </c>
      <c r="K5099">
        <v>175000</v>
      </c>
      <c r="L5099" t="s">
        <v>37</v>
      </c>
      <c r="M5099">
        <v>42.9</v>
      </c>
      <c r="N5099">
        <v>4078</v>
      </c>
      <c r="O5099" s="6">
        <v>50.5</v>
      </c>
      <c r="P5099" s="6">
        <v>56.91</v>
      </c>
      <c r="Q5099" s="6">
        <v>73.53</v>
      </c>
      <c r="R5099" s="12">
        <f t="shared" si="237"/>
        <v>17.715617715617721</v>
      </c>
      <c r="S5099" s="12">
        <f t="shared" si="238"/>
        <v>32.657342657342653</v>
      </c>
      <c r="T5099" s="12">
        <f t="shared" si="239"/>
        <v>71.3986013986014</v>
      </c>
      <c r="V5099" s="8"/>
      <c r="W5099" s="8"/>
    </row>
    <row r="5100" spans="1:23" ht="18" thickBot="1" x14ac:dyDescent="0.45">
      <c r="A5100" t="s">
        <v>808</v>
      </c>
      <c r="B5100" t="s">
        <v>194</v>
      </c>
      <c r="C5100" t="s">
        <v>22</v>
      </c>
      <c r="D5100" t="s">
        <v>195</v>
      </c>
      <c r="E5100" t="s">
        <v>1048</v>
      </c>
      <c r="F5100" t="s">
        <v>1049</v>
      </c>
      <c r="G5100" t="s">
        <v>26</v>
      </c>
      <c r="H5100" t="s">
        <v>1050</v>
      </c>
      <c r="I5100" t="s">
        <v>28</v>
      </c>
      <c r="J5100" s="1">
        <v>43888</v>
      </c>
      <c r="K5100">
        <v>32500</v>
      </c>
      <c r="L5100" t="s">
        <v>37</v>
      </c>
      <c r="M5100">
        <v>50.78</v>
      </c>
      <c r="N5100">
        <v>640</v>
      </c>
      <c r="O5100" s="6">
        <v>53.2</v>
      </c>
      <c r="P5100" s="6">
        <v>56.09</v>
      </c>
      <c r="Q5100" s="6">
        <v>64.510000000000005</v>
      </c>
      <c r="R5100" s="12">
        <f t="shared" si="237"/>
        <v>4.7656557699881876</v>
      </c>
      <c r="S5100" s="12">
        <f t="shared" si="238"/>
        <v>10.456872784560856</v>
      </c>
      <c r="T5100" s="12">
        <f t="shared" si="239"/>
        <v>27.038204017329665</v>
      </c>
      <c r="V5100" s="8"/>
      <c r="W5100" s="8"/>
    </row>
    <row r="5101" spans="1:23" ht="18" thickBot="1" x14ac:dyDescent="0.45">
      <c r="A5101" t="s">
        <v>808</v>
      </c>
      <c r="B5101" t="s">
        <v>194</v>
      </c>
      <c r="C5101" t="s">
        <v>22</v>
      </c>
      <c r="D5101" t="s">
        <v>195</v>
      </c>
      <c r="E5101" t="s">
        <v>1009</v>
      </c>
      <c r="F5101" t="s">
        <v>1010</v>
      </c>
      <c r="G5101" t="s">
        <v>26</v>
      </c>
      <c r="H5101" t="s">
        <v>1011</v>
      </c>
      <c r="I5101" t="s">
        <v>28</v>
      </c>
      <c r="J5101" s="1">
        <v>43888</v>
      </c>
      <c r="K5101">
        <v>32500</v>
      </c>
      <c r="L5101" t="s">
        <v>37</v>
      </c>
      <c r="M5101">
        <v>107.84</v>
      </c>
      <c r="N5101">
        <v>300</v>
      </c>
      <c r="O5101" s="6">
        <v>145.96</v>
      </c>
      <c r="P5101" s="6">
        <v>201.67</v>
      </c>
      <c r="Q5101" s="6">
        <v>259.85000000000002</v>
      </c>
      <c r="R5101" s="12">
        <f t="shared" si="237"/>
        <v>35.348664688427299</v>
      </c>
      <c r="S5101" s="12">
        <f t="shared" si="238"/>
        <v>87.008531157270014</v>
      </c>
      <c r="T5101" s="12">
        <f t="shared" si="239"/>
        <v>140.95882789317508</v>
      </c>
      <c r="V5101" s="8"/>
      <c r="W5101" s="8"/>
    </row>
    <row r="5102" spans="1:23" ht="18" thickBot="1" x14ac:dyDescent="0.45">
      <c r="A5102" t="s">
        <v>808</v>
      </c>
      <c r="B5102" t="s">
        <v>194</v>
      </c>
      <c r="C5102" t="s">
        <v>22</v>
      </c>
      <c r="D5102" t="s">
        <v>195</v>
      </c>
      <c r="E5102" t="s">
        <v>2634</v>
      </c>
      <c r="F5102" t="s">
        <v>2635</v>
      </c>
      <c r="G5102" t="s">
        <v>26</v>
      </c>
      <c r="H5102" t="s">
        <v>2636</v>
      </c>
      <c r="I5102" t="s">
        <v>28</v>
      </c>
      <c r="J5102" s="1">
        <v>43888</v>
      </c>
      <c r="K5102">
        <v>835</v>
      </c>
      <c r="L5102" t="s">
        <v>78</v>
      </c>
      <c r="M5102">
        <v>25.91</v>
      </c>
      <c r="N5102">
        <v>32</v>
      </c>
      <c r="O5102" s="6">
        <v>23.04</v>
      </c>
      <c r="P5102" s="6">
        <v>19.989999999999998</v>
      </c>
      <c r="Q5102" s="6">
        <v>17.579999999999998</v>
      </c>
      <c r="R5102" s="12">
        <f t="shared" si="237"/>
        <v>-11.076804322655349</v>
      </c>
      <c r="S5102" s="12">
        <f t="shared" si="238"/>
        <v>-22.848321111539953</v>
      </c>
      <c r="T5102" s="12">
        <f t="shared" si="239"/>
        <v>-32.149749131609425</v>
      </c>
      <c r="V5102" s="8"/>
      <c r="W5102" s="8"/>
    </row>
    <row r="5103" spans="1:23" ht="18" thickBot="1" x14ac:dyDescent="0.45">
      <c r="A5103" t="s">
        <v>808</v>
      </c>
      <c r="B5103" t="s">
        <v>194</v>
      </c>
      <c r="C5103" t="s">
        <v>22</v>
      </c>
      <c r="D5103" t="s">
        <v>195</v>
      </c>
      <c r="E5103" t="s">
        <v>1513</v>
      </c>
      <c r="F5103" t="s">
        <v>1514</v>
      </c>
      <c r="G5103" t="s">
        <v>26</v>
      </c>
      <c r="H5103" t="s">
        <v>1515</v>
      </c>
      <c r="I5103" t="s">
        <v>28</v>
      </c>
      <c r="J5103" s="1">
        <v>43888</v>
      </c>
      <c r="K5103">
        <v>32500</v>
      </c>
      <c r="L5103" t="s">
        <v>33</v>
      </c>
      <c r="M5103">
        <v>133.94999999999999</v>
      </c>
      <c r="N5103">
        <v>242</v>
      </c>
      <c r="O5103" s="6">
        <v>135.63999999999999</v>
      </c>
      <c r="P5103" s="6">
        <v>158.58000000000001</v>
      </c>
      <c r="Q5103" s="6">
        <v>155.24</v>
      </c>
      <c r="R5103" s="12">
        <f t="shared" si="237"/>
        <v>1.2616648002986173</v>
      </c>
      <c r="S5103" s="12">
        <f t="shared" si="238"/>
        <v>18.387458006718944</v>
      </c>
      <c r="T5103" s="12">
        <f t="shared" si="239"/>
        <v>15.893990294886168</v>
      </c>
      <c r="V5103" s="8"/>
      <c r="W5103" s="8"/>
    </row>
    <row r="5104" spans="1:23" ht="18" thickBot="1" x14ac:dyDescent="0.45">
      <c r="A5104" t="s">
        <v>4035</v>
      </c>
      <c r="B5104" t="s">
        <v>21</v>
      </c>
      <c r="C5104" t="s">
        <v>22</v>
      </c>
      <c r="D5104" t="s">
        <v>23</v>
      </c>
      <c r="E5104" t="s">
        <v>50</v>
      </c>
      <c r="F5104" t="s">
        <v>51</v>
      </c>
      <c r="G5104" t="s">
        <v>26</v>
      </c>
      <c r="H5104" t="s">
        <v>52</v>
      </c>
      <c r="I5104" t="s">
        <v>28</v>
      </c>
      <c r="J5104" s="1">
        <v>43888</v>
      </c>
      <c r="K5104">
        <v>8000</v>
      </c>
      <c r="L5104" t="s">
        <v>37</v>
      </c>
      <c r="M5104">
        <v>1884.3</v>
      </c>
      <c r="N5104">
        <v>4</v>
      </c>
      <c r="O5104" s="6">
        <v>2410.39</v>
      </c>
      <c r="P5104" s="6">
        <v>3346.49</v>
      </c>
      <c r="Q5104" s="6">
        <v>3092.93</v>
      </c>
      <c r="R5104" s="12">
        <f t="shared" si="237"/>
        <v>27.919651860107198</v>
      </c>
      <c r="S5104" s="12">
        <f t="shared" si="238"/>
        <v>77.598577721169661</v>
      </c>
      <c r="T5104" s="12">
        <f t="shared" si="239"/>
        <v>64.142121742822269</v>
      </c>
      <c r="V5104" s="8"/>
      <c r="W5104" s="8"/>
    </row>
    <row r="5105" spans="1:23" ht="18" thickBot="1" x14ac:dyDescent="0.45">
      <c r="A5105" t="s">
        <v>4035</v>
      </c>
      <c r="B5105" t="s">
        <v>21</v>
      </c>
      <c r="C5105" t="s">
        <v>22</v>
      </c>
      <c r="D5105" t="s">
        <v>23</v>
      </c>
      <c r="E5105" t="s">
        <v>92</v>
      </c>
      <c r="F5105" t="s">
        <v>93</v>
      </c>
      <c r="G5105" t="s">
        <v>26</v>
      </c>
      <c r="H5105" t="s">
        <v>94</v>
      </c>
      <c r="I5105" t="s">
        <v>28</v>
      </c>
      <c r="J5105" s="1">
        <v>43888</v>
      </c>
      <c r="K5105">
        <v>8000</v>
      </c>
      <c r="L5105" t="s">
        <v>37</v>
      </c>
      <c r="M5105">
        <v>224.73</v>
      </c>
      <c r="N5105">
        <v>34</v>
      </c>
      <c r="O5105" s="6">
        <v>247.36</v>
      </c>
      <c r="P5105" s="6">
        <v>286.13</v>
      </c>
      <c r="Q5105" s="6">
        <v>258.33999999999997</v>
      </c>
      <c r="R5105" s="12">
        <f t="shared" si="237"/>
        <v>10.069861611711843</v>
      </c>
      <c r="S5105" s="12">
        <f t="shared" si="238"/>
        <v>27.321674898767412</v>
      </c>
      <c r="T5105" s="12">
        <f t="shared" si="239"/>
        <v>14.955724647354598</v>
      </c>
      <c r="V5105" s="8"/>
      <c r="W5105" s="8"/>
    </row>
    <row r="5106" spans="1:23" ht="18" thickBot="1" x14ac:dyDescent="0.45">
      <c r="A5106" t="s">
        <v>4035</v>
      </c>
      <c r="B5106" t="s">
        <v>21</v>
      </c>
      <c r="C5106" t="s">
        <v>22</v>
      </c>
      <c r="D5106" t="s">
        <v>23</v>
      </c>
      <c r="E5106" t="s">
        <v>1051</v>
      </c>
      <c r="F5106" t="s">
        <v>1052</v>
      </c>
      <c r="G5106" t="s">
        <v>26</v>
      </c>
      <c r="H5106" t="s">
        <v>1053</v>
      </c>
      <c r="I5106" t="s">
        <v>28</v>
      </c>
      <c r="J5106" s="1">
        <v>43888</v>
      </c>
      <c r="K5106">
        <v>8000</v>
      </c>
      <c r="L5106" t="s">
        <v>29</v>
      </c>
      <c r="M5106">
        <v>78.290000000000006</v>
      </c>
      <c r="N5106">
        <v>102</v>
      </c>
      <c r="O5106" s="6">
        <v>78.599999999999994</v>
      </c>
      <c r="P5106" s="6">
        <v>82.72</v>
      </c>
      <c r="Q5106" s="6">
        <v>108.03</v>
      </c>
      <c r="R5106" s="12">
        <f t="shared" si="237"/>
        <v>0.39596372461360074</v>
      </c>
      <c r="S5106" s="12">
        <f t="shared" si="238"/>
        <v>5.6584493549623094</v>
      </c>
      <c r="T5106" s="12">
        <f t="shared" si="239"/>
        <v>37.986971516157865</v>
      </c>
      <c r="V5106" s="8"/>
      <c r="W5106" s="8"/>
    </row>
    <row r="5107" spans="1:23" ht="18" thickBot="1" x14ac:dyDescent="0.45">
      <c r="A5107" t="s">
        <v>3156</v>
      </c>
      <c r="B5107" t="s">
        <v>320</v>
      </c>
      <c r="C5107" t="s">
        <v>217</v>
      </c>
      <c r="D5107" t="s">
        <v>23</v>
      </c>
      <c r="E5107" t="s">
        <v>1083</v>
      </c>
      <c r="F5107" t="s">
        <v>1084</v>
      </c>
      <c r="G5107" t="s">
        <v>26</v>
      </c>
      <c r="H5107" t="s">
        <v>1085</v>
      </c>
      <c r="I5107" t="s">
        <v>28</v>
      </c>
      <c r="J5107" s="1">
        <v>43888</v>
      </c>
      <c r="K5107">
        <v>8000</v>
      </c>
      <c r="L5107" t="s">
        <v>37</v>
      </c>
      <c r="M5107">
        <v>48.19</v>
      </c>
      <c r="N5107">
        <v>166</v>
      </c>
      <c r="O5107" s="6">
        <v>26.32</v>
      </c>
      <c r="P5107" s="6">
        <v>30.1</v>
      </c>
      <c r="Q5107" s="6">
        <v>47.94</v>
      </c>
      <c r="R5107" s="12">
        <f t="shared" si="237"/>
        <v>-45.382859514422073</v>
      </c>
      <c r="S5107" s="12">
        <f t="shared" si="238"/>
        <v>-37.538908487238011</v>
      </c>
      <c r="T5107" s="12">
        <f t="shared" si="239"/>
        <v>-0.51877982984021587</v>
      </c>
      <c r="V5107" s="8"/>
      <c r="W5107" s="8"/>
    </row>
    <row r="5108" spans="1:23" ht="18" thickBot="1" x14ac:dyDescent="0.45">
      <c r="A5108" t="s">
        <v>3156</v>
      </c>
      <c r="B5108" t="s">
        <v>320</v>
      </c>
      <c r="C5108" t="s">
        <v>217</v>
      </c>
      <c r="D5108" t="s">
        <v>23</v>
      </c>
      <c r="E5108" t="s">
        <v>1972</v>
      </c>
      <c r="F5108" t="s">
        <v>1973</v>
      </c>
      <c r="G5108" t="s">
        <v>26</v>
      </c>
      <c r="H5108" t="s">
        <v>1974</v>
      </c>
      <c r="I5108" t="s">
        <v>28</v>
      </c>
      <c r="J5108" s="1">
        <v>43888</v>
      </c>
      <c r="K5108">
        <v>24000</v>
      </c>
      <c r="L5108" t="s">
        <v>37</v>
      </c>
      <c r="M5108">
        <v>45.07</v>
      </c>
      <c r="N5108">
        <v>532</v>
      </c>
      <c r="O5108" s="6">
        <v>49.46</v>
      </c>
      <c r="P5108" s="6">
        <v>56.2</v>
      </c>
      <c r="Q5108" s="6">
        <v>70.319999999999993</v>
      </c>
      <c r="R5108" s="12">
        <f t="shared" si="237"/>
        <v>9.7404038162857791</v>
      </c>
      <c r="S5108" s="12">
        <f t="shared" si="238"/>
        <v>24.694919014865771</v>
      </c>
      <c r="T5108" s="12">
        <f t="shared" si="239"/>
        <v>56.023962724650524</v>
      </c>
      <c r="V5108" s="8"/>
      <c r="W5108" s="8"/>
    </row>
    <row r="5109" spans="1:23" ht="18" thickBot="1" x14ac:dyDescent="0.45">
      <c r="A5109" t="s">
        <v>3156</v>
      </c>
      <c r="B5109" t="s">
        <v>320</v>
      </c>
      <c r="C5109" t="s">
        <v>217</v>
      </c>
      <c r="D5109" t="s">
        <v>23</v>
      </c>
      <c r="E5109" t="s">
        <v>1468</v>
      </c>
      <c r="F5109" t="s">
        <v>1469</v>
      </c>
      <c r="G5109" t="s">
        <v>26</v>
      </c>
      <c r="H5109" t="s">
        <v>1470</v>
      </c>
      <c r="I5109" t="s">
        <v>28</v>
      </c>
      <c r="J5109" s="1">
        <v>43888</v>
      </c>
      <c r="K5109">
        <v>40500</v>
      </c>
      <c r="L5109" t="s">
        <v>37</v>
      </c>
      <c r="M5109">
        <v>32.299999999999997</v>
      </c>
      <c r="N5109">
        <v>1252</v>
      </c>
      <c r="O5109" s="6">
        <v>35.44</v>
      </c>
      <c r="P5109" s="6">
        <v>36.39</v>
      </c>
      <c r="Q5109" s="6">
        <v>33.49</v>
      </c>
      <c r="R5109" s="12">
        <f t="shared" si="237"/>
        <v>9.7213622291021693</v>
      </c>
      <c r="S5109" s="12">
        <f t="shared" si="238"/>
        <v>12.662538699690415</v>
      </c>
      <c r="T5109" s="12">
        <f t="shared" si="239"/>
        <v>3.6842105263158049</v>
      </c>
      <c r="V5109" s="8"/>
      <c r="W5109" s="8"/>
    </row>
    <row r="5110" spans="1:23" ht="18" thickBot="1" x14ac:dyDescent="0.45">
      <c r="A5110" t="s">
        <v>20</v>
      </c>
      <c r="B5110" t="s">
        <v>21</v>
      </c>
      <c r="C5110" t="s">
        <v>22</v>
      </c>
      <c r="D5110" t="s">
        <v>23</v>
      </c>
      <c r="E5110" t="s">
        <v>113</v>
      </c>
      <c r="F5110" t="s">
        <v>114</v>
      </c>
      <c r="G5110" t="s">
        <v>26</v>
      </c>
      <c r="H5110" t="s">
        <v>115</v>
      </c>
      <c r="I5110" t="s">
        <v>28</v>
      </c>
      <c r="J5110" s="1">
        <v>43888</v>
      </c>
      <c r="K5110">
        <v>8000</v>
      </c>
      <c r="L5110" t="s">
        <v>37</v>
      </c>
      <c r="M5110">
        <v>194.95</v>
      </c>
      <c r="N5110">
        <v>40</v>
      </c>
      <c r="O5110" s="6">
        <v>193.13</v>
      </c>
      <c r="P5110" s="6">
        <v>250.08</v>
      </c>
      <c r="Q5110" s="6">
        <v>244.27</v>
      </c>
      <c r="R5110" s="12">
        <f t="shared" si="237"/>
        <v>-0.9335727109515225</v>
      </c>
      <c r="S5110" s="12">
        <f t="shared" si="238"/>
        <v>28.2790459092075</v>
      </c>
      <c r="T5110" s="12">
        <f t="shared" si="239"/>
        <v>25.298794562708398</v>
      </c>
      <c r="V5110" s="8"/>
      <c r="W5110" s="8"/>
    </row>
    <row r="5111" spans="1:23" ht="18" thickBot="1" x14ac:dyDescent="0.45">
      <c r="A5111" t="s">
        <v>20</v>
      </c>
      <c r="B5111" t="s">
        <v>21</v>
      </c>
      <c r="C5111" t="s">
        <v>22</v>
      </c>
      <c r="D5111" t="s">
        <v>23</v>
      </c>
      <c r="E5111" t="s">
        <v>2349</v>
      </c>
      <c r="F5111" t="s">
        <v>2350</v>
      </c>
      <c r="G5111" t="s">
        <v>26</v>
      </c>
      <c r="H5111" t="s">
        <v>2351</v>
      </c>
      <c r="I5111" t="s">
        <v>28</v>
      </c>
      <c r="J5111" s="1">
        <v>43888</v>
      </c>
      <c r="K5111">
        <v>8000</v>
      </c>
      <c r="L5111" t="s">
        <v>37</v>
      </c>
      <c r="M5111">
        <v>211.31</v>
      </c>
      <c r="N5111">
        <v>36</v>
      </c>
      <c r="O5111" s="6">
        <v>196.97</v>
      </c>
      <c r="P5111" s="6">
        <v>206.76</v>
      </c>
      <c r="Q5111" s="6">
        <v>233.94</v>
      </c>
      <c r="R5111" s="12">
        <f t="shared" si="237"/>
        <v>-6.7862382281955433</v>
      </c>
      <c r="S5111" s="12">
        <f t="shared" si="238"/>
        <v>-2.1532345842600975</v>
      </c>
      <c r="T5111" s="12">
        <f t="shared" si="239"/>
        <v>10.70938431688041</v>
      </c>
      <c r="V5111" s="8"/>
      <c r="W5111" s="8"/>
    </row>
    <row r="5112" spans="1:23" ht="18" thickBot="1" x14ac:dyDescent="0.45">
      <c r="A5112" t="s">
        <v>20</v>
      </c>
      <c r="B5112" t="s">
        <v>21</v>
      </c>
      <c r="C5112" t="s">
        <v>22</v>
      </c>
      <c r="D5112" t="s">
        <v>23</v>
      </c>
      <c r="E5112" t="s">
        <v>350</v>
      </c>
      <c r="F5112" t="s">
        <v>351</v>
      </c>
      <c r="G5112" t="s">
        <v>26</v>
      </c>
      <c r="H5112" t="s">
        <v>352</v>
      </c>
      <c r="I5112" t="s">
        <v>28</v>
      </c>
      <c r="J5112" s="1">
        <v>43888</v>
      </c>
      <c r="K5112">
        <v>8000</v>
      </c>
      <c r="L5112" t="s">
        <v>33</v>
      </c>
      <c r="M5112">
        <v>79.31</v>
      </c>
      <c r="N5112">
        <v>100</v>
      </c>
      <c r="O5112" s="6">
        <v>81.02</v>
      </c>
      <c r="P5112" s="6">
        <v>155</v>
      </c>
      <c r="Q5112" s="6">
        <v>230.03</v>
      </c>
      <c r="R5112" s="12">
        <f t="shared" si="237"/>
        <v>2.1560963308536043</v>
      </c>
      <c r="S5112" s="12">
        <f t="shared" si="238"/>
        <v>95.435632328836206</v>
      </c>
      <c r="T5112" s="12">
        <f t="shared" si="239"/>
        <v>190.03908712646574</v>
      </c>
      <c r="V5112" s="8"/>
      <c r="W5112" s="8"/>
    </row>
    <row r="5113" spans="1:23" ht="18" thickBot="1" x14ac:dyDescent="0.45">
      <c r="A5113" t="s">
        <v>20</v>
      </c>
      <c r="B5113" t="s">
        <v>21</v>
      </c>
      <c r="C5113" t="s">
        <v>22</v>
      </c>
      <c r="D5113" t="s">
        <v>23</v>
      </c>
      <c r="E5113" t="s">
        <v>3218</v>
      </c>
      <c r="F5113" t="s">
        <v>3219</v>
      </c>
      <c r="G5113" t="s">
        <v>26</v>
      </c>
      <c r="H5113" t="s">
        <v>3220</v>
      </c>
      <c r="I5113" t="s">
        <v>28</v>
      </c>
      <c r="J5113" s="1">
        <v>43888</v>
      </c>
      <c r="K5113">
        <v>8000</v>
      </c>
      <c r="L5113" t="s">
        <v>37</v>
      </c>
      <c r="M5113">
        <v>194.53</v>
      </c>
      <c r="N5113">
        <v>40</v>
      </c>
      <c r="O5113" s="6">
        <v>204.56</v>
      </c>
      <c r="P5113" s="6">
        <v>197.26</v>
      </c>
      <c r="Q5113" s="6">
        <v>220.64</v>
      </c>
      <c r="R5113" s="12">
        <f t="shared" si="237"/>
        <v>5.1560170667763332</v>
      </c>
      <c r="S5113" s="12">
        <f t="shared" si="238"/>
        <v>1.4033825116948491</v>
      </c>
      <c r="T5113" s="12">
        <f t="shared" si="239"/>
        <v>13.422094278517443</v>
      </c>
      <c r="V5113" s="8"/>
      <c r="W5113" s="8"/>
    </row>
    <row r="5114" spans="1:23" ht="18" thickBot="1" x14ac:dyDescent="0.45">
      <c r="A5114" t="s">
        <v>422</v>
      </c>
      <c r="B5114" t="s">
        <v>423</v>
      </c>
      <c r="C5114" t="s">
        <v>22</v>
      </c>
      <c r="D5114" t="s">
        <v>195</v>
      </c>
      <c r="E5114" t="s">
        <v>356</v>
      </c>
      <c r="F5114" t="s">
        <v>357</v>
      </c>
      <c r="G5114" t="s">
        <v>26</v>
      </c>
      <c r="H5114" t="s">
        <v>358</v>
      </c>
      <c r="I5114" t="s">
        <v>28</v>
      </c>
      <c r="J5114" s="1">
        <v>43888</v>
      </c>
      <c r="K5114">
        <v>8000</v>
      </c>
      <c r="L5114" t="s">
        <v>37</v>
      </c>
      <c r="M5114">
        <v>1659.85</v>
      </c>
      <c r="N5114">
        <v>4</v>
      </c>
      <c r="O5114" s="6">
        <v>1698.73</v>
      </c>
      <c r="P5114" s="6">
        <v>1853.8</v>
      </c>
      <c r="Q5114" s="6">
        <v>2328.5100000000002</v>
      </c>
      <c r="R5114" s="12">
        <f t="shared" si="237"/>
        <v>2.3423803355724981</v>
      </c>
      <c r="S5114" s="12">
        <f t="shared" si="238"/>
        <v>11.68479079434889</v>
      </c>
      <c r="T5114" s="12">
        <f t="shared" si="239"/>
        <v>40.284363044853471</v>
      </c>
      <c r="V5114" s="8"/>
      <c r="W5114" s="8"/>
    </row>
    <row r="5115" spans="1:23" ht="18" thickBot="1" x14ac:dyDescent="0.45">
      <c r="A5115" t="s">
        <v>2336</v>
      </c>
      <c r="B5115" t="s">
        <v>589</v>
      </c>
      <c r="C5115" t="s">
        <v>22</v>
      </c>
      <c r="D5115" t="s">
        <v>23</v>
      </c>
      <c r="E5115" t="s">
        <v>1003</v>
      </c>
      <c r="F5115" t="s">
        <v>1004</v>
      </c>
      <c r="G5115" t="s">
        <v>26</v>
      </c>
      <c r="H5115" t="s">
        <v>1005</v>
      </c>
      <c r="I5115" t="s">
        <v>28</v>
      </c>
      <c r="J5115" s="1">
        <v>43888</v>
      </c>
      <c r="K5115">
        <v>1500</v>
      </c>
      <c r="L5115" t="s">
        <v>37</v>
      </c>
      <c r="M5115">
        <v>268.77</v>
      </c>
      <c r="N5115">
        <v>4</v>
      </c>
      <c r="O5115" s="6">
        <v>281.20999999999998</v>
      </c>
      <c r="P5115" s="6">
        <v>336.42</v>
      </c>
      <c r="Q5115" s="6">
        <v>390.14</v>
      </c>
      <c r="R5115" s="12">
        <f t="shared" si="237"/>
        <v>4.6284927633292403</v>
      </c>
      <c r="S5115" s="12">
        <f t="shared" si="238"/>
        <v>25.170219890612806</v>
      </c>
      <c r="T5115" s="12">
        <f t="shared" si="239"/>
        <v>45.157569669233922</v>
      </c>
      <c r="V5115" s="8"/>
      <c r="W5115" s="8"/>
    </row>
    <row r="5116" spans="1:23" ht="18" thickBot="1" x14ac:dyDescent="0.45">
      <c r="A5116" t="s">
        <v>3221</v>
      </c>
      <c r="B5116" t="s">
        <v>320</v>
      </c>
      <c r="C5116" t="s">
        <v>217</v>
      </c>
      <c r="D5116" t="s">
        <v>23</v>
      </c>
      <c r="E5116" t="s">
        <v>85</v>
      </c>
      <c r="F5116" t="s">
        <v>86</v>
      </c>
      <c r="G5116" t="s">
        <v>26</v>
      </c>
      <c r="H5116" t="s">
        <v>87</v>
      </c>
      <c r="I5116" t="s">
        <v>28</v>
      </c>
      <c r="J5116" s="1">
        <v>43888</v>
      </c>
      <c r="K5116">
        <v>32500</v>
      </c>
      <c r="L5116" t="s">
        <v>37</v>
      </c>
      <c r="M5116">
        <v>138.87</v>
      </c>
      <c r="N5116">
        <v>234</v>
      </c>
      <c r="O5116" s="6">
        <v>138.03</v>
      </c>
      <c r="P5116" s="6">
        <v>145.37</v>
      </c>
      <c r="Q5116" s="6">
        <v>138</v>
      </c>
      <c r="R5116" s="12">
        <f t="shared" si="237"/>
        <v>-0.60488226398790479</v>
      </c>
      <c r="S5116" s="12">
        <f t="shared" si="238"/>
        <v>4.6806365665730532</v>
      </c>
      <c r="T5116" s="12">
        <f t="shared" si="239"/>
        <v>-0.62648520198747348</v>
      </c>
      <c r="V5116" s="8"/>
      <c r="W5116" s="8"/>
    </row>
    <row r="5117" spans="1:23" ht="18" thickBot="1" x14ac:dyDescent="0.45">
      <c r="A5117" t="s">
        <v>298</v>
      </c>
      <c r="B5117" t="s">
        <v>299</v>
      </c>
      <c r="C5117" t="s">
        <v>22</v>
      </c>
      <c r="D5117" t="s">
        <v>23</v>
      </c>
      <c r="E5117" t="s">
        <v>4036</v>
      </c>
      <c r="F5117" t="s">
        <v>4037</v>
      </c>
      <c r="G5117" t="s">
        <v>26</v>
      </c>
      <c r="H5117" t="s">
        <v>4038</v>
      </c>
      <c r="I5117" t="s">
        <v>28</v>
      </c>
      <c r="J5117" s="1">
        <v>43888</v>
      </c>
      <c r="K5117">
        <v>175000</v>
      </c>
      <c r="L5117" t="s">
        <v>318</v>
      </c>
      <c r="M5117">
        <v>60.22</v>
      </c>
      <c r="N5117">
        <v>2906</v>
      </c>
      <c r="O5117" s="6">
        <v>59.88</v>
      </c>
      <c r="P5117" s="6">
        <v>60.1</v>
      </c>
      <c r="Q5117" s="6">
        <v>59.99</v>
      </c>
      <c r="R5117" s="12">
        <f t="shared" si="237"/>
        <v>-0.5645964795748859</v>
      </c>
      <c r="S5117" s="12">
        <f t="shared" si="238"/>
        <v>-0.19926934573231059</v>
      </c>
      <c r="T5117" s="12">
        <f t="shared" si="239"/>
        <v>-0.3819329126535983</v>
      </c>
      <c r="V5117" s="8"/>
      <c r="W5117" s="8"/>
    </row>
    <row r="5118" spans="1:23" ht="18" thickBot="1" x14ac:dyDescent="0.45">
      <c r="A5118" t="s">
        <v>205</v>
      </c>
      <c r="B5118" t="s">
        <v>206</v>
      </c>
      <c r="C5118" t="s">
        <v>22</v>
      </c>
      <c r="D5118" t="s">
        <v>23</v>
      </c>
      <c r="E5118" t="s">
        <v>2369</v>
      </c>
      <c r="F5118" t="s">
        <v>2370</v>
      </c>
      <c r="G5118" t="s">
        <v>26</v>
      </c>
      <c r="H5118" t="s">
        <v>2371</v>
      </c>
      <c r="I5118" t="s">
        <v>28</v>
      </c>
      <c r="J5118" s="1">
        <v>43888</v>
      </c>
      <c r="K5118">
        <v>8000</v>
      </c>
      <c r="L5118" t="s">
        <v>78</v>
      </c>
      <c r="M5118">
        <v>9.15</v>
      </c>
      <c r="N5118">
        <v>874</v>
      </c>
      <c r="O5118" s="6">
        <v>6.29</v>
      </c>
      <c r="P5118" s="6">
        <v>7.73</v>
      </c>
      <c r="Q5118" s="6">
        <v>14.84</v>
      </c>
      <c r="R5118" s="12">
        <f t="shared" si="237"/>
        <v>-31.256830601092901</v>
      </c>
      <c r="S5118" s="12">
        <f t="shared" si="238"/>
        <v>-15.519125683060109</v>
      </c>
      <c r="T5118" s="12">
        <f t="shared" si="239"/>
        <v>62.185792349726768</v>
      </c>
      <c r="V5118" s="8"/>
      <c r="W5118" s="8"/>
    </row>
    <row r="5119" spans="1:23" ht="18" thickBot="1" x14ac:dyDescent="0.45">
      <c r="A5119" t="s">
        <v>205</v>
      </c>
      <c r="B5119" t="s">
        <v>206</v>
      </c>
      <c r="C5119" t="s">
        <v>22</v>
      </c>
      <c r="D5119" t="s">
        <v>23</v>
      </c>
      <c r="E5119" t="s">
        <v>3899</v>
      </c>
      <c r="F5119" t="s">
        <v>3900</v>
      </c>
      <c r="G5119" t="s">
        <v>26</v>
      </c>
      <c r="H5119" t="s">
        <v>3901</v>
      </c>
      <c r="I5119" t="s">
        <v>28</v>
      </c>
      <c r="J5119" s="1">
        <v>43888</v>
      </c>
      <c r="K5119">
        <v>32002</v>
      </c>
      <c r="L5119" t="s">
        <v>37</v>
      </c>
      <c r="M5119">
        <v>1.55</v>
      </c>
      <c r="N5119">
        <v>20646</v>
      </c>
      <c r="O5119" s="7" t="e">
        <v>#N/A</v>
      </c>
      <c r="P5119" s="6">
        <v>1.23</v>
      </c>
      <c r="Q5119" s="6">
        <v>1.42</v>
      </c>
      <c r="R5119" s="12" t="e">
        <f t="shared" si="237"/>
        <v>#N/A</v>
      </c>
      <c r="S5119" s="12">
        <f t="shared" si="238"/>
        <v>-20.645161290322584</v>
      </c>
      <c r="T5119" s="12">
        <f t="shared" si="239"/>
        <v>-8.3870967741935551</v>
      </c>
      <c r="V5119" s="8"/>
      <c r="W5119" s="8"/>
    </row>
    <row r="5120" spans="1:23" ht="18" thickBot="1" x14ac:dyDescent="0.45">
      <c r="A5120" t="s">
        <v>205</v>
      </c>
      <c r="B5120" t="s">
        <v>206</v>
      </c>
      <c r="C5120" t="s">
        <v>22</v>
      </c>
      <c r="D5120" t="s">
        <v>23</v>
      </c>
      <c r="E5120" t="s">
        <v>3869</v>
      </c>
      <c r="F5120" t="s">
        <v>3870</v>
      </c>
      <c r="G5120" t="s">
        <v>26</v>
      </c>
      <c r="H5120" t="s">
        <v>3871</v>
      </c>
      <c r="I5120" t="s">
        <v>28</v>
      </c>
      <c r="J5120" s="1">
        <v>43888</v>
      </c>
      <c r="K5120">
        <v>16001</v>
      </c>
      <c r="L5120" t="s">
        <v>37</v>
      </c>
      <c r="M5120">
        <v>43.27</v>
      </c>
      <c r="N5120">
        <v>368</v>
      </c>
      <c r="O5120" s="6">
        <v>40</v>
      </c>
      <c r="P5120" s="6">
        <v>51.55</v>
      </c>
      <c r="Q5120" s="6">
        <v>61.94</v>
      </c>
      <c r="R5120" s="12">
        <f t="shared" si="237"/>
        <v>-7.5571989831291955</v>
      </c>
      <c r="S5120" s="12">
        <f t="shared" si="238"/>
        <v>19.135659810492243</v>
      </c>
      <c r="T5120" s="12">
        <f t="shared" si="239"/>
        <v>43.147677374624436</v>
      </c>
      <c r="V5120" s="8"/>
      <c r="W5120" s="8"/>
    </row>
    <row r="5121" spans="1:23" ht="18" thickBot="1" x14ac:dyDescent="0.45">
      <c r="A5121" t="s">
        <v>2676</v>
      </c>
      <c r="B5121" t="s">
        <v>194</v>
      </c>
      <c r="C5121" t="s">
        <v>22</v>
      </c>
      <c r="D5121" t="s">
        <v>195</v>
      </c>
      <c r="E5121" t="s">
        <v>88</v>
      </c>
      <c r="F5121" t="s">
        <v>89</v>
      </c>
      <c r="G5121" t="s">
        <v>26</v>
      </c>
      <c r="H5121" t="s">
        <v>90</v>
      </c>
      <c r="I5121" t="s">
        <v>28</v>
      </c>
      <c r="J5121" s="1">
        <v>43888</v>
      </c>
      <c r="K5121">
        <v>750000</v>
      </c>
      <c r="L5121" t="s">
        <v>4039</v>
      </c>
      <c r="M5121">
        <v>1314.95</v>
      </c>
      <c r="N5121">
        <v>570</v>
      </c>
      <c r="O5121" s="6">
        <v>1420.28</v>
      </c>
      <c r="P5121" s="6">
        <v>1605.85</v>
      </c>
      <c r="Q5121" s="6">
        <v>2021.91</v>
      </c>
      <c r="R5121" s="12">
        <f t="shared" si="237"/>
        <v>8.0101905015399772</v>
      </c>
      <c r="S5121" s="12">
        <f t="shared" si="238"/>
        <v>22.122514164036645</v>
      </c>
      <c r="T5121" s="12">
        <f t="shared" si="239"/>
        <v>53.763260960492801</v>
      </c>
      <c r="V5121" s="8"/>
      <c r="W5121" s="8"/>
    </row>
    <row r="5122" spans="1:23" ht="18" thickBot="1" x14ac:dyDescent="0.45">
      <c r="A5122" t="s">
        <v>3596</v>
      </c>
      <c r="B5122" t="s">
        <v>3597</v>
      </c>
      <c r="C5122" t="s">
        <v>22</v>
      </c>
      <c r="D5122" t="s">
        <v>195</v>
      </c>
      <c r="E5122" t="s">
        <v>3984</v>
      </c>
      <c r="F5122" t="s">
        <v>3985</v>
      </c>
      <c r="G5122" t="s">
        <v>1137</v>
      </c>
      <c r="H5122" t="s">
        <v>3986</v>
      </c>
      <c r="I5122" t="s">
        <v>28</v>
      </c>
      <c r="J5122" s="1">
        <v>43888</v>
      </c>
      <c r="K5122">
        <v>8000</v>
      </c>
      <c r="L5122" t="s">
        <v>78</v>
      </c>
      <c r="M5122">
        <v>33.36</v>
      </c>
      <c r="N5122">
        <v>238</v>
      </c>
      <c r="O5122" s="6">
        <v>39.39</v>
      </c>
      <c r="P5122" s="6">
        <v>43.72</v>
      </c>
      <c r="Q5122" s="6">
        <v>41</v>
      </c>
      <c r="R5122" s="12">
        <f t="shared" si="237"/>
        <v>18.075539568345327</v>
      </c>
      <c r="S5122" s="12">
        <f t="shared" si="238"/>
        <v>31.055155875299761</v>
      </c>
      <c r="T5122" s="12">
        <f t="shared" si="239"/>
        <v>22.901678657074342</v>
      </c>
      <c r="V5122" s="8"/>
      <c r="W5122" s="8"/>
    </row>
    <row r="5123" spans="1:23" ht="18" thickBot="1" x14ac:dyDescent="0.45">
      <c r="A5123" t="s">
        <v>1825</v>
      </c>
      <c r="B5123" t="s">
        <v>730</v>
      </c>
      <c r="C5123" t="s">
        <v>22</v>
      </c>
      <c r="D5123" t="s">
        <v>23</v>
      </c>
      <c r="E5123" t="s">
        <v>353</v>
      </c>
      <c r="F5123" t="s">
        <v>354</v>
      </c>
      <c r="G5123" t="s">
        <v>26</v>
      </c>
      <c r="H5123" t="s">
        <v>355</v>
      </c>
      <c r="I5123" t="s">
        <v>28</v>
      </c>
      <c r="J5123" s="1">
        <v>43888</v>
      </c>
      <c r="K5123">
        <v>8000</v>
      </c>
      <c r="L5123" t="s">
        <v>37</v>
      </c>
      <c r="M5123">
        <v>85.42</v>
      </c>
      <c r="N5123">
        <v>92</v>
      </c>
      <c r="O5123" s="6">
        <v>89.98</v>
      </c>
      <c r="P5123" s="6">
        <v>94.06</v>
      </c>
      <c r="Q5123" s="6">
        <v>107.74</v>
      </c>
      <c r="R5123" s="12">
        <f t="shared" ref="R5123:R5186" si="240">((O5123-$M5123)/$M5123)*100</f>
        <v>5.3383282603605737</v>
      </c>
      <c r="S5123" s="12">
        <f t="shared" ref="S5123:S5186" si="241">((P5123-$M5123)/$M5123)*100</f>
        <v>10.114727230156873</v>
      </c>
      <c r="T5123" s="12">
        <f t="shared" ref="T5123:T5186" si="242">((Q5123-$M5123)/$M5123)*100</f>
        <v>26.129712011238578</v>
      </c>
      <c r="V5123" s="8"/>
      <c r="W5123" s="8"/>
    </row>
    <row r="5124" spans="1:23" ht="18" thickBot="1" x14ac:dyDescent="0.45">
      <c r="A5124" t="s">
        <v>211</v>
      </c>
      <c r="B5124" t="s">
        <v>194</v>
      </c>
      <c r="C5124" t="s">
        <v>22</v>
      </c>
      <c r="D5124" t="s">
        <v>195</v>
      </c>
      <c r="E5124" t="s">
        <v>1826</v>
      </c>
      <c r="F5124" t="s">
        <v>1827</v>
      </c>
      <c r="G5124" t="s">
        <v>26</v>
      </c>
      <c r="H5124" t="s">
        <v>1828</v>
      </c>
      <c r="I5124" t="s">
        <v>28</v>
      </c>
      <c r="J5124" s="1">
        <v>43888</v>
      </c>
      <c r="K5124">
        <v>8000</v>
      </c>
      <c r="L5124" t="s">
        <v>37</v>
      </c>
      <c r="M5124">
        <v>257.86</v>
      </c>
      <c r="N5124">
        <v>30</v>
      </c>
      <c r="O5124" s="6">
        <v>287.25</v>
      </c>
      <c r="P5124" s="6">
        <v>276.47000000000003</v>
      </c>
      <c r="Q5124" s="6">
        <v>303.19</v>
      </c>
      <c r="R5124" s="12">
        <f t="shared" si="240"/>
        <v>11.397657643682614</v>
      </c>
      <c r="S5124" s="12">
        <f t="shared" si="241"/>
        <v>7.217094547428843</v>
      </c>
      <c r="T5124" s="12">
        <f t="shared" si="242"/>
        <v>17.579306600480873</v>
      </c>
      <c r="V5124" s="8"/>
      <c r="W5124" s="8"/>
    </row>
    <row r="5125" spans="1:23" ht="18" thickBot="1" x14ac:dyDescent="0.45">
      <c r="A5125" t="s">
        <v>211</v>
      </c>
      <c r="B5125" t="s">
        <v>194</v>
      </c>
      <c r="C5125" t="s">
        <v>22</v>
      </c>
      <c r="D5125" t="s">
        <v>195</v>
      </c>
      <c r="E5125" t="s">
        <v>1083</v>
      </c>
      <c r="F5125" t="s">
        <v>1084</v>
      </c>
      <c r="G5125" t="s">
        <v>26</v>
      </c>
      <c r="H5125" t="s">
        <v>1085</v>
      </c>
      <c r="I5125" t="s">
        <v>28</v>
      </c>
      <c r="J5125" s="1">
        <v>43888</v>
      </c>
      <c r="K5125">
        <v>24001</v>
      </c>
      <c r="L5125" t="s">
        <v>37</v>
      </c>
      <c r="M5125">
        <v>48.19</v>
      </c>
      <c r="N5125">
        <v>498</v>
      </c>
      <c r="O5125" s="6">
        <v>26.32</v>
      </c>
      <c r="P5125" s="6">
        <v>30.1</v>
      </c>
      <c r="Q5125" s="6">
        <v>47.94</v>
      </c>
      <c r="R5125" s="12">
        <f t="shared" si="240"/>
        <v>-45.382859514422073</v>
      </c>
      <c r="S5125" s="12">
        <f t="shared" si="241"/>
        <v>-37.538908487238011</v>
      </c>
      <c r="T5125" s="12">
        <f t="shared" si="242"/>
        <v>-0.51877982984021587</v>
      </c>
      <c r="V5125" s="8"/>
      <c r="W5125" s="8"/>
    </row>
    <row r="5126" spans="1:23" ht="18" thickBot="1" x14ac:dyDescent="0.45">
      <c r="A5126" t="s">
        <v>211</v>
      </c>
      <c r="B5126" t="s">
        <v>194</v>
      </c>
      <c r="C5126" t="s">
        <v>22</v>
      </c>
      <c r="D5126" t="s">
        <v>195</v>
      </c>
      <c r="E5126" t="s">
        <v>1972</v>
      </c>
      <c r="F5126" t="s">
        <v>1973</v>
      </c>
      <c r="G5126" t="s">
        <v>26</v>
      </c>
      <c r="H5126" t="s">
        <v>1974</v>
      </c>
      <c r="I5126" t="s">
        <v>28</v>
      </c>
      <c r="J5126" s="1">
        <v>43888</v>
      </c>
      <c r="K5126">
        <v>32002</v>
      </c>
      <c r="L5126" t="s">
        <v>37</v>
      </c>
      <c r="M5126">
        <v>45.07</v>
      </c>
      <c r="N5126">
        <v>710</v>
      </c>
      <c r="O5126" s="6">
        <v>49.46</v>
      </c>
      <c r="P5126" s="6">
        <v>56.2</v>
      </c>
      <c r="Q5126" s="6">
        <v>70.319999999999993</v>
      </c>
      <c r="R5126" s="12">
        <f t="shared" si="240"/>
        <v>9.7404038162857791</v>
      </c>
      <c r="S5126" s="12">
        <f t="shared" si="241"/>
        <v>24.694919014865771</v>
      </c>
      <c r="T5126" s="12">
        <f t="shared" si="242"/>
        <v>56.023962724650524</v>
      </c>
      <c r="V5126" s="8"/>
      <c r="W5126" s="8"/>
    </row>
    <row r="5127" spans="1:23" ht="18" thickBot="1" x14ac:dyDescent="0.45">
      <c r="A5127" t="s">
        <v>211</v>
      </c>
      <c r="B5127" t="s">
        <v>194</v>
      </c>
      <c r="C5127" t="s">
        <v>22</v>
      </c>
      <c r="D5127" t="s">
        <v>195</v>
      </c>
      <c r="E5127" t="s">
        <v>1468</v>
      </c>
      <c r="F5127" t="s">
        <v>1469</v>
      </c>
      <c r="G5127" t="s">
        <v>26</v>
      </c>
      <c r="H5127" t="s">
        <v>1470</v>
      </c>
      <c r="I5127" t="s">
        <v>28</v>
      </c>
      <c r="J5127" s="1">
        <v>43888</v>
      </c>
      <c r="K5127">
        <v>16001</v>
      </c>
      <c r="L5127" t="s">
        <v>37</v>
      </c>
      <c r="M5127">
        <v>32.299999999999997</v>
      </c>
      <c r="N5127">
        <v>494</v>
      </c>
      <c r="O5127" s="6">
        <v>35.44</v>
      </c>
      <c r="P5127" s="6">
        <v>36.39</v>
      </c>
      <c r="Q5127" s="6">
        <v>33.49</v>
      </c>
      <c r="R5127" s="12">
        <f t="shared" si="240"/>
        <v>9.7213622291021693</v>
      </c>
      <c r="S5127" s="12">
        <f t="shared" si="241"/>
        <v>12.662538699690415</v>
      </c>
      <c r="T5127" s="12">
        <f t="shared" si="242"/>
        <v>3.6842105263158049</v>
      </c>
      <c r="V5127" s="8"/>
      <c r="W5127" s="8"/>
    </row>
    <row r="5128" spans="1:23" ht="18" thickBot="1" x14ac:dyDescent="0.45">
      <c r="A5128" t="s">
        <v>249</v>
      </c>
      <c r="B5128" t="s">
        <v>250</v>
      </c>
      <c r="C5128" t="s">
        <v>22</v>
      </c>
      <c r="D5128" t="s">
        <v>195</v>
      </c>
      <c r="E5128" t="s">
        <v>4023</v>
      </c>
      <c r="F5128" t="s">
        <v>4024</v>
      </c>
      <c r="G5128" t="s">
        <v>26</v>
      </c>
      <c r="H5128" t="s">
        <v>4025</v>
      </c>
      <c r="I5128" t="s">
        <v>28</v>
      </c>
      <c r="J5128" s="1">
        <v>43888</v>
      </c>
      <c r="K5128">
        <v>8000</v>
      </c>
      <c r="L5128" t="s">
        <v>37</v>
      </c>
      <c r="M5128">
        <v>41.12</v>
      </c>
      <c r="N5128">
        <v>194</v>
      </c>
      <c r="O5128" s="6">
        <v>34.97</v>
      </c>
      <c r="P5128" s="6">
        <v>37.74</v>
      </c>
      <c r="Q5128" s="6">
        <v>36.700000000000003</v>
      </c>
      <c r="R5128" s="12">
        <f t="shared" si="240"/>
        <v>-14.95622568093385</v>
      </c>
      <c r="S5128" s="12">
        <f t="shared" si="241"/>
        <v>-8.2198443579766423</v>
      </c>
      <c r="T5128" s="12">
        <f t="shared" si="242"/>
        <v>-10.749027237354074</v>
      </c>
      <c r="V5128" s="8"/>
      <c r="W5128" s="8"/>
    </row>
    <row r="5129" spans="1:23" ht="18" thickBot="1" x14ac:dyDescent="0.45">
      <c r="A5129" t="s">
        <v>249</v>
      </c>
      <c r="B5129" t="s">
        <v>250</v>
      </c>
      <c r="C5129" t="s">
        <v>22</v>
      </c>
      <c r="D5129" t="s">
        <v>195</v>
      </c>
      <c r="E5129" t="s">
        <v>2767</v>
      </c>
      <c r="F5129" t="s">
        <v>2768</v>
      </c>
      <c r="G5129" t="s">
        <v>26</v>
      </c>
      <c r="H5129" t="s">
        <v>2769</v>
      </c>
      <c r="I5129" t="s">
        <v>28</v>
      </c>
      <c r="J5129" s="1">
        <v>43888</v>
      </c>
      <c r="K5129">
        <v>32500</v>
      </c>
      <c r="L5129" t="s">
        <v>37</v>
      </c>
      <c r="M5129">
        <v>22.95</v>
      </c>
      <c r="N5129">
        <v>1416</v>
      </c>
      <c r="O5129" s="6">
        <v>15.38</v>
      </c>
      <c r="P5129" s="6">
        <v>14.94</v>
      </c>
      <c r="Q5129" s="6">
        <v>42.14</v>
      </c>
      <c r="R5129" s="12">
        <f t="shared" si="240"/>
        <v>-32.984749455337685</v>
      </c>
      <c r="S5129" s="12">
        <f t="shared" si="241"/>
        <v>-34.901960784313722</v>
      </c>
      <c r="T5129" s="12">
        <f t="shared" si="242"/>
        <v>83.616557734204804</v>
      </c>
      <c r="V5129" s="8"/>
      <c r="W5129" s="8"/>
    </row>
    <row r="5130" spans="1:23" ht="18" thickBot="1" x14ac:dyDescent="0.45">
      <c r="A5130" t="s">
        <v>2336</v>
      </c>
      <c r="B5130" t="s">
        <v>589</v>
      </c>
      <c r="C5130" t="s">
        <v>22</v>
      </c>
      <c r="D5130" t="s">
        <v>23</v>
      </c>
      <c r="E5130" t="s">
        <v>50</v>
      </c>
      <c r="F5130" t="s">
        <v>51</v>
      </c>
      <c r="G5130" t="s">
        <v>26</v>
      </c>
      <c r="H5130" t="s">
        <v>52</v>
      </c>
      <c r="I5130" t="s">
        <v>28</v>
      </c>
      <c r="J5130" s="1">
        <v>43888</v>
      </c>
      <c r="K5130">
        <v>1500</v>
      </c>
      <c r="L5130" t="s">
        <v>37</v>
      </c>
      <c r="M5130">
        <v>1884.3</v>
      </c>
      <c r="N5130">
        <v>0</v>
      </c>
      <c r="O5130" s="6">
        <v>2410.39</v>
      </c>
      <c r="P5130" s="6">
        <v>3346.49</v>
      </c>
      <c r="Q5130" s="6">
        <v>3092.93</v>
      </c>
      <c r="R5130" s="12">
        <f t="shared" si="240"/>
        <v>27.919651860107198</v>
      </c>
      <c r="S5130" s="12">
        <f t="shared" si="241"/>
        <v>77.598577721169661</v>
      </c>
      <c r="T5130" s="12">
        <f t="shared" si="242"/>
        <v>64.142121742822269</v>
      </c>
      <c r="V5130" s="8"/>
      <c r="W5130" s="8"/>
    </row>
    <row r="5131" spans="1:23" ht="18" thickBot="1" x14ac:dyDescent="0.45">
      <c r="A5131" t="s">
        <v>3156</v>
      </c>
      <c r="B5131" t="s">
        <v>320</v>
      </c>
      <c r="C5131" t="s">
        <v>217</v>
      </c>
      <c r="D5131" t="s">
        <v>23</v>
      </c>
      <c r="E5131" t="s">
        <v>1972</v>
      </c>
      <c r="F5131" t="s">
        <v>1973</v>
      </c>
      <c r="G5131" t="s">
        <v>26</v>
      </c>
      <c r="H5131" t="s">
        <v>1974</v>
      </c>
      <c r="I5131" t="s">
        <v>28</v>
      </c>
      <c r="J5131" s="1">
        <v>43887</v>
      </c>
      <c r="K5131">
        <v>16000</v>
      </c>
      <c r="L5131" t="s">
        <v>37</v>
      </c>
      <c r="M5131">
        <v>47.26</v>
      </c>
      <c r="N5131">
        <v>338</v>
      </c>
      <c r="O5131" s="6">
        <v>50.37</v>
      </c>
      <c r="P5131" s="6">
        <v>56.89</v>
      </c>
      <c r="Q5131" s="6">
        <v>69.75</v>
      </c>
      <c r="R5131" s="12">
        <f t="shared" si="240"/>
        <v>6.5806178586542519</v>
      </c>
      <c r="S5131" s="12">
        <f t="shared" si="241"/>
        <v>20.376639864578934</v>
      </c>
      <c r="T5131" s="12">
        <f t="shared" si="242"/>
        <v>47.587812103258578</v>
      </c>
      <c r="V5131" s="8"/>
      <c r="W5131" s="8"/>
    </row>
    <row r="5132" spans="1:23" ht="18" thickBot="1" x14ac:dyDescent="0.45">
      <c r="A5132" t="s">
        <v>3156</v>
      </c>
      <c r="B5132" t="s">
        <v>320</v>
      </c>
      <c r="C5132" t="s">
        <v>217</v>
      </c>
      <c r="D5132" t="s">
        <v>23</v>
      </c>
      <c r="E5132" t="s">
        <v>731</v>
      </c>
      <c r="F5132" t="s">
        <v>732</v>
      </c>
      <c r="G5132" t="s">
        <v>26</v>
      </c>
      <c r="H5132" t="s">
        <v>733</v>
      </c>
      <c r="I5132" t="s">
        <v>28</v>
      </c>
      <c r="J5132" s="1">
        <v>43887</v>
      </c>
      <c r="K5132">
        <v>32500</v>
      </c>
      <c r="L5132" t="s">
        <v>37</v>
      </c>
      <c r="M5132">
        <v>123.36</v>
      </c>
      <c r="N5132">
        <v>262</v>
      </c>
      <c r="O5132" s="6">
        <v>120.95</v>
      </c>
      <c r="P5132" s="6">
        <v>130.69</v>
      </c>
      <c r="Q5132" s="6">
        <v>190.98</v>
      </c>
      <c r="R5132" s="12">
        <f t="shared" si="240"/>
        <v>-1.953631647211411</v>
      </c>
      <c r="S5132" s="12">
        <f t="shared" si="241"/>
        <v>5.9419584954604394</v>
      </c>
      <c r="T5132" s="12">
        <f t="shared" si="242"/>
        <v>54.81517509727626</v>
      </c>
      <c r="V5132" s="8"/>
      <c r="W5132" s="8"/>
    </row>
    <row r="5133" spans="1:23" ht="18" thickBot="1" x14ac:dyDescent="0.45">
      <c r="A5133" t="s">
        <v>3156</v>
      </c>
      <c r="B5133" t="s">
        <v>320</v>
      </c>
      <c r="C5133" t="s">
        <v>217</v>
      </c>
      <c r="D5133" t="s">
        <v>23</v>
      </c>
      <c r="E5133" t="s">
        <v>1747</v>
      </c>
      <c r="F5133" t="s">
        <v>1748</v>
      </c>
      <c r="G5133" t="s">
        <v>26</v>
      </c>
      <c r="H5133" t="s">
        <v>1749</v>
      </c>
      <c r="I5133" t="s">
        <v>28</v>
      </c>
      <c r="J5133" s="1">
        <v>43887</v>
      </c>
      <c r="K5133">
        <v>8000</v>
      </c>
      <c r="L5133" t="s">
        <v>37</v>
      </c>
      <c r="M5133">
        <v>13.65</v>
      </c>
      <c r="N5133">
        <v>586</v>
      </c>
      <c r="O5133" s="6">
        <v>14.19</v>
      </c>
      <c r="P5133" s="6">
        <v>14.43</v>
      </c>
      <c r="Q5133" s="6">
        <v>16.03</v>
      </c>
      <c r="R5133" s="12">
        <f t="shared" si="240"/>
        <v>3.9560439560439495</v>
      </c>
      <c r="S5133" s="12">
        <f t="shared" si="241"/>
        <v>5.7142857142857091</v>
      </c>
      <c r="T5133" s="12">
        <f t="shared" si="242"/>
        <v>17.435897435897441</v>
      </c>
      <c r="V5133" s="8"/>
      <c r="W5133" s="8"/>
    </row>
    <row r="5134" spans="1:23" ht="18" thickBot="1" x14ac:dyDescent="0.45">
      <c r="A5134" t="s">
        <v>3156</v>
      </c>
      <c r="B5134" t="s">
        <v>320</v>
      </c>
      <c r="C5134" t="s">
        <v>217</v>
      </c>
      <c r="D5134" t="s">
        <v>23</v>
      </c>
      <c r="E5134" t="s">
        <v>1468</v>
      </c>
      <c r="F5134" t="s">
        <v>1469</v>
      </c>
      <c r="G5134" t="s">
        <v>26</v>
      </c>
      <c r="H5134" t="s">
        <v>1470</v>
      </c>
      <c r="I5134" t="s">
        <v>28</v>
      </c>
      <c r="J5134" s="1">
        <v>43887</v>
      </c>
      <c r="K5134">
        <v>48500</v>
      </c>
      <c r="L5134" t="s">
        <v>37</v>
      </c>
      <c r="M5134">
        <v>32.89</v>
      </c>
      <c r="N5134">
        <v>1474</v>
      </c>
      <c r="O5134" s="6">
        <v>35.520000000000003</v>
      </c>
      <c r="P5134" s="6">
        <v>36.79</v>
      </c>
      <c r="Q5134" s="6">
        <v>33.82</v>
      </c>
      <c r="R5134" s="12">
        <f t="shared" si="240"/>
        <v>7.9963514746123527</v>
      </c>
      <c r="S5134" s="12">
        <f t="shared" si="241"/>
        <v>11.857707509881418</v>
      </c>
      <c r="T5134" s="12">
        <f t="shared" si="242"/>
        <v>2.8276071754332612</v>
      </c>
      <c r="V5134" s="8"/>
      <c r="W5134" s="8"/>
    </row>
    <row r="5135" spans="1:23" ht="18" thickBot="1" x14ac:dyDescent="0.45">
      <c r="A5135" t="s">
        <v>3156</v>
      </c>
      <c r="B5135" t="s">
        <v>320</v>
      </c>
      <c r="C5135" t="s">
        <v>217</v>
      </c>
      <c r="D5135" t="s">
        <v>23</v>
      </c>
      <c r="E5135" t="s">
        <v>2894</v>
      </c>
      <c r="F5135" t="s">
        <v>2895</v>
      </c>
      <c r="G5135" t="s">
        <v>26</v>
      </c>
      <c r="H5135" t="s">
        <v>2896</v>
      </c>
      <c r="I5135" t="s">
        <v>28</v>
      </c>
      <c r="J5135" s="1">
        <v>43887</v>
      </c>
      <c r="K5135">
        <v>8000</v>
      </c>
      <c r="L5135" t="s">
        <v>186</v>
      </c>
      <c r="M5135">
        <v>24.44</v>
      </c>
      <c r="N5135">
        <v>326</v>
      </c>
      <c r="O5135" s="6">
        <v>20.37</v>
      </c>
      <c r="P5135" s="6">
        <v>27.64</v>
      </c>
      <c r="Q5135" s="6">
        <v>62.5</v>
      </c>
      <c r="R5135" s="12">
        <f t="shared" si="240"/>
        <v>-16.653027823240592</v>
      </c>
      <c r="S5135" s="12">
        <f t="shared" si="241"/>
        <v>13.093289689034366</v>
      </c>
      <c r="T5135" s="12">
        <f t="shared" si="242"/>
        <v>155.72831423895255</v>
      </c>
      <c r="V5135" s="8"/>
      <c r="W5135" s="8"/>
    </row>
    <row r="5136" spans="1:23" ht="18" thickBot="1" x14ac:dyDescent="0.45">
      <c r="A5136" t="s">
        <v>20</v>
      </c>
      <c r="B5136" t="s">
        <v>21</v>
      </c>
      <c r="C5136" t="s">
        <v>22</v>
      </c>
      <c r="D5136" t="s">
        <v>23</v>
      </c>
      <c r="E5136" t="s">
        <v>38</v>
      </c>
      <c r="F5136" t="s">
        <v>39</v>
      </c>
      <c r="G5136" t="s">
        <v>26</v>
      </c>
      <c r="H5136" t="s">
        <v>40</v>
      </c>
      <c r="I5136" t="s">
        <v>28</v>
      </c>
      <c r="J5136" s="1">
        <v>43887</v>
      </c>
      <c r="K5136">
        <v>8000</v>
      </c>
      <c r="L5136" t="s">
        <v>37</v>
      </c>
      <c r="M5136">
        <v>97.43</v>
      </c>
      <c r="N5136">
        <v>82</v>
      </c>
      <c r="O5136" s="6">
        <v>79.92</v>
      </c>
      <c r="P5136" s="6">
        <v>80.78</v>
      </c>
      <c r="Q5136" s="6">
        <v>76.3</v>
      </c>
      <c r="R5136" s="12">
        <f t="shared" si="240"/>
        <v>-17.971877245201686</v>
      </c>
      <c r="S5136" s="12">
        <f t="shared" si="241"/>
        <v>-17.089192240582989</v>
      </c>
      <c r="T5136" s="12">
        <f t="shared" si="242"/>
        <v>-21.687365287899013</v>
      </c>
      <c r="V5136" s="8"/>
      <c r="W5136" s="8"/>
    </row>
    <row r="5137" spans="1:23" ht="18" thickBot="1" x14ac:dyDescent="0.45">
      <c r="A5137" t="s">
        <v>20</v>
      </c>
      <c r="B5137" t="s">
        <v>21</v>
      </c>
      <c r="C5137" t="s">
        <v>22</v>
      </c>
      <c r="D5137" t="s">
        <v>23</v>
      </c>
      <c r="E5137" t="s">
        <v>3211</v>
      </c>
      <c r="F5137" t="s">
        <v>3212</v>
      </c>
      <c r="G5137" t="s">
        <v>26</v>
      </c>
      <c r="H5137" t="s">
        <v>3213</v>
      </c>
      <c r="I5137" t="s">
        <v>28</v>
      </c>
      <c r="J5137" s="1">
        <v>43887</v>
      </c>
      <c r="K5137">
        <v>8000</v>
      </c>
      <c r="L5137" t="s">
        <v>37</v>
      </c>
      <c r="M5137">
        <v>316.94</v>
      </c>
      <c r="N5137">
        <v>24</v>
      </c>
      <c r="O5137" s="6">
        <v>247.21</v>
      </c>
      <c r="P5137" s="6">
        <v>215.14</v>
      </c>
      <c r="Q5137" s="6">
        <v>261.05</v>
      </c>
      <c r="R5137" s="12">
        <f t="shared" si="240"/>
        <v>-22.001009654824255</v>
      </c>
      <c r="S5137" s="12">
        <f t="shared" si="241"/>
        <v>-32.119644096674456</v>
      </c>
      <c r="T5137" s="12">
        <f t="shared" si="242"/>
        <v>-17.634252539912911</v>
      </c>
      <c r="V5137" s="8"/>
      <c r="W5137" s="8"/>
    </row>
    <row r="5138" spans="1:23" ht="18" thickBot="1" x14ac:dyDescent="0.45">
      <c r="A5138" t="s">
        <v>411</v>
      </c>
      <c r="B5138" t="s">
        <v>250</v>
      </c>
      <c r="C5138" t="s">
        <v>22</v>
      </c>
      <c r="D5138" t="s">
        <v>195</v>
      </c>
      <c r="E5138" t="s">
        <v>24</v>
      </c>
      <c r="F5138" t="s">
        <v>25</v>
      </c>
      <c r="G5138" t="s">
        <v>26</v>
      </c>
      <c r="H5138" t="s">
        <v>27</v>
      </c>
      <c r="I5138" t="s">
        <v>28</v>
      </c>
      <c r="J5138" s="1">
        <v>43887</v>
      </c>
      <c r="K5138">
        <v>8000</v>
      </c>
      <c r="L5138" t="s">
        <v>29</v>
      </c>
      <c r="M5138">
        <v>73.16</v>
      </c>
      <c r="N5138">
        <v>108</v>
      </c>
      <c r="O5138" s="6">
        <v>79.180000000000007</v>
      </c>
      <c r="P5138" s="6">
        <v>125.86</v>
      </c>
      <c r="Q5138" s="6">
        <v>120.99</v>
      </c>
      <c r="R5138" s="12">
        <f t="shared" si="240"/>
        <v>8.2285401858939462</v>
      </c>
      <c r="S5138" s="12">
        <f t="shared" si="241"/>
        <v>72.033898305084747</v>
      </c>
      <c r="T5138" s="12">
        <f t="shared" si="242"/>
        <v>65.37725533078185</v>
      </c>
      <c r="V5138" s="8"/>
      <c r="W5138" s="8"/>
    </row>
    <row r="5139" spans="1:23" ht="18" thickBot="1" x14ac:dyDescent="0.45">
      <c r="A5139" t="s">
        <v>411</v>
      </c>
      <c r="B5139" t="s">
        <v>250</v>
      </c>
      <c r="C5139" t="s">
        <v>22</v>
      </c>
      <c r="D5139" t="s">
        <v>195</v>
      </c>
      <c r="E5139" t="s">
        <v>50</v>
      </c>
      <c r="F5139" t="s">
        <v>51</v>
      </c>
      <c r="G5139" t="s">
        <v>26</v>
      </c>
      <c r="H5139" t="s">
        <v>52</v>
      </c>
      <c r="I5139" t="s">
        <v>28</v>
      </c>
      <c r="J5139" s="1">
        <v>43887</v>
      </c>
      <c r="K5139">
        <v>32500</v>
      </c>
      <c r="L5139" t="s">
        <v>37</v>
      </c>
      <c r="M5139">
        <v>1979.59</v>
      </c>
      <c r="N5139">
        <v>16</v>
      </c>
      <c r="O5139" s="6">
        <v>2421.86</v>
      </c>
      <c r="P5139" s="6">
        <v>3307.46</v>
      </c>
      <c r="Q5139" s="6">
        <v>3057.16</v>
      </c>
      <c r="R5139" s="12">
        <f t="shared" si="240"/>
        <v>22.34149495602626</v>
      </c>
      <c r="S5139" s="12">
        <f t="shared" si="241"/>
        <v>67.078031309513591</v>
      </c>
      <c r="T5139" s="12">
        <f t="shared" si="242"/>
        <v>54.433998959380482</v>
      </c>
      <c r="V5139" s="8"/>
      <c r="W5139" s="8"/>
    </row>
    <row r="5140" spans="1:23" ht="18" thickBot="1" x14ac:dyDescent="0.45">
      <c r="A5140" t="s">
        <v>3221</v>
      </c>
      <c r="B5140" t="s">
        <v>320</v>
      </c>
      <c r="C5140" t="s">
        <v>217</v>
      </c>
      <c r="D5140" t="s">
        <v>23</v>
      </c>
      <c r="E5140" t="s">
        <v>2093</v>
      </c>
      <c r="F5140" t="s">
        <v>2094</v>
      </c>
      <c r="G5140" t="s">
        <v>26</v>
      </c>
      <c r="H5140" t="s">
        <v>2095</v>
      </c>
      <c r="I5140" t="s">
        <v>28</v>
      </c>
      <c r="J5140" s="1">
        <v>43887</v>
      </c>
      <c r="K5140">
        <v>175000</v>
      </c>
      <c r="L5140" t="s">
        <v>33</v>
      </c>
      <c r="M5140">
        <v>220.18</v>
      </c>
      <c r="N5140">
        <v>794</v>
      </c>
      <c r="O5140" s="6">
        <v>182.47</v>
      </c>
      <c r="P5140" s="6">
        <v>175.21</v>
      </c>
      <c r="Q5140" s="6">
        <v>204.8</v>
      </c>
      <c r="R5140" s="12">
        <f t="shared" si="240"/>
        <v>-17.126896175856121</v>
      </c>
      <c r="S5140" s="12">
        <f t="shared" si="241"/>
        <v>-20.424198383141064</v>
      </c>
      <c r="T5140" s="12">
        <f t="shared" si="242"/>
        <v>-6.9851939322372578</v>
      </c>
      <c r="V5140" s="8"/>
      <c r="W5140" s="8"/>
    </row>
    <row r="5141" spans="1:23" ht="18" thickBot="1" x14ac:dyDescent="0.45">
      <c r="A5141" t="s">
        <v>205</v>
      </c>
      <c r="B5141" t="s">
        <v>206</v>
      </c>
      <c r="C5141" t="s">
        <v>22</v>
      </c>
      <c r="D5141" t="s">
        <v>23</v>
      </c>
      <c r="E5141" t="s">
        <v>356</v>
      </c>
      <c r="F5141" t="s">
        <v>357</v>
      </c>
      <c r="G5141" t="s">
        <v>26</v>
      </c>
      <c r="H5141" t="s">
        <v>358</v>
      </c>
      <c r="I5141" t="s">
        <v>28</v>
      </c>
      <c r="J5141" s="1">
        <v>43887</v>
      </c>
      <c r="K5141">
        <v>40501</v>
      </c>
      <c r="L5141" t="s">
        <v>37</v>
      </c>
      <c r="M5141">
        <v>1678.2</v>
      </c>
      <c r="N5141">
        <v>24</v>
      </c>
      <c r="O5141" s="6">
        <v>1746.91</v>
      </c>
      <c r="P5141" s="6">
        <v>1834.44</v>
      </c>
      <c r="Q5141" s="6">
        <v>2273.1999999999998</v>
      </c>
      <c r="R5141" s="12">
        <f t="shared" si="240"/>
        <v>4.0942676677392464</v>
      </c>
      <c r="S5141" s="12">
        <f t="shared" si="241"/>
        <v>9.3099749731855557</v>
      </c>
      <c r="T5141" s="12">
        <f t="shared" si="242"/>
        <v>35.454653795733506</v>
      </c>
      <c r="V5141" s="8"/>
      <c r="W5141" s="8"/>
    </row>
    <row r="5142" spans="1:23" ht="18" thickBot="1" x14ac:dyDescent="0.45">
      <c r="A5142" t="s">
        <v>205</v>
      </c>
      <c r="B5142" t="s">
        <v>206</v>
      </c>
      <c r="C5142" t="s">
        <v>22</v>
      </c>
      <c r="D5142" t="s">
        <v>23</v>
      </c>
      <c r="E5142" t="s">
        <v>3869</v>
      </c>
      <c r="F5142" t="s">
        <v>3870</v>
      </c>
      <c r="G5142" t="s">
        <v>26</v>
      </c>
      <c r="H5142" t="s">
        <v>3871</v>
      </c>
      <c r="I5142" t="s">
        <v>28</v>
      </c>
      <c r="J5142" s="1">
        <v>43887</v>
      </c>
      <c r="K5142">
        <v>16001</v>
      </c>
      <c r="L5142" t="s">
        <v>37</v>
      </c>
      <c r="M5142">
        <v>45.45</v>
      </c>
      <c r="N5142">
        <v>352</v>
      </c>
      <c r="O5142" s="6">
        <v>37.01</v>
      </c>
      <c r="P5142" s="6">
        <v>52.15</v>
      </c>
      <c r="Q5142" s="6">
        <v>62.62</v>
      </c>
      <c r="R5142" s="12">
        <f t="shared" si="240"/>
        <v>-18.569856985698578</v>
      </c>
      <c r="S5142" s="12">
        <f t="shared" si="241"/>
        <v>14.741474147414731</v>
      </c>
      <c r="T5142" s="12">
        <f t="shared" si="242"/>
        <v>37.777777777777764</v>
      </c>
      <c r="V5142" s="8"/>
      <c r="W5142" s="8"/>
    </row>
    <row r="5143" spans="1:23" ht="18" thickBot="1" x14ac:dyDescent="0.45">
      <c r="A5143" t="s">
        <v>205</v>
      </c>
      <c r="B5143" t="s">
        <v>206</v>
      </c>
      <c r="C5143" t="s">
        <v>22</v>
      </c>
      <c r="D5143" t="s">
        <v>23</v>
      </c>
      <c r="E5143" t="s">
        <v>4040</v>
      </c>
      <c r="F5143" t="s">
        <v>4041</v>
      </c>
      <c r="G5143" t="s">
        <v>26</v>
      </c>
      <c r="H5143" t="s">
        <v>4042</v>
      </c>
      <c r="I5143" t="s">
        <v>28</v>
      </c>
      <c r="J5143" s="1">
        <v>43887</v>
      </c>
      <c r="K5143">
        <v>16001</v>
      </c>
      <c r="L5143" t="s">
        <v>37</v>
      </c>
      <c r="M5143">
        <v>20.51</v>
      </c>
      <c r="N5143">
        <v>780</v>
      </c>
      <c r="O5143" s="6">
        <v>13.65</v>
      </c>
      <c r="P5143" s="6">
        <v>17.45</v>
      </c>
      <c r="Q5143" s="6">
        <v>14.25</v>
      </c>
      <c r="R5143" s="12">
        <f t="shared" si="240"/>
        <v>-33.447098976109217</v>
      </c>
      <c r="S5143" s="12">
        <f t="shared" si="241"/>
        <v>-14.919551438322779</v>
      </c>
      <c r="T5143" s="12">
        <f t="shared" si="242"/>
        <v>-30.521696733300836</v>
      </c>
      <c r="V5143" s="8"/>
      <c r="W5143" s="8"/>
    </row>
    <row r="5144" spans="1:23" ht="18" thickBot="1" x14ac:dyDescent="0.45">
      <c r="A5144" t="s">
        <v>205</v>
      </c>
      <c r="B5144" t="s">
        <v>206</v>
      </c>
      <c r="C5144" t="s">
        <v>22</v>
      </c>
      <c r="D5144" t="s">
        <v>23</v>
      </c>
      <c r="E5144" t="s">
        <v>822</v>
      </c>
      <c r="F5144" t="s">
        <v>823</v>
      </c>
      <c r="G5144" t="s">
        <v>26</v>
      </c>
      <c r="H5144" t="s">
        <v>824</v>
      </c>
      <c r="I5144" t="s">
        <v>28</v>
      </c>
      <c r="J5144" s="1">
        <v>43887</v>
      </c>
      <c r="K5144">
        <v>20250</v>
      </c>
      <c r="L5144" t="s">
        <v>37</v>
      </c>
      <c r="M5144">
        <v>48.9</v>
      </c>
      <c r="N5144">
        <v>414</v>
      </c>
      <c r="O5144" s="6">
        <v>32.520000000000003</v>
      </c>
      <c r="P5144" s="6">
        <v>36.909999999999997</v>
      </c>
      <c r="Q5144" s="6">
        <v>58.31</v>
      </c>
      <c r="R5144" s="12">
        <f t="shared" si="240"/>
        <v>-33.496932515337413</v>
      </c>
      <c r="S5144" s="12">
        <f t="shared" si="241"/>
        <v>-24.519427402862988</v>
      </c>
      <c r="T5144" s="12">
        <f t="shared" si="242"/>
        <v>19.243353783231093</v>
      </c>
      <c r="V5144" s="8"/>
      <c r="W5144" s="8"/>
    </row>
    <row r="5145" spans="1:23" ht="18" thickBot="1" x14ac:dyDescent="0.45">
      <c r="A5145" t="s">
        <v>205</v>
      </c>
      <c r="B5145" t="s">
        <v>206</v>
      </c>
      <c r="C5145" t="s">
        <v>22</v>
      </c>
      <c r="D5145" t="s">
        <v>23</v>
      </c>
      <c r="E5145" t="s">
        <v>3445</v>
      </c>
      <c r="F5145" t="s">
        <v>3446</v>
      </c>
      <c r="G5145" t="s">
        <v>26</v>
      </c>
      <c r="H5145" t="s">
        <v>3447</v>
      </c>
      <c r="I5145" t="s">
        <v>28</v>
      </c>
      <c r="J5145" s="1">
        <v>43887</v>
      </c>
      <c r="K5145">
        <v>32500</v>
      </c>
      <c r="L5145" t="s">
        <v>37</v>
      </c>
      <c r="M5145">
        <v>16.59</v>
      </c>
      <c r="N5145">
        <v>1958</v>
      </c>
      <c r="O5145" s="6">
        <v>13.55</v>
      </c>
      <c r="P5145" s="6">
        <v>16.43</v>
      </c>
      <c r="Q5145" s="6">
        <v>23.57</v>
      </c>
      <c r="R5145" s="12">
        <f t="shared" si="240"/>
        <v>-18.324291742013258</v>
      </c>
      <c r="S5145" s="12">
        <f t="shared" si="241"/>
        <v>-0.96443640747438297</v>
      </c>
      <c r="T5145" s="12">
        <f t="shared" si="242"/>
        <v>42.073538276069925</v>
      </c>
      <c r="V5145" s="8"/>
      <c r="W5145" s="8"/>
    </row>
    <row r="5146" spans="1:23" ht="18" thickBot="1" x14ac:dyDescent="0.45">
      <c r="A5146" t="s">
        <v>205</v>
      </c>
      <c r="B5146" t="s">
        <v>206</v>
      </c>
      <c r="C5146" t="s">
        <v>22</v>
      </c>
      <c r="D5146" t="s">
        <v>23</v>
      </c>
      <c r="E5146" t="s">
        <v>1310</v>
      </c>
      <c r="F5146" t="s">
        <v>1311</v>
      </c>
      <c r="G5146" t="s">
        <v>806</v>
      </c>
      <c r="H5146" t="s">
        <v>1312</v>
      </c>
      <c r="I5146" t="s">
        <v>28</v>
      </c>
      <c r="J5146" s="1">
        <v>43887</v>
      </c>
      <c r="K5146">
        <v>150001</v>
      </c>
      <c r="L5146" t="s">
        <v>78</v>
      </c>
      <c r="M5146">
        <v>40.479999999999997</v>
      </c>
      <c r="N5146">
        <v>3704</v>
      </c>
      <c r="O5146" s="6">
        <v>40.97</v>
      </c>
      <c r="P5146" s="6">
        <v>42.95</v>
      </c>
      <c r="Q5146" s="6">
        <v>45.61</v>
      </c>
      <c r="R5146" s="12">
        <f t="shared" si="240"/>
        <v>1.2104743083004001</v>
      </c>
      <c r="S5146" s="12">
        <f t="shared" si="241"/>
        <v>6.1017786561264975</v>
      </c>
      <c r="T5146" s="12">
        <f t="shared" si="242"/>
        <v>12.672924901185779</v>
      </c>
      <c r="V5146" s="8"/>
      <c r="W5146" s="8"/>
    </row>
    <row r="5147" spans="1:23" ht="18" thickBot="1" x14ac:dyDescent="0.45">
      <c r="A5147" t="s">
        <v>4043</v>
      </c>
      <c r="B5147" t="s">
        <v>740</v>
      </c>
      <c r="C5147" t="s">
        <v>217</v>
      </c>
      <c r="D5147" t="s">
        <v>23</v>
      </c>
      <c r="E5147" t="s">
        <v>4044</v>
      </c>
      <c r="F5147" t="s">
        <v>4045</v>
      </c>
      <c r="G5147" t="s">
        <v>296</v>
      </c>
      <c r="H5147" t="s">
        <v>4046</v>
      </c>
      <c r="I5147" t="s">
        <v>28</v>
      </c>
      <c r="J5147" s="1">
        <v>43887</v>
      </c>
      <c r="K5147">
        <v>8000</v>
      </c>
      <c r="L5147" t="s">
        <v>29</v>
      </c>
      <c r="M5147">
        <v>25.01</v>
      </c>
      <c r="N5147">
        <v>318</v>
      </c>
      <c r="O5147" s="6">
        <v>14.34</v>
      </c>
      <c r="P5147" s="6">
        <v>20.49</v>
      </c>
      <c r="Q5147" s="6">
        <v>31.3</v>
      </c>
      <c r="R5147" s="12">
        <f t="shared" si="240"/>
        <v>-42.662934826069574</v>
      </c>
      <c r="S5147" s="12">
        <f t="shared" si="241"/>
        <v>-18.072770891643351</v>
      </c>
      <c r="T5147" s="12">
        <f t="shared" si="242"/>
        <v>25.149940023990396</v>
      </c>
      <c r="V5147" s="8"/>
      <c r="W5147" s="8"/>
    </row>
    <row r="5148" spans="1:23" ht="18" thickBot="1" x14ac:dyDescent="0.45">
      <c r="A5148" t="s">
        <v>211</v>
      </c>
      <c r="B5148" t="s">
        <v>194</v>
      </c>
      <c r="C5148" t="s">
        <v>22</v>
      </c>
      <c r="D5148" t="s">
        <v>195</v>
      </c>
      <c r="E5148" t="s">
        <v>1083</v>
      </c>
      <c r="F5148" t="s">
        <v>1084</v>
      </c>
      <c r="G5148" t="s">
        <v>26</v>
      </c>
      <c r="H5148" t="s">
        <v>1085</v>
      </c>
      <c r="I5148" t="s">
        <v>28</v>
      </c>
      <c r="J5148" s="1">
        <v>43887</v>
      </c>
      <c r="K5148">
        <v>8000</v>
      </c>
      <c r="L5148" t="s">
        <v>37</v>
      </c>
      <c r="M5148">
        <v>49.59</v>
      </c>
      <c r="N5148">
        <v>160</v>
      </c>
      <c r="O5148" s="6">
        <v>25.65</v>
      </c>
      <c r="P5148" s="6">
        <v>29.8</v>
      </c>
      <c r="Q5148" s="6">
        <v>48.25</v>
      </c>
      <c r="R5148" s="12">
        <f t="shared" si="240"/>
        <v>-48.275862068965523</v>
      </c>
      <c r="S5148" s="12">
        <f t="shared" si="241"/>
        <v>-39.907239362774753</v>
      </c>
      <c r="T5148" s="12">
        <f t="shared" si="242"/>
        <v>-2.7021576930832896</v>
      </c>
      <c r="V5148" s="8"/>
      <c r="W5148" s="8"/>
    </row>
    <row r="5149" spans="1:23" ht="18" thickBot="1" x14ac:dyDescent="0.45">
      <c r="A5149" t="s">
        <v>211</v>
      </c>
      <c r="B5149" t="s">
        <v>194</v>
      </c>
      <c r="C5149" t="s">
        <v>22</v>
      </c>
      <c r="D5149" t="s">
        <v>195</v>
      </c>
      <c r="E5149" t="s">
        <v>1972</v>
      </c>
      <c r="F5149" t="s">
        <v>1973</v>
      </c>
      <c r="G5149" t="s">
        <v>26</v>
      </c>
      <c r="H5149" t="s">
        <v>1974</v>
      </c>
      <c r="I5149" t="s">
        <v>28</v>
      </c>
      <c r="J5149" s="1">
        <v>43887</v>
      </c>
      <c r="K5149">
        <v>48501</v>
      </c>
      <c r="L5149" t="s">
        <v>37</v>
      </c>
      <c r="M5149">
        <v>47.26</v>
      </c>
      <c r="N5149">
        <v>1026</v>
      </c>
      <c r="O5149" s="6">
        <v>50.37</v>
      </c>
      <c r="P5149" s="6">
        <v>56.89</v>
      </c>
      <c r="Q5149" s="6">
        <v>69.75</v>
      </c>
      <c r="R5149" s="12">
        <f t="shared" si="240"/>
        <v>6.5806178586542519</v>
      </c>
      <c r="S5149" s="12">
        <f t="shared" si="241"/>
        <v>20.376639864578934</v>
      </c>
      <c r="T5149" s="12">
        <f t="shared" si="242"/>
        <v>47.587812103258578</v>
      </c>
      <c r="V5149" s="8"/>
      <c r="W5149" s="8"/>
    </row>
    <row r="5150" spans="1:23" ht="18" thickBot="1" x14ac:dyDescent="0.45">
      <c r="A5150" t="s">
        <v>211</v>
      </c>
      <c r="B5150" t="s">
        <v>194</v>
      </c>
      <c r="C5150" t="s">
        <v>22</v>
      </c>
      <c r="D5150" t="s">
        <v>195</v>
      </c>
      <c r="E5150" t="s">
        <v>731</v>
      </c>
      <c r="F5150" t="s">
        <v>732</v>
      </c>
      <c r="G5150" t="s">
        <v>26</v>
      </c>
      <c r="H5150" t="s">
        <v>733</v>
      </c>
      <c r="I5150" t="s">
        <v>28</v>
      </c>
      <c r="J5150" s="1">
        <v>43887</v>
      </c>
      <c r="K5150">
        <v>32500</v>
      </c>
      <c r="L5150" t="s">
        <v>37</v>
      </c>
      <c r="M5150">
        <v>123.36</v>
      </c>
      <c r="N5150">
        <v>262</v>
      </c>
      <c r="O5150" s="6">
        <v>120.95</v>
      </c>
      <c r="P5150" s="6">
        <v>130.69</v>
      </c>
      <c r="Q5150" s="6">
        <v>190.98</v>
      </c>
      <c r="R5150" s="12">
        <f t="shared" si="240"/>
        <v>-1.953631647211411</v>
      </c>
      <c r="S5150" s="12">
        <f t="shared" si="241"/>
        <v>5.9419584954604394</v>
      </c>
      <c r="T5150" s="12">
        <f t="shared" si="242"/>
        <v>54.81517509727626</v>
      </c>
      <c r="V5150" s="8"/>
      <c r="W5150" s="8"/>
    </row>
    <row r="5151" spans="1:23" ht="18" thickBot="1" x14ac:dyDescent="0.45">
      <c r="A5151" t="s">
        <v>211</v>
      </c>
      <c r="B5151" t="s">
        <v>194</v>
      </c>
      <c r="C5151" t="s">
        <v>22</v>
      </c>
      <c r="D5151" t="s">
        <v>195</v>
      </c>
      <c r="E5151" t="s">
        <v>1747</v>
      </c>
      <c r="F5151" t="s">
        <v>1748</v>
      </c>
      <c r="G5151" t="s">
        <v>26</v>
      </c>
      <c r="H5151" t="s">
        <v>1749</v>
      </c>
      <c r="I5151" t="s">
        <v>28</v>
      </c>
      <c r="J5151" s="1">
        <v>43887</v>
      </c>
      <c r="K5151">
        <v>8000</v>
      </c>
      <c r="L5151" t="s">
        <v>37</v>
      </c>
      <c r="M5151">
        <v>13.65</v>
      </c>
      <c r="N5151">
        <v>586</v>
      </c>
      <c r="O5151" s="6">
        <v>14.19</v>
      </c>
      <c r="P5151" s="6">
        <v>14.43</v>
      </c>
      <c r="Q5151" s="6">
        <v>16.03</v>
      </c>
      <c r="R5151" s="12">
        <f t="shared" si="240"/>
        <v>3.9560439560439495</v>
      </c>
      <c r="S5151" s="12">
        <f t="shared" si="241"/>
        <v>5.7142857142857091</v>
      </c>
      <c r="T5151" s="12">
        <f t="shared" si="242"/>
        <v>17.435897435897441</v>
      </c>
      <c r="V5151" s="8"/>
      <c r="W5151" s="8"/>
    </row>
    <row r="5152" spans="1:23" ht="18" thickBot="1" x14ac:dyDescent="0.45">
      <c r="A5152" t="s">
        <v>211</v>
      </c>
      <c r="B5152" t="s">
        <v>194</v>
      </c>
      <c r="C5152" t="s">
        <v>22</v>
      </c>
      <c r="D5152" t="s">
        <v>195</v>
      </c>
      <c r="E5152" t="s">
        <v>883</v>
      </c>
      <c r="F5152" t="s">
        <v>884</v>
      </c>
      <c r="G5152" t="s">
        <v>26</v>
      </c>
      <c r="H5152" t="s">
        <v>885</v>
      </c>
      <c r="I5152" t="s">
        <v>28</v>
      </c>
      <c r="J5152" s="1">
        <v>43887</v>
      </c>
      <c r="K5152">
        <v>8000</v>
      </c>
      <c r="L5152" t="s">
        <v>37</v>
      </c>
      <c r="M5152">
        <v>13.88</v>
      </c>
      <c r="N5152">
        <v>576</v>
      </c>
      <c r="O5152" s="6">
        <v>11.77</v>
      </c>
      <c r="P5152" s="6">
        <v>14.71</v>
      </c>
      <c r="Q5152" s="6">
        <v>19.37</v>
      </c>
      <c r="R5152" s="12">
        <f t="shared" si="240"/>
        <v>-15.201729106628251</v>
      </c>
      <c r="S5152" s="12">
        <f t="shared" si="241"/>
        <v>5.9798270893371761</v>
      </c>
      <c r="T5152" s="12">
        <f t="shared" si="242"/>
        <v>39.553314121037467</v>
      </c>
      <c r="V5152" s="8"/>
      <c r="W5152" s="8"/>
    </row>
    <row r="5153" spans="1:23" ht="18" thickBot="1" x14ac:dyDescent="0.45">
      <c r="A5153" t="s">
        <v>211</v>
      </c>
      <c r="B5153" t="s">
        <v>194</v>
      </c>
      <c r="C5153" t="s">
        <v>22</v>
      </c>
      <c r="D5153" t="s">
        <v>195</v>
      </c>
      <c r="E5153" t="s">
        <v>1468</v>
      </c>
      <c r="F5153" t="s">
        <v>1469</v>
      </c>
      <c r="G5153" t="s">
        <v>26</v>
      </c>
      <c r="H5153" t="s">
        <v>1470</v>
      </c>
      <c r="I5153" t="s">
        <v>28</v>
      </c>
      <c r="J5153" s="1">
        <v>43887</v>
      </c>
      <c r="K5153">
        <v>121503</v>
      </c>
      <c r="L5153" t="s">
        <v>37</v>
      </c>
      <c r="M5153">
        <v>32.89</v>
      </c>
      <c r="N5153">
        <v>3694</v>
      </c>
      <c r="O5153" s="6">
        <v>35.520000000000003</v>
      </c>
      <c r="P5153" s="6">
        <v>36.79</v>
      </c>
      <c r="Q5153" s="6">
        <v>33.82</v>
      </c>
      <c r="R5153" s="12">
        <f t="shared" si="240"/>
        <v>7.9963514746123527</v>
      </c>
      <c r="S5153" s="12">
        <f t="shared" si="241"/>
        <v>11.857707509881418</v>
      </c>
      <c r="T5153" s="12">
        <f t="shared" si="242"/>
        <v>2.8276071754332612</v>
      </c>
      <c r="V5153" s="8"/>
      <c r="W5153" s="8"/>
    </row>
    <row r="5154" spans="1:23" ht="18" thickBot="1" x14ac:dyDescent="0.45">
      <c r="A5154" t="s">
        <v>211</v>
      </c>
      <c r="B5154" t="s">
        <v>194</v>
      </c>
      <c r="C5154" t="s">
        <v>22</v>
      </c>
      <c r="D5154" t="s">
        <v>195</v>
      </c>
      <c r="E5154" t="s">
        <v>2894</v>
      </c>
      <c r="F5154" t="s">
        <v>2895</v>
      </c>
      <c r="G5154" t="s">
        <v>26</v>
      </c>
      <c r="H5154" t="s">
        <v>2896</v>
      </c>
      <c r="I5154" t="s">
        <v>28</v>
      </c>
      <c r="J5154" s="1">
        <v>43887</v>
      </c>
      <c r="K5154">
        <v>8000</v>
      </c>
      <c r="L5154" t="s">
        <v>186</v>
      </c>
      <c r="M5154">
        <v>24.44</v>
      </c>
      <c r="N5154">
        <v>326</v>
      </c>
      <c r="O5154" s="6">
        <v>20.37</v>
      </c>
      <c r="P5154" s="6">
        <v>27.64</v>
      </c>
      <c r="Q5154" s="6">
        <v>62.5</v>
      </c>
      <c r="R5154" s="12">
        <f t="shared" si="240"/>
        <v>-16.653027823240592</v>
      </c>
      <c r="S5154" s="12">
        <f t="shared" si="241"/>
        <v>13.093289689034366</v>
      </c>
      <c r="T5154" s="12">
        <f t="shared" si="242"/>
        <v>155.72831423895255</v>
      </c>
      <c r="V5154" s="8"/>
      <c r="W5154" s="8"/>
    </row>
    <row r="5155" spans="1:23" ht="18" thickBot="1" x14ac:dyDescent="0.45">
      <c r="A5155" t="s">
        <v>249</v>
      </c>
      <c r="B5155" t="s">
        <v>250</v>
      </c>
      <c r="C5155" t="s">
        <v>22</v>
      </c>
      <c r="D5155" t="s">
        <v>195</v>
      </c>
      <c r="E5155" t="s">
        <v>4023</v>
      </c>
      <c r="F5155" t="s">
        <v>4024</v>
      </c>
      <c r="G5155" t="s">
        <v>26</v>
      </c>
      <c r="H5155" t="s">
        <v>4025</v>
      </c>
      <c r="I5155" t="s">
        <v>28</v>
      </c>
      <c r="J5155" s="1">
        <v>43887</v>
      </c>
      <c r="K5155">
        <v>32500</v>
      </c>
      <c r="L5155" t="s">
        <v>37</v>
      </c>
      <c r="M5155">
        <v>42.25</v>
      </c>
      <c r="N5155">
        <v>768</v>
      </c>
      <c r="O5155" s="6">
        <v>33.590000000000003</v>
      </c>
      <c r="P5155" s="6">
        <v>37.840000000000003</v>
      </c>
      <c r="Q5155" s="6">
        <v>37.39</v>
      </c>
      <c r="R5155" s="12">
        <f t="shared" si="240"/>
        <v>-20.497041420118332</v>
      </c>
      <c r="S5155" s="12">
        <f t="shared" si="241"/>
        <v>-10.437869822485199</v>
      </c>
      <c r="T5155" s="12">
        <f t="shared" si="242"/>
        <v>-11.502958579881655</v>
      </c>
      <c r="V5155" s="8"/>
      <c r="W5155" s="8"/>
    </row>
    <row r="5156" spans="1:23" ht="18" thickBot="1" x14ac:dyDescent="0.45">
      <c r="A5156" t="s">
        <v>2708</v>
      </c>
      <c r="B5156" t="s">
        <v>1082</v>
      </c>
      <c r="C5156" t="s">
        <v>22</v>
      </c>
      <c r="D5156" t="s">
        <v>23</v>
      </c>
      <c r="E5156" t="s">
        <v>3023</v>
      </c>
      <c r="F5156" t="s">
        <v>3024</v>
      </c>
      <c r="G5156" t="s">
        <v>26</v>
      </c>
      <c r="H5156" t="s">
        <v>3025</v>
      </c>
      <c r="I5156" t="s">
        <v>28</v>
      </c>
      <c r="J5156" s="1">
        <v>43886</v>
      </c>
      <c r="K5156">
        <v>8000</v>
      </c>
      <c r="L5156" t="s">
        <v>37</v>
      </c>
      <c r="M5156">
        <v>15.23</v>
      </c>
      <c r="N5156">
        <v>524</v>
      </c>
      <c r="O5156" s="6">
        <v>11.97</v>
      </c>
      <c r="P5156" s="6">
        <v>13.01</v>
      </c>
      <c r="Q5156" s="6">
        <v>15.01</v>
      </c>
      <c r="R5156" s="12">
        <f t="shared" si="240"/>
        <v>-21.405121470781353</v>
      </c>
      <c r="S5156" s="12">
        <f t="shared" si="241"/>
        <v>-14.576493762311232</v>
      </c>
      <c r="T5156" s="12">
        <f t="shared" si="242"/>
        <v>-1.4445173998686844</v>
      </c>
      <c r="V5156" s="8"/>
      <c r="W5156" s="8"/>
    </row>
    <row r="5157" spans="1:23" ht="18" thickBot="1" x14ac:dyDescent="0.45">
      <c r="A5157" t="s">
        <v>3156</v>
      </c>
      <c r="B5157" t="s">
        <v>320</v>
      </c>
      <c r="C5157" t="s">
        <v>217</v>
      </c>
      <c r="D5157" t="s">
        <v>23</v>
      </c>
      <c r="E5157" t="s">
        <v>1083</v>
      </c>
      <c r="F5157" t="s">
        <v>1084</v>
      </c>
      <c r="G5157" t="s">
        <v>26</v>
      </c>
      <c r="H5157" t="s">
        <v>1085</v>
      </c>
      <c r="I5157" t="s">
        <v>28</v>
      </c>
      <c r="J5157" s="1">
        <v>43886</v>
      </c>
      <c r="K5157">
        <v>8000</v>
      </c>
      <c r="L5157" t="s">
        <v>37</v>
      </c>
      <c r="M5157">
        <v>50.89</v>
      </c>
      <c r="N5157">
        <v>156</v>
      </c>
      <c r="O5157" s="6">
        <v>25.65</v>
      </c>
      <c r="P5157" s="6">
        <v>29.8</v>
      </c>
      <c r="Q5157" s="6">
        <v>49.6</v>
      </c>
      <c r="R5157" s="12">
        <f t="shared" si="240"/>
        <v>-49.597170367459228</v>
      </c>
      <c r="S5157" s="12">
        <f t="shared" si="241"/>
        <v>-41.442326586755748</v>
      </c>
      <c r="T5157" s="12">
        <f t="shared" si="242"/>
        <v>-2.534879151110236</v>
      </c>
      <c r="V5157" s="8"/>
      <c r="W5157" s="8"/>
    </row>
    <row r="5158" spans="1:23" ht="18" thickBot="1" x14ac:dyDescent="0.45">
      <c r="A5158" t="s">
        <v>3156</v>
      </c>
      <c r="B5158" t="s">
        <v>320</v>
      </c>
      <c r="C5158" t="s">
        <v>217</v>
      </c>
      <c r="D5158" t="s">
        <v>23</v>
      </c>
      <c r="E5158" t="s">
        <v>1975</v>
      </c>
      <c r="F5158" t="s">
        <v>1976</v>
      </c>
      <c r="G5158" t="s">
        <v>26</v>
      </c>
      <c r="H5158" t="s">
        <v>1977</v>
      </c>
      <c r="I5158" t="s">
        <v>28</v>
      </c>
      <c r="J5158" s="1">
        <v>43886</v>
      </c>
      <c r="K5158">
        <v>8000</v>
      </c>
      <c r="L5158" t="s">
        <v>37</v>
      </c>
      <c r="M5158">
        <v>17.78</v>
      </c>
      <c r="N5158">
        <v>448</v>
      </c>
      <c r="O5158" s="6">
        <v>12.31</v>
      </c>
      <c r="P5158" s="6">
        <v>10.78</v>
      </c>
      <c r="Q5158" s="6">
        <v>22.27</v>
      </c>
      <c r="R5158" s="12">
        <f t="shared" si="240"/>
        <v>-30.764904386951631</v>
      </c>
      <c r="S5158" s="12">
        <f t="shared" si="241"/>
        <v>-39.370078740157489</v>
      </c>
      <c r="T5158" s="12">
        <f t="shared" si="242"/>
        <v>25.253093363329569</v>
      </c>
      <c r="V5158" s="8"/>
      <c r="W5158" s="8"/>
    </row>
    <row r="5159" spans="1:23" ht="18" thickBot="1" x14ac:dyDescent="0.45">
      <c r="A5159" t="s">
        <v>3156</v>
      </c>
      <c r="B5159" t="s">
        <v>320</v>
      </c>
      <c r="C5159" t="s">
        <v>217</v>
      </c>
      <c r="D5159" t="s">
        <v>23</v>
      </c>
      <c r="E5159" t="s">
        <v>1747</v>
      </c>
      <c r="F5159" t="s">
        <v>1748</v>
      </c>
      <c r="G5159" t="s">
        <v>26</v>
      </c>
      <c r="H5159" t="s">
        <v>1749</v>
      </c>
      <c r="I5159" t="s">
        <v>28</v>
      </c>
      <c r="J5159" s="1">
        <v>43886</v>
      </c>
      <c r="K5159">
        <v>8000</v>
      </c>
      <c r="L5159" t="s">
        <v>37</v>
      </c>
      <c r="M5159">
        <v>13.62</v>
      </c>
      <c r="N5159">
        <v>586</v>
      </c>
      <c r="O5159" s="6">
        <v>14.19</v>
      </c>
      <c r="P5159" s="6">
        <v>14.43</v>
      </c>
      <c r="Q5159" s="6">
        <v>16.010000000000002</v>
      </c>
      <c r="R5159" s="12">
        <f t="shared" si="240"/>
        <v>4.1850220264317199</v>
      </c>
      <c r="S5159" s="12">
        <f t="shared" si="241"/>
        <v>5.947136563876656</v>
      </c>
      <c r="T5159" s="12">
        <f t="shared" si="242"/>
        <v>17.547723935389151</v>
      </c>
      <c r="V5159" s="8"/>
      <c r="W5159" s="8"/>
    </row>
    <row r="5160" spans="1:23" ht="18" thickBot="1" x14ac:dyDescent="0.45">
      <c r="A5160" t="s">
        <v>3156</v>
      </c>
      <c r="B5160" t="s">
        <v>320</v>
      </c>
      <c r="C5160" t="s">
        <v>217</v>
      </c>
      <c r="D5160" t="s">
        <v>23</v>
      </c>
      <c r="E5160" t="s">
        <v>883</v>
      </c>
      <c r="F5160" t="s">
        <v>884</v>
      </c>
      <c r="G5160" t="s">
        <v>26</v>
      </c>
      <c r="H5160" t="s">
        <v>885</v>
      </c>
      <c r="I5160" t="s">
        <v>28</v>
      </c>
      <c r="J5160" s="1">
        <v>43886</v>
      </c>
      <c r="K5160">
        <v>8000</v>
      </c>
      <c r="L5160" t="s">
        <v>37</v>
      </c>
      <c r="M5160">
        <v>14.39</v>
      </c>
      <c r="N5160">
        <v>554</v>
      </c>
      <c r="O5160" s="6">
        <v>11.77</v>
      </c>
      <c r="P5160" s="6">
        <v>14.71</v>
      </c>
      <c r="Q5160" s="6">
        <v>20.059999999999999</v>
      </c>
      <c r="R5160" s="12">
        <f t="shared" si="240"/>
        <v>-18.207088255733154</v>
      </c>
      <c r="S5160" s="12">
        <f t="shared" si="241"/>
        <v>2.2237665045170276</v>
      </c>
      <c r="T5160" s="12">
        <f t="shared" si="242"/>
        <v>39.402362751911035</v>
      </c>
      <c r="V5160" s="8"/>
      <c r="W5160" s="8"/>
    </row>
    <row r="5161" spans="1:23" ht="18" thickBot="1" x14ac:dyDescent="0.45">
      <c r="A5161" t="s">
        <v>3156</v>
      </c>
      <c r="B5161" t="s">
        <v>320</v>
      </c>
      <c r="C5161" t="s">
        <v>217</v>
      </c>
      <c r="D5161" t="s">
        <v>23</v>
      </c>
      <c r="E5161" t="s">
        <v>2894</v>
      </c>
      <c r="F5161" t="s">
        <v>2895</v>
      </c>
      <c r="G5161" t="s">
        <v>26</v>
      </c>
      <c r="H5161" t="s">
        <v>2896</v>
      </c>
      <c r="I5161" t="s">
        <v>28</v>
      </c>
      <c r="J5161" s="1">
        <v>43886</v>
      </c>
      <c r="K5161">
        <v>16000</v>
      </c>
      <c r="L5161" t="s">
        <v>186</v>
      </c>
      <c r="M5161">
        <v>25.36</v>
      </c>
      <c r="N5161">
        <v>630</v>
      </c>
      <c r="O5161" s="6">
        <v>20.37</v>
      </c>
      <c r="P5161" s="6">
        <v>27.64</v>
      </c>
      <c r="Q5161" s="6">
        <v>65.599999999999994</v>
      </c>
      <c r="R5161" s="12">
        <f t="shared" si="240"/>
        <v>-19.676656151419554</v>
      </c>
      <c r="S5161" s="12">
        <f t="shared" si="241"/>
        <v>8.9905362776025282</v>
      </c>
      <c r="T5161" s="12">
        <f t="shared" si="242"/>
        <v>158.67507886435331</v>
      </c>
      <c r="V5161" s="8"/>
      <c r="W5161" s="8"/>
    </row>
    <row r="5162" spans="1:23" ht="18" thickBot="1" x14ac:dyDescent="0.45">
      <c r="A5162" t="s">
        <v>20</v>
      </c>
      <c r="B5162" t="s">
        <v>21</v>
      </c>
      <c r="C5162" t="s">
        <v>22</v>
      </c>
      <c r="D5162" t="s">
        <v>23</v>
      </c>
      <c r="E5162" t="s">
        <v>1468</v>
      </c>
      <c r="F5162" t="s">
        <v>1469</v>
      </c>
      <c r="G5162" t="s">
        <v>26</v>
      </c>
      <c r="H5162" t="s">
        <v>1470</v>
      </c>
      <c r="I5162" t="s">
        <v>28</v>
      </c>
      <c r="J5162" s="1">
        <v>43886</v>
      </c>
      <c r="K5162">
        <v>8000</v>
      </c>
      <c r="L5162" t="s">
        <v>37</v>
      </c>
      <c r="M5162">
        <v>32.14</v>
      </c>
      <c r="N5162">
        <v>248</v>
      </c>
      <c r="O5162" s="6">
        <v>35.520000000000003</v>
      </c>
      <c r="P5162" s="6">
        <v>36.79</v>
      </c>
      <c r="Q5162" s="6">
        <v>33.75</v>
      </c>
      <c r="R5162" s="12">
        <f t="shared" si="240"/>
        <v>10.516490354698202</v>
      </c>
      <c r="S5162" s="12">
        <f t="shared" si="241"/>
        <v>14.467952706907274</v>
      </c>
      <c r="T5162" s="12">
        <f t="shared" si="242"/>
        <v>5.009334163036713</v>
      </c>
      <c r="V5162" s="8"/>
      <c r="W5162" s="8"/>
    </row>
    <row r="5163" spans="1:23" ht="18" thickBot="1" x14ac:dyDescent="0.45">
      <c r="A5163" t="s">
        <v>1581</v>
      </c>
      <c r="B5163" t="s">
        <v>307</v>
      </c>
      <c r="C5163" t="s">
        <v>22</v>
      </c>
      <c r="D5163" t="s">
        <v>23</v>
      </c>
      <c r="E5163" t="s">
        <v>353</v>
      </c>
      <c r="F5163" t="s">
        <v>354</v>
      </c>
      <c r="G5163" t="s">
        <v>26</v>
      </c>
      <c r="H5163" t="s">
        <v>355</v>
      </c>
      <c r="I5163" t="s">
        <v>28</v>
      </c>
      <c r="J5163" s="1">
        <v>43886</v>
      </c>
      <c r="K5163">
        <v>8000</v>
      </c>
      <c r="L5163" t="s">
        <v>37</v>
      </c>
      <c r="M5163">
        <v>89.18</v>
      </c>
      <c r="N5163">
        <v>88</v>
      </c>
      <c r="O5163" s="6">
        <v>90.71</v>
      </c>
      <c r="P5163" s="6">
        <v>94.51</v>
      </c>
      <c r="Q5163" s="6">
        <v>108.69</v>
      </c>
      <c r="R5163" s="12">
        <f t="shared" si="240"/>
        <v>1.7156313074680276</v>
      </c>
      <c r="S5163" s="12">
        <f t="shared" si="241"/>
        <v>5.9766763848396476</v>
      </c>
      <c r="T5163" s="12">
        <f t="shared" si="242"/>
        <v>21.877102489347376</v>
      </c>
      <c r="V5163" s="8"/>
      <c r="W5163" s="8"/>
    </row>
    <row r="5164" spans="1:23" ht="18" thickBot="1" x14ac:dyDescent="0.45">
      <c r="A5164" t="s">
        <v>1581</v>
      </c>
      <c r="B5164" t="s">
        <v>307</v>
      </c>
      <c r="C5164" t="s">
        <v>22</v>
      </c>
      <c r="D5164" t="s">
        <v>23</v>
      </c>
      <c r="E5164" t="s">
        <v>1414</v>
      </c>
      <c r="F5164" t="s">
        <v>1415</v>
      </c>
      <c r="G5164" t="s">
        <v>26</v>
      </c>
      <c r="H5164" t="s">
        <v>1416</v>
      </c>
      <c r="I5164" t="s">
        <v>28</v>
      </c>
      <c r="J5164" s="1">
        <v>43886</v>
      </c>
      <c r="K5164">
        <v>8000</v>
      </c>
      <c r="L5164" t="s">
        <v>37</v>
      </c>
      <c r="M5164">
        <v>173.92</v>
      </c>
      <c r="N5164">
        <v>44</v>
      </c>
      <c r="O5164" s="6">
        <v>144.65</v>
      </c>
      <c r="P5164" s="6">
        <v>153.30000000000001</v>
      </c>
      <c r="Q5164" s="6">
        <v>168.06</v>
      </c>
      <c r="R5164" s="12">
        <f t="shared" si="240"/>
        <v>-16.829576816927315</v>
      </c>
      <c r="S5164" s="12">
        <f t="shared" si="241"/>
        <v>-11.856025758969627</v>
      </c>
      <c r="T5164" s="12">
        <f t="shared" si="242"/>
        <v>-3.3693652253909758</v>
      </c>
      <c r="V5164" s="8"/>
      <c r="W5164" s="8"/>
    </row>
    <row r="5165" spans="1:23" ht="18" thickBot="1" x14ac:dyDescent="0.45">
      <c r="A5165" t="s">
        <v>3824</v>
      </c>
      <c r="B5165" t="s">
        <v>740</v>
      </c>
      <c r="C5165" t="s">
        <v>22</v>
      </c>
      <c r="D5165" t="s">
        <v>23</v>
      </c>
      <c r="E5165" t="s">
        <v>2148</v>
      </c>
      <c r="F5165" t="s">
        <v>2149</v>
      </c>
      <c r="G5165" t="s">
        <v>26</v>
      </c>
      <c r="H5165" t="s">
        <v>2150</v>
      </c>
      <c r="I5165" t="s">
        <v>28</v>
      </c>
      <c r="J5165" s="1">
        <v>43886</v>
      </c>
      <c r="K5165">
        <v>32500</v>
      </c>
      <c r="L5165" t="s">
        <v>37</v>
      </c>
      <c r="M5165">
        <v>31.08</v>
      </c>
      <c r="N5165">
        <v>1044</v>
      </c>
      <c r="O5165" s="6">
        <v>24.28</v>
      </c>
      <c r="P5165" s="6">
        <v>25.69</v>
      </c>
      <c r="Q5165" s="6">
        <v>36.380000000000003</v>
      </c>
      <c r="R5165" s="12">
        <f t="shared" si="240"/>
        <v>-21.87902187902187</v>
      </c>
      <c r="S5165" s="12">
        <f t="shared" si="241"/>
        <v>-17.342342342342334</v>
      </c>
      <c r="T5165" s="12">
        <f t="shared" si="242"/>
        <v>17.052767052767067</v>
      </c>
      <c r="V5165" s="8"/>
      <c r="W5165" s="8"/>
    </row>
    <row r="5166" spans="1:23" ht="18" thickBot="1" x14ac:dyDescent="0.45">
      <c r="A5166" t="s">
        <v>3824</v>
      </c>
      <c r="B5166" t="s">
        <v>740</v>
      </c>
      <c r="C5166" t="s">
        <v>22</v>
      </c>
      <c r="D5166" t="s">
        <v>23</v>
      </c>
      <c r="E5166" t="s">
        <v>4047</v>
      </c>
      <c r="F5166" t="s">
        <v>4048</v>
      </c>
      <c r="G5166" t="s">
        <v>26</v>
      </c>
      <c r="H5166" t="s">
        <v>4049</v>
      </c>
      <c r="I5166" t="s">
        <v>28</v>
      </c>
      <c r="J5166" s="1">
        <v>43886</v>
      </c>
      <c r="K5166">
        <v>8000</v>
      </c>
      <c r="L5166" t="s">
        <v>91</v>
      </c>
      <c r="M5166">
        <v>39.380000000000003</v>
      </c>
      <c r="N5166">
        <v>202</v>
      </c>
      <c r="O5166" s="6">
        <v>32.83</v>
      </c>
      <c r="P5166" s="6">
        <v>31.26</v>
      </c>
      <c r="Q5166" s="6">
        <v>43.5</v>
      </c>
      <c r="R5166" s="12">
        <f t="shared" si="240"/>
        <v>-16.632808532249882</v>
      </c>
      <c r="S5166" s="12">
        <f t="shared" si="241"/>
        <v>-20.619603859827322</v>
      </c>
      <c r="T5166" s="12">
        <f t="shared" si="242"/>
        <v>10.462163534789227</v>
      </c>
      <c r="V5166" s="8"/>
      <c r="W5166" s="8"/>
    </row>
    <row r="5167" spans="1:23" ht="18" thickBot="1" x14ac:dyDescent="0.45">
      <c r="A5167" t="s">
        <v>412</v>
      </c>
      <c r="B5167" t="s">
        <v>206</v>
      </c>
      <c r="C5167" t="s">
        <v>22</v>
      </c>
      <c r="D5167" t="s">
        <v>23</v>
      </c>
      <c r="E5167" t="s">
        <v>4050</v>
      </c>
      <c r="F5167" t="s">
        <v>4051</v>
      </c>
      <c r="G5167" t="s">
        <v>26</v>
      </c>
      <c r="H5167" t="s">
        <v>4052</v>
      </c>
      <c r="I5167" t="s">
        <v>28</v>
      </c>
      <c r="J5167" s="1">
        <v>43886</v>
      </c>
      <c r="K5167">
        <v>75000</v>
      </c>
      <c r="L5167" t="s">
        <v>37</v>
      </c>
      <c r="M5167">
        <v>149.62</v>
      </c>
      <c r="N5167">
        <v>500</v>
      </c>
      <c r="O5167" s="6">
        <v>125.35</v>
      </c>
      <c r="P5167" s="6">
        <v>130.97</v>
      </c>
      <c r="Q5167" s="6">
        <v>132.46</v>
      </c>
      <c r="R5167" s="12">
        <f t="shared" si="240"/>
        <v>-16.22109343670633</v>
      </c>
      <c r="S5167" s="12">
        <f t="shared" si="241"/>
        <v>-12.464911108140626</v>
      </c>
      <c r="T5167" s="12">
        <f t="shared" si="242"/>
        <v>-11.469054939179252</v>
      </c>
      <c r="V5167" s="8"/>
      <c r="W5167" s="8"/>
    </row>
    <row r="5168" spans="1:23" ht="18" thickBot="1" x14ac:dyDescent="0.45">
      <c r="A5168" t="s">
        <v>205</v>
      </c>
      <c r="B5168" t="s">
        <v>206</v>
      </c>
      <c r="C5168" t="s">
        <v>22</v>
      </c>
      <c r="D5168" t="s">
        <v>23</v>
      </c>
      <c r="E5168" t="s">
        <v>3899</v>
      </c>
      <c r="F5168" t="s">
        <v>3900</v>
      </c>
      <c r="G5168" t="s">
        <v>26</v>
      </c>
      <c r="H5168" t="s">
        <v>3901</v>
      </c>
      <c r="I5168" t="s">
        <v>28</v>
      </c>
      <c r="J5168" s="1">
        <v>43886</v>
      </c>
      <c r="K5168">
        <v>16001</v>
      </c>
      <c r="L5168" t="s">
        <v>37</v>
      </c>
      <c r="M5168">
        <v>1.52</v>
      </c>
      <c r="N5168">
        <v>10526</v>
      </c>
      <c r="O5168" s="7" t="e">
        <v>#N/A</v>
      </c>
      <c r="P5168" s="6">
        <v>1.21</v>
      </c>
      <c r="Q5168" s="6">
        <v>1.47</v>
      </c>
      <c r="R5168" s="12" t="e">
        <f t="shared" si="240"/>
        <v>#N/A</v>
      </c>
      <c r="S5168" s="12">
        <f t="shared" si="241"/>
        <v>-20.394736842105267</v>
      </c>
      <c r="T5168" s="12">
        <f t="shared" si="242"/>
        <v>-3.2894736842105288</v>
      </c>
      <c r="V5168" s="8"/>
      <c r="W5168" s="8"/>
    </row>
    <row r="5169" spans="1:23" ht="18" thickBot="1" x14ac:dyDescent="0.45">
      <c r="A5169" t="s">
        <v>205</v>
      </c>
      <c r="B5169" t="s">
        <v>206</v>
      </c>
      <c r="C5169" t="s">
        <v>22</v>
      </c>
      <c r="D5169" t="s">
        <v>23</v>
      </c>
      <c r="E5169" t="s">
        <v>4053</v>
      </c>
      <c r="F5169" t="s">
        <v>4054</v>
      </c>
      <c r="G5169" t="s">
        <v>26</v>
      </c>
      <c r="H5169" t="s">
        <v>4055</v>
      </c>
      <c r="I5169" t="s">
        <v>28</v>
      </c>
      <c r="J5169" s="1">
        <v>43886</v>
      </c>
      <c r="K5169">
        <v>16001</v>
      </c>
      <c r="L5169" t="s">
        <v>37</v>
      </c>
      <c r="M5169">
        <v>10.01</v>
      </c>
      <c r="N5169">
        <v>1598</v>
      </c>
      <c r="O5169" s="6">
        <v>6.81</v>
      </c>
      <c r="P5169" s="6">
        <v>11.36</v>
      </c>
      <c r="Q5169" s="6">
        <v>16.38</v>
      </c>
      <c r="R5169" s="12">
        <f t="shared" si="240"/>
        <v>-31.968031968031969</v>
      </c>
      <c r="S5169" s="12">
        <f t="shared" si="241"/>
        <v>13.486513486513482</v>
      </c>
      <c r="T5169" s="12">
        <f t="shared" si="242"/>
        <v>63.636363636363633</v>
      </c>
      <c r="V5169" s="8"/>
      <c r="W5169" s="8"/>
    </row>
    <row r="5170" spans="1:23" ht="18" thickBot="1" x14ac:dyDescent="0.45">
      <c r="A5170" t="s">
        <v>205</v>
      </c>
      <c r="B5170" t="s">
        <v>206</v>
      </c>
      <c r="C5170" t="s">
        <v>22</v>
      </c>
      <c r="D5170" t="s">
        <v>23</v>
      </c>
      <c r="E5170" t="s">
        <v>3869</v>
      </c>
      <c r="F5170" t="s">
        <v>3870</v>
      </c>
      <c r="G5170" t="s">
        <v>26</v>
      </c>
      <c r="H5170" t="s">
        <v>3871</v>
      </c>
      <c r="I5170" t="s">
        <v>28</v>
      </c>
      <c r="J5170" s="1">
        <v>43886</v>
      </c>
      <c r="K5170">
        <v>8000</v>
      </c>
      <c r="L5170" t="s">
        <v>37</v>
      </c>
      <c r="M5170">
        <v>46.13</v>
      </c>
      <c r="N5170">
        <v>172</v>
      </c>
      <c r="O5170" s="6">
        <v>37.01</v>
      </c>
      <c r="P5170" s="6">
        <v>52.15</v>
      </c>
      <c r="Q5170" s="6">
        <v>63.87</v>
      </c>
      <c r="R5170" s="12">
        <f t="shared" si="240"/>
        <v>-19.770214610882299</v>
      </c>
      <c r="S5170" s="12">
        <f t="shared" si="241"/>
        <v>13.050075872534133</v>
      </c>
      <c r="T5170" s="12">
        <f t="shared" si="242"/>
        <v>38.456535876869701</v>
      </c>
      <c r="V5170" s="8"/>
      <c r="W5170" s="8"/>
    </row>
    <row r="5171" spans="1:23" ht="18" thickBot="1" x14ac:dyDescent="0.45">
      <c r="A5171" t="s">
        <v>205</v>
      </c>
      <c r="B5171" t="s">
        <v>206</v>
      </c>
      <c r="C5171" t="s">
        <v>22</v>
      </c>
      <c r="D5171" t="s">
        <v>23</v>
      </c>
      <c r="E5171" t="s">
        <v>4040</v>
      </c>
      <c r="F5171" t="s">
        <v>4041</v>
      </c>
      <c r="G5171" t="s">
        <v>26</v>
      </c>
      <c r="H5171" t="s">
        <v>4042</v>
      </c>
      <c r="I5171" t="s">
        <v>28</v>
      </c>
      <c r="J5171" s="1">
        <v>43886</v>
      </c>
      <c r="K5171">
        <v>16001</v>
      </c>
      <c r="L5171" t="s">
        <v>37</v>
      </c>
      <c r="M5171">
        <v>20.58</v>
      </c>
      <c r="N5171">
        <v>776</v>
      </c>
      <c r="O5171" s="6">
        <v>13.65</v>
      </c>
      <c r="P5171" s="6">
        <v>17.45</v>
      </c>
      <c r="Q5171" s="6">
        <v>15.03</v>
      </c>
      <c r="R5171" s="12">
        <f t="shared" si="240"/>
        <v>-33.673469387755098</v>
      </c>
      <c r="S5171" s="12">
        <f t="shared" si="241"/>
        <v>-15.208940719144797</v>
      </c>
      <c r="T5171" s="12">
        <f t="shared" si="242"/>
        <v>-26.96793002915452</v>
      </c>
      <c r="V5171" s="8"/>
      <c r="W5171" s="8"/>
    </row>
    <row r="5172" spans="1:23" ht="18" thickBot="1" x14ac:dyDescent="0.45">
      <c r="A5172" t="s">
        <v>211</v>
      </c>
      <c r="B5172" t="s">
        <v>194</v>
      </c>
      <c r="C5172" t="s">
        <v>22</v>
      </c>
      <c r="D5172" t="s">
        <v>195</v>
      </c>
      <c r="E5172" t="s">
        <v>1083</v>
      </c>
      <c r="F5172" t="s">
        <v>1084</v>
      </c>
      <c r="G5172" t="s">
        <v>26</v>
      </c>
      <c r="H5172" t="s">
        <v>1085</v>
      </c>
      <c r="I5172" t="s">
        <v>28</v>
      </c>
      <c r="J5172" s="1">
        <v>43886</v>
      </c>
      <c r="K5172">
        <v>8000</v>
      </c>
      <c r="L5172" t="s">
        <v>37</v>
      </c>
      <c r="M5172">
        <v>50.89</v>
      </c>
      <c r="N5172">
        <v>156</v>
      </c>
      <c r="O5172" s="6">
        <v>25.65</v>
      </c>
      <c r="P5172" s="6">
        <v>29.8</v>
      </c>
      <c r="Q5172" s="6">
        <v>49.6</v>
      </c>
      <c r="R5172" s="12">
        <f t="shared" si="240"/>
        <v>-49.597170367459228</v>
      </c>
      <c r="S5172" s="12">
        <f t="shared" si="241"/>
        <v>-41.442326586755748</v>
      </c>
      <c r="T5172" s="12">
        <f t="shared" si="242"/>
        <v>-2.534879151110236</v>
      </c>
      <c r="V5172" s="8"/>
      <c r="W5172" s="8"/>
    </row>
    <row r="5173" spans="1:23" ht="18" thickBot="1" x14ac:dyDescent="0.45">
      <c r="A5173" t="s">
        <v>211</v>
      </c>
      <c r="B5173" t="s">
        <v>194</v>
      </c>
      <c r="C5173" t="s">
        <v>22</v>
      </c>
      <c r="D5173" t="s">
        <v>195</v>
      </c>
      <c r="E5173" t="s">
        <v>1747</v>
      </c>
      <c r="F5173" t="s">
        <v>1748</v>
      </c>
      <c r="G5173" t="s">
        <v>26</v>
      </c>
      <c r="H5173" t="s">
        <v>1749</v>
      </c>
      <c r="I5173" t="s">
        <v>28</v>
      </c>
      <c r="J5173" s="1">
        <v>43886</v>
      </c>
      <c r="K5173">
        <v>8000</v>
      </c>
      <c r="L5173" t="s">
        <v>37</v>
      </c>
      <c r="M5173">
        <v>13.62</v>
      </c>
      <c r="N5173">
        <v>586</v>
      </c>
      <c r="O5173" s="6">
        <v>14.19</v>
      </c>
      <c r="P5173" s="6">
        <v>14.43</v>
      </c>
      <c r="Q5173" s="6">
        <v>16.010000000000002</v>
      </c>
      <c r="R5173" s="12">
        <f t="shared" si="240"/>
        <v>4.1850220264317199</v>
      </c>
      <c r="S5173" s="12">
        <f t="shared" si="241"/>
        <v>5.947136563876656</v>
      </c>
      <c r="T5173" s="12">
        <f t="shared" si="242"/>
        <v>17.547723935389151</v>
      </c>
      <c r="V5173" s="8"/>
      <c r="W5173" s="8"/>
    </row>
    <row r="5174" spans="1:23" ht="18" thickBot="1" x14ac:dyDescent="0.45">
      <c r="A5174" t="s">
        <v>211</v>
      </c>
      <c r="B5174" t="s">
        <v>194</v>
      </c>
      <c r="C5174" t="s">
        <v>22</v>
      </c>
      <c r="D5174" t="s">
        <v>195</v>
      </c>
      <c r="E5174" t="s">
        <v>883</v>
      </c>
      <c r="F5174" t="s">
        <v>884</v>
      </c>
      <c r="G5174" t="s">
        <v>26</v>
      </c>
      <c r="H5174" t="s">
        <v>885</v>
      </c>
      <c r="I5174" t="s">
        <v>28</v>
      </c>
      <c r="J5174" s="1">
        <v>43886</v>
      </c>
      <c r="K5174">
        <v>8000</v>
      </c>
      <c r="L5174" t="s">
        <v>37</v>
      </c>
      <c r="M5174">
        <v>14.39</v>
      </c>
      <c r="N5174">
        <v>554</v>
      </c>
      <c r="O5174" s="6">
        <v>11.77</v>
      </c>
      <c r="P5174" s="6">
        <v>14.71</v>
      </c>
      <c r="Q5174" s="6">
        <v>20.059999999999999</v>
      </c>
      <c r="R5174" s="12">
        <f t="shared" si="240"/>
        <v>-18.207088255733154</v>
      </c>
      <c r="S5174" s="12">
        <f t="shared" si="241"/>
        <v>2.2237665045170276</v>
      </c>
      <c r="T5174" s="12">
        <f t="shared" si="242"/>
        <v>39.402362751911035</v>
      </c>
      <c r="V5174" s="8"/>
      <c r="W5174" s="8"/>
    </row>
    <row r="5175" spans="1:23" ht="18" thickBot="1" x14ac:dyDescent="0.45">
      <c r="A5175" t="s">
        <v>211</v>
      </c>
      <c r="B5175" t="s">
        <v>194</v>
      </c>
      <c r="C5175" t="s">
        <v>22</v>
      </c>
      <c r="D5175" t="s">
        <v>195</v>
      </c>
      <c r="E5175" t="s">
        <v>2894</v>
      </c>
      <c r="F5175" t="s">
        <v>2895</v>
      </c>
      <c r="G5175" t="s">
        <v>26</v>
      </c>
      <c r="H5175" t="s">
        <v>2896</v>
      </c>
      <c r="I5175" t="s">
        <v>28</v>
      </c>
      <c r="J5175" s="1">
        <v>43886</v>
      </c>
      <c r="K5175">
        <v>16001</v>
      </c>
      <c r="L5175" t="s">
        <v>186</v>
      </c>
      <c r="M5175">
        <v>25.36</v>
      </c>
      <c r="N5175">
        <v>630</v>
      </c>
      <c r="O5175" s="6">
        <v>20.37</v>
      </c>
      <c r="P5175" s="6">
        <v>27.64</v>
      </c>
      <c r="Q5175" s="6">
        <v>65.599999999999994</v>
      </c>
      <c r="R5175" s="12">
        <f t="shared" si="240"/>
        <v>-19.676656151419554</v>
      </c>
      <c r="S5175" s="12">
        <f t="shared" si="241"/>
        <v>8.9905362776025282</v>
      </c>
      <c r="T5175" s="12">
        <f t="shared" si="242"/>
        <v>158.67507886435331</v>
      </c>
      <c r="V5175" s="8"/>
      <c r="W5175" s="8"/>
    </row>
    <row r="5176" spans="1:23" ht="18" thickBot="1" x14ac:dyDescent="0.45">
      <c r="A5176" t="s">
        <v>4035</v>
      </c>
      <c r="B5176" t="s">
        <v>21</v>
      </c>
      <c r="C5176" t="s">
        <v>22</v>
      </c>
      <c r="D5176" t="s">
        <v>23</v>
      </c>
      <c r="E5176" t="s">
        <v>134</v>
      </c>
      <c r="F5176" t="s">
        <v>135</v>
      </c>
      <c r="G5176" t="s">
        <v>26</v>
      </c>
      <c r="H5176" t="s">
        <v>136</v>
      </c>
      <c r="I5176" t="s">
        <v>28</v>
      </c>
      <c r="J5176" s="1">
        <v>43885</v>
      </c>
      <c r="K5176">
        <v>8000</v>
      </c>
      <c r="L5176" t="s">
        <v>37</v>
      </c>
      <c r="M5176">
        <v>170.89</v>
      </c>
      <c r="N5176">
        <v>46</v>
      </c>
      <c r="O5176" s="6">
        <v>181.57</v>
      </c>
      <c r="P5176" s="6">
        <v>213.69</v>
      </c>
      <c r="Q5176" s="6">
        <v>233.27</v>
      </c>
      <c r="R5176" s="12">
        <f t="shared" si="240"/>
        <v>6.2496342676575622</v>
      </c>
      <c r="S5176" s="12">
        <f t="shared" si="241"/>
        <v>25.045350810462878</v>
      </c>
      <c r="T5176" s="12">
        <f t="shared" si="242"/>
        <v>36.503013634501741</v>
      </c>
      <c r="V5176" s="8"/>
      <c r="W5176" s="8"/>
    </row>
    <row r="5177" spans="1:23" ht="18" thickBot="1" x14ac:dyDescent="0.45">
      <c r="A5177" t="s">
        <v>3156</v>
      </c>
      <c r="B5177" t="s">
        <v>320</v>
      </c>
      <c r="C5177" t="s">
        <v>217</v>
      </c>
      <c r="D5177" t="s">
        <v>23</v>
      </c>
      <c r="E5177" t="s">
        <v>1083</v>
      </c>
      <c r="F5177" t="s">
        <v>1084</v>
      </c>
      <c r="G5177" t="s">
        <v>26</v>
      </c>
      <c r="H5177" t="s">
        <v>1085</v>
      </c>
      <c r="I5177" t="s">
        <v>28</v>
      </c>
      <c r="J5177" s="1">
        <v>43885</v>
      </c>
      <c r="K5177">
        <v>32500</v>
      </c>
      <c r="L5177" t="s">
        <v>37</v>
      </c>
      <c r="M5177">
        <v>54.23</v>
      </c>
      <c r="N5177">
        <v>598</v>
      </c>
      <c r="O5177" s="6">
        <v>25.65</v>
      </c>
      <c r="P5177" s="6">
        <v>29.8</v>
      </c>
      <c r="Q5177" s="6">
        <v>48.34</v>
      </c>
      <c r="R5177" s="12">
        <f t="shared" si="240"/>
        <v>-52.701456758251886</v>
      </c>
      <c r="S5177" s="12">
        <f t="shared" si="241"/>
        <v>-45.048865941360866</v>
      </c>
      <c r="T5177" s="12">
        <f t="shared" si="242"/>
        <v>-10.861146966623629</v>
      </c>
      <c r="V5177" s="8"/>
      <c r="W5177" s="8"/>
    </row>
    <row r="5178" spans="1:23" ht="18" thickBot="1" x14ac:dyDescent="0.45">
      <c r="A5178" t="s">
        <v>3156</v>
      </c>
      <c r="B5178" t="s">
        <v>320</v>
      </c>
      <c r="C5178" t="s">
        <v>217</v>
      </c>
      <c r="D5178" t="s">
        <v>23</v>
      </c>
      <c r="E5178" t="s">
        <v>3270</v>
      </c>
      <c r="F5178" t="s">
        <v>3271</v>
      </c>
      <c r="G5178" t="s">
        <v>296</v>
      </c>
      <c r="H5178" t="s">
        <v>3272</v>
      </c>
      <c r="I5178" t="s">
        <v>28</v>
      </c>
      <c r="J5178" s="1">
        <v>43885</v>
      </c>
      <c r="K5178">
        <v>16000</v>
      </c>
      <c r="L5178" t="s">
        <v>29</v>
      </c>
      <c r="M5178">
        <v>56.54</v>
      </c>
      <c r="N5178">
        <v>282</v>
      </c>
      <c r="O5178" s="6">
        <v>43.69</v>
      </c>
      <c r="P5178" s="6">
        <v>49.18</v>
      </c>
      <c r="Q5178" s="6">
        <v>44.48</v>
      </c>
      <c r="R5178" s="12">
        <f t="shared" si="240"/>
        <v>-22.72727272727273</v>
      </c>
      <c r="S5178" s="12">
        <f t="shared" si="241"/>
        <v>-13.017332861690836</v>
      </c>
      <c r="T5178" s="12">
        <f t="shared" si="242"/>
        <v>-21.330031835868414</v>
      </c>
      <c r="V5178" s="8"/>
      <c r="W5178" s="8"/>
    </row>
    <row r="5179" spans="1:23" ht="18" thickBot="1" x14ac:dyDescent="0.45">
      <c r="A5179" t="s">
        <v>3156</v>
      </c>
      <c r="B5179" t="s">
        <v>320</v>
      </c>
      <c r="C5179" t="s">
        <v>217</v>
      </c>
      <c r="D5179" t="s">
        <v>23</v>
      </c>
      <c r="E5179" t="s">
        <v>2894</v>
      </c>
      <c r="F5179" t="s">
        <v>2895</v>
      </c>
      <c r="G5179" t="s">
        <v>26</v>
      </c>
      <c r="H5179" t="s">
        <v>2896</v>
      </c>
      <c r="I5179" t="s">
        <v>28</v>
      </c>
      <c r="J5179" s="1">
        <v>43885</v>
      </c>
      <c r="K5179">
        <v>8000</v>
      </c>
      <c r="L5179" t="s">
        <v>186</v>
      </c>
      <c r="M5179">
        <v>26.93</v>
      </c>
      <c r="N5179">
        <v>296</v>
      </c>
      <c r="O5179" s="6">
        <v>20.37</v>
      </c>
      <c r="P5179" s="6">
        <v>27.64</v>
      </c>
      <c r="Q5179" s="6">
        <v>64.37</v>
      </c>
      <c r="R5179" s="12">
        <f t="shared" si="240"/>
        <v>-24.359450427033043</v>
      </c>
      <c r="S5179" s="12">
        <f t="shared" si="241"/>
        <v>2.6364649090233971</v>
      </c>
      <c r="T5179" s="12">
        <f t="shared" si="242"/>
        <v>139.02710731526179</v>
      </c>
      <c r="V5179" s="8"/>
      <c r="W5179" s="8"/>
    </row>
    <row r="5180" spans="1:23" ht="18" thickBot="1" x14ac:dyDescent="0.45">
      <c r="A5180" t="s">
        <v>422</v>
      </c>
      <c r="B5180" t="s">
        <v>423</v>
      </c>
      <c r="C5180" t="s">
        <v>22</v>
      </c>
      <c r="D5180" t="s">
        <v>195</v>
      </c>
      <c r="E5180" t="s">
        <v>822</v>
      </c>
      <c r="F5180" t="s">
        <v>823</v>
      </c>
      <c r="G5180" t="s">
        <v>26</v>
      </c>
      <c r="H5180" t="s">
        <v>824</v>
      </c>
      <c r="I5180" t="s">
        <v>28</v>
      </c>
      <c r="J5180" s="1">
        <v>43885</v>
      </c>
      <c r="K5180">
        <v>8000</v>
      </c>
      <c r="L5180" t="s">
        <v>37</v>
      </c>
      <c r="M5180">
        <v>54.11</v>
      </c>
      <c r="N5180">
        <v>146</v>
      </c>
      <c r="O5180" s="6">
        <v>32.520000000000003</v>
      </c>
      <c r="P5180" s="6">
        <v>36.909999999999997</v>
      </c>
      <c r="Q5180" s="6">
        <v>56.72</v>
      </c>
      <c r="R5180" s="12">
        <f t="shared" si="240"/>
        <v>-39.900203289595268</v>
      </c>
      <c r="S5180" s="12">
        <f t="shared" si="241"/>
        <v>-31.787100351136576</v>
      </c>
      <c r="T5180" s="12">
        <f t="shared" si="242"/>
        <v>4.8235076695620025</v>
      </c>
      <c r="V5180" s="8"/>
      <c r="W5180" s="8"/>
    </row>
    <row r="5181" spans="1:23" ht="18" thickBot="1" x14ac:dyDescent="0.45">
      <c r="A5181" t="s">
        <v>422</v>
      </c>
      <c r="B5181" t="s">
        <v>423</v>
      </c>
      <c r="C5181" t="s">
        <v>22</v>
      </c>
      <c r="D5181" t="s">
        <v>195</v>
      </c>
      <c r="E5181" t="s">
        <v>847</v>
      </c>
      <c r="F5181" t="s">
        <v>848</v>
      </c>
      <c r="G5181" t="s">
        <v>26</v>
      </c>
      <c r="H5181" t="s">
        <v>849</v>
      </c>
      <c r="I5181" t="s">
        <v>28</v>
      </c>
      <c r="J5181" s="1">
        <v>43885</v>
      </c>
      <c r="K5181">
        <v>8000</v>
      </c>
      <c r="L5181" t="s">
        <v>37</v>
      </c>
      <c r="M5181">
        <v>43.8</v>
      </c>
      <c r="N5181">
        <v>182</v>
      </c>
      <c r="O5181" s="6">
        <v>34.5</v>
      </c>
      <c r="P5181" s="6">
        <v>35.119999999999997</v>
      </c>
      <c r="Q5181" s="6">
        <v>62.67</v>
      </c>
      <c r="R5181" s="12">
        <f t="shared" si="240"/>
        <v>-21.232876712328764</v>
      </c>
      <c r="S5181" s="12">
        <f t="shared" si="241"/>
        <v>-19.817351598173516</v>
      </c>
      <c r="T5181" s="12">
        <f t="shared" si="242"/>
        <v>43.08219178082193</v>
      </c>
      <c r="V5181" s="8"/>
      <c r="W5181" s="8"/>
    </row>
    <row r="5182" spans="1:23" ht="18" thickBot="1" x14ac:dyDescent="0.45">
      <c r="A5182" t="s">
        <v>422</v>
      </c>
      <c r="B5182" t="s">
        <v>423</v>
      </c>
      <c r="C5182" t="s">
        <v>22</v>
      </c>
      <c r="D5182" t="s">
        <v>195</v>
      </c>
      <c r="E5182" t="s">
        <v>368</v>
      </c>
      <c r="F5182" t="s">
        <v>369</v>
      </c>
      <c r="G5182" t="s">
        <v>26</v>
      </c>
      <c r="H5182" t="s">
        <v>370</v>
      </c>
      <c r="I5182" t="s">
        <v>28</v>
      </c>
      <c r="J5182" s="1">
        <v>43885</v>
      </c>
      <c r="K5182">
        <v>8000</v>
      </c>
      <c r="L5182" t="s">
        <v>37</v>
      </c>
      <c r="M5182">
        <v>46.39</v>
      </c>
      <c r="N5182">
        <v>172</v>
      </c>
      <c r="O5182" s="6">
        <v>26.26</v>
      </c>
      <c r="P5182" s="6">
        <v>24.49</v>
      </c>
      <c r="Q5182" s="6">
        <v>37.14</v>
      </c>
      <c r="R5182" s="12">
        <f t="shared" si="240"/>
        <v>-43.392972623410216</v>
      </c>
      <c r="S5182" s="12">
        <f t="shared" si="241"/>
        <v>-47.20845009700367</v>
      </c>
      <c r="T5182" s="12">
        <f t="shared" si="242"/>
        <v>-19.939642164259539</v>
      </c>
      <c r="V5182" s="8"/>
      <c r="W5182" s="8"/>
    </row>
    <row r="5183" spans="1:23" ht="18" thickBot="1" x14ac:dyDescent="0.45">
      <c r="A5183" t="s">
        <v>193</v>
      </c>
      <c r="B5183" t="s">
        <v>194</v>
      </c>
      <c r="C5183" t="s">
        <v>22</v>
      </c>
      <c r="D5183" t="s">
        <v>195</v>
      </c>
      <c r="E5183" t="s">
        <v>65</v>
      </c>
      <c r="F5183" t="s">
        <v>66</v>
      </c>
      <c r="G5183" t="s">
        <v>26</v>
      </c>
      <c r="H5183" t="s">
        <v>67</v>
      </c>
      <c r="I5183" t="s">
        <v>28</v>
      </c>
      <c r="J5183" s="1">
        <v>43885</v>
      </c>
      <c r="K5183">
        <v>8000</v>
      </c>
      <c r="L5183" t="s">
        <v>37</v>
      </c>
      <c r="M5183">
        <v>185.94</v>
      </c>
      <c r="N5183">
        <v>42</v>
      </c>
      <c r="O5183" s="6">
        <v>176.52</v>
      </c>
      <c r="P5183" s="6">
        <v>208.46</v>
      </c>
      <c r="Q5183" s="6">
        <v>235.64</v>
      </c>
      <c r="R5183" s="12">
        <f t="shared" si="240"/>
        <v>-5.0661503710874412</v>
      </c>
      <c r="S5183" s="12">
        <f t="shared" si="241"/>
        <v>12.111433795848129</v>
      </c>
      <c r="T5183" s="12">
        <f t="shared" si="242"/>
        <v>26.729052382488973</v>
      </c>
      <c r="V5183" s="8"/>
      <c r="W5183" s="8"/>
    </row>
    <row r="5184" spans="1:23" ht="18" thickBot="1" x14ac:dyDescent="0.45">
      <c r="A5184" t="s">
        <v>193</v>
      </c>
      <c r="B5184" t="s">
        <v>194</v>
      </c>
      <c r="C5184" t="s">
        <v>22</v>
      </c>
      <c r="D5184" t="s">
        <v>195</v>
      </c>
      <c r="E5184" t="s">
        <v>731</v>
      </c>
      <c r="F5184" t="s">
        <v>732</v>
      </c>
      <c r="G5184" t="s">
        <v>26</v>
      </c>
      <c r="H5184" t="s">
        <v>733</v>
      </c>
      <c r="I5184" t="s">
        <v>28</v>
      </c>
      <c r="J5184" s="1">
        <v>43885</v>
      </c>
      <c r="K5184">
        <v>8000</v>
      </c>
      <c r="L5184" t="s">
        <v>37</v>
      </c>
      <c r="M5184">
        <v>133.01</v>
      </c>
      <c r="N5184">
        <v>60</v>
      </c>
      <c r="O5184" s="6">
        <v>120.95</v>
      </c>
      <c r="P5184" s="6">
        <v>130.69</v>
      </c>
      <c r="Q5184" s="6">
        <v>197.09</v>
      </c>
      <c r="R5184" s="12">
        <f t="shared" si="240"/>
        <v>-9.0669874445530336</v>
      </c>
      <c r="S5184" s="12">
        <f t="shared" si="241"/>
        <v>-1.7442297571611107</v>
      </c>
      <c r="T5184" s="12">
        <f t="shared" si="242"/>
        <v>48.176828809863927</v>
      </c>
      <c r="V5184" s="8"/>
      <c r="W5184" s="8"/>
    </row>
    <row r="5185" spans="1:23" ht="18" thickBot="1" x14ac:dyDescent="0.45">
      <c r="A5185" t="s">
        <v>193</v>
      </c>
      <c r="B5185" t="s">
        <v>194</v>
      </c>
      <c r="C5185" t="s">
        <v>22</v>
      </c>
      <c r="D5185" t="s">
        <v>195</v>
      </c>
      <c r="E5185" t="s">
        <v>1804</v>
      </c>
      <c r="F5185" t="s">
        <v>1805</v>
      </c>
      <c r="G5185" t="s">
        <v>26</v>
      </c>
      <c r="H5185" t="s">
        <v>1806</v>
      </c>
      <c r="I5185" t="s">
        <v>28</v>
      </c>
      <c r="J5185" s="1">
        <v>43885</v>
      </c>
      <c r="K5185">
        <v>8000</v>
      </c>
      <c r="L5185" t="s">
        <v>37</v>
      </c>
      <c r="M5185">
        <v>44.13</v>
      </c>
      <c r="N5185">
        <v>180</v>
      </c>
      <c r="O5185" s="6">
        <v>36.24</v>
      </c>
      <c r="P5185" s="6">
        <v>38.78</v>
      </c>
      <c r="Q5185" s="6">
        <v>39.090000000000003</v>
      </c>
      <c r="R5185" s="12">
        <f t="shared" si="240"/>
        <v>-17.878993881713122</v>
      </c>
      <c r="S5185" s="12">
        <f t="shared" si="241"/>
        <v>-12.12327215046454</v>
      </c>
      <c r="T5185" s="12">
        <f t="shared" si="242"/>
        <v>-11.420802175390888</v>
      </c>
      <c r="V5185" s="8"/>
      <c r="W5185" s="8"/>
    </row>
    <row r="5186" spans="1:23" ht="18" thickBot="1" x14ac:dyDescent="0.45">
      <c r="A5186" t="s">
        <v>193</v>
      </c>
      <c r="B5186" t="s">
        <v>194</v>
      </c>
      <c r="C5186" t="s">
        <v>22</v>
      </c>
      <c r="D5186" t="s">
        <v>195</v>
      </c>
      <c r="E5186" t="s">
        <v>1709</v>
      </c>
      <c r="F5186" t="s">
        <v>1710</v>
      </c>
      <c r="G5186" t="s">
        <v>26</v>
      </c>
      <c r="H5186" t="s">
        <v>1711</v>
      </c>
      <c r="I5186" t="s">
        <v>28</v>
      </c>
      <c r="J5186" s="1">
        <v>43885</v>
      </c>
      <c r="K5186">
        <v>8000</v>
      </c>
      <c r="L5186" t="s">
        <v>1712</v>
      </c>
      <c r="M5186">
        <v>95.91</v>
      </c>
      <c r="N5186">
        <v>82</v>
      </c>
      <c r="O5186" s="6">
        <v>96.62</v>
      </c>
      <c r="P5186" s="6">
        <v>111.83</v>
      </c>
      <c r="Q5186" s="6">
        <v>136.13</v>
      </c>
      <c r="R5186" s="12">
        <f t="shared" si="240"/>
        <v>0.74027734334272544</v>
      </c>
      <c r="S5186" s="12">
        <f t="shared" si="241"/>
        <v>16.598894797205716</v>
      </c>
      <c r="T5186" s="12">
        <f t="shared" si="242"/>
        <v>41.935147534146594</v>
      </c>
      <c r="V5186" s="8"/>
      <c r="W5186" s="8"/>
    </row>
    <row r="5187" spans="1:23" ht="18" thickBot="1" x14ac:dyDescent="0.45">
      <c r="A5187" t="s">
        <v>193</v>
      </c>
      <c r="B5187" t="s">
        <v>194</v>
      </c>
      <c r="C5187" t="s">
        <v>22</v>
      </c>
      <c r="D5187" t="s">
        <v>195</v>
      </c>
      <c r="E5187" t="s">
        <v>1750</v>
      </c>
      <c r="F5187" t="s">
        <v>1751</v>
      </c>
      <c r="G5187" t="s">
        <v>26</v>
      </c>
      <c r="H5187" t="s">
        <v>1752</v>
      </c>
      <c r="I5187" t="s">
        <v>28</v>
      </c>
      <c r="J5187" s="1">
        <v>43885</v>
      </c>
      <c r="K5187">
        <v>8000</v>
      </c>
      <c r="L5187" t="s">
        <v>33</v>
      </c>
      <c r="M5187">
        <v>84.24</v>
      </c>
      <c r="N5187">
        <v>94</v>
      </c>
      <c r="O5187" s="6">
        <v>63.23</v>
      </c>
      <c r="P5187" s="6">
        <v>58.58</v>
      </c>
      <c r="Q5187" s="6">
        <v>83.98</v>
      </c>
      <c r="R5187" s="12">
        <f t="shared" ref="R5187:R5250" si="243">((O5187-$M5187)/$M5187)*100</f>
        <v>-24.940645773979107</v>
      </c>
      <c r="S5187" s="12">
        <f t="shared" ref="S5187:S5250" si="244">((P5187-$M5187)/$M5187)*100</f>
        <v>-30.460588793922128</v>
      </c>
      <c r="T5187" s="12">
        <f t="shared" ref="T5187:T5250" si="245">((Q5187-$M5187)/$M5187)*100</f>
        <v>-0.30864197530863119</v>
      </c>
      <c r="V5187" s="8"/>
      <c r="W5187" s="8"/>
    </row>
    <row r="5188" spans="1:23" ht="18" thickBot="1" x14ac:dyDescent="0.45">
      <c r="A5188" t="s">
        <v>193</v>
      </c>
      <c r="B5188" t="s">
        <v>194</v>
      </c>
      <c r="C5188" t="s">
        <v>22</v>
      </c>
      <c r="D5188" t="s">
        <v>195</v>
      </c>
      <c r="E5188" t="s">
        <v>1009</v>
      </c>
      <c r="F5188" t="s">
        <v>1010</v>
      </c>
      <c r="G5188" t="s">
        <v>26</v>
      </c>
      <c r="H5188" t="s">
        <v>1011</v>
      </c>
      <c r="I5188" t="s">
        <v>28</v>
      </c>
      <c r="J5188" s="1">
        <v>43885</v>
      </c>
      <c r="K5188">
        <v>8000</v>
      </c>
      <c r="L5188" t="s">
        <v>37</v>
      </c>
      <c r="M5188">
        <v>116.44</v>
      </c>
      <c r="N5188">
        <v>68</v>
      </c>
      <c r="O5188" s="6">
        <v>147</v>
      </c>
      <c r="P5188" s="6">
        <v>198.88</v>
      </c>
      <c r="Q5188" s="6">
        <v>265</v>
      </c>
      <c r="R5188" s="12">
        <f t="shared" si="243"/>
        <v>26.245276537272417</v>
      </c>
      <c r="S5188" s="12">
        <f t="shared" si="244"/>
        <v>70.800412229474404</v>
      </c>
      <c r="T5188" s="12">
        <f t="shared" si="245"/>
        <v>127.58502232909655</v>
      </c>
      <c r="V5188" s="8"/>
      <c r="W5188" s="8"/>
    </row>
    <row r="5189" spans="1:23" ht="18" thickBot="1" x14ac:dyDescent="0.45">
      <c r="A5189" t="s">
        <v>3824</v>
      </c>
      <c r="B5189" t="s">
        <v>740</v>
      </c>
      <c r="C5189" t="s">
        <v>22</v>
      </c>
      <c r="D5189" t="s">
        <v>23</v>
      </c>
      <c r="E5189" t="s">
        <v>24</v>
      </c>
      <c r="F5189" t="s">
        <v>25</v>
      </c>
      <c r="G5189" t="s">
        <v>26</v>
      </c>
      <c r="H5189" t="s">
        <v>27</v>
      </c>
      <c r="I5189" t="s">
        <v>28</v>
      </c>
      <c r="J5189" s="1">
        <v>43885</v>
      </c>
      <c r="K5189">
        <v>8000</v>
      </c>
      <c r="L5189" t="s">
        <v>29</v>
      </c>
      <c r="M5189">
        <v>74.55</v>
      </c>
      <c r="N5189">
        <v>106</v>
      </c>
      <c r="O5189" s="6">
        <v>79.180000000000007</v>
      </c>
      <c r="P5189" s="6">
        <v>125.86</v>
      </c>
      <c r="Q5189" s="6">
        <v>125.86</v>
      </c>
      <c r="R5189" s="12">
        <f t="shared" si="243"/>
        <v>6.2105969148222799</v>
      </c>
      <c r="S5189" s="12">
        <f t="shared" si="244"/>
        <v>68.826291079812208</v>
      </c>
      <c r="T5189" s="12">
        <f t="shared" si="245"/>
        <v>68.826291079812208</v>
      </c>
      <c r="V5189" s="8"/>
      <c r="W5189" s="8"/>
    </row>
    <row r="5190" spans="1:23" ht="18" thickBot="1" x14ac:dyDescent="0.45">
      <c r="A5190" t="s">
        <v>3824</v>
      </c>
      <c r="B5190" t="s">
        <v>740</v>
      </c>
      <c r="C5190" t="s">
        <v>22</v>
      </c>
      <c r="D5190" t="s">
        <v>23</v>
      </c>
      <c r="E5190" t="s">
        <v>533</v>
      </c>
      <c r="F5190" t="s">
        <v>534</v>
      </c>
      <c r="G5190" t="s">
        <v>26</v>
      </c>
      <c r="H5190" t="s">
        <v>535</v>
      </c>
      <c r="I5190" t="s">
        <v>28</v>
      </c>
      <c r="J5190" s="1">
        <v>43885</v>
      </c>
      <c r="K5190">
        <v>8000</v>
      </c>
      <c r="L5190" t="s">
        <v>37</v>
      </c>
      <c r="M5190">
        <v>59.75</v>
      </c>
      <c r="N5190">
        <v>132</v>
      </c>
      <c r="O5190" s="6">
        <v>46.6</v>
      </c>
      <c r="P5190" s="6">
        <v>59.78</v>
      </c>
      <c r="Q5190" s="6">
        <v>87.2</v>
      </c>
      <c r="R5190" s="12">
        <f t="shared" si="243"/>
        <v>-22.008368200836816</v>
      </c>
      <c r="S5190" s="12">
        <f t="shared" si="244"/>
        <v>5.0209205020922403E-2</v>
      </c>
      <c r="T5190" s="12">
        <f t="shared" si="245"/>
        <v>45.94142259414226</v>
      </c>
      <c r="V5190" s="8"/>
      <c r="W5190" s="8"/>
    </row>
    <row r="5191" spans="1:23" ht="18" thickBot="1" x14ac:dyDescent="0.45">
      <c r="A5191" t="s">
        <v>3221</v>
      </c>
      <c r="B5191" t="s">
        <v>320</v>
      </c>
      <c r="C5191" t="s">
        <v>217</v>
      </c>
      <c r="D5191" t="s">
        <v>23</v>
      </c>
      <c r="E5191" t="s">
        <v>50</v>
      </c>
      <c r="F5191" t="s">
        <v>51</v>
      </c>
      <c r="G5191" t="s">
        <v>26</v>
      </c>
      <c r="H5191" t="s">
        <v>52</v>
      </c>
      <c r="I5191" t="s">
        <v>28</v>
      </c>
      <c r="J5191" s="1">
        <v>43885</v>
      </c>
      <c r="K5191">
        <v>32500</v>
      </c>
      <c r="L5191" t="s">
        <v>37</v>
      </c>
      <c r="M5191">
        <v>2009.29</v>
      </c>
      <c r="N5191">
        <v>16</v>
      </c>
      <c r="O5191" s="6">
        <v>2421.86</v>
      </c>
      <c r="P5191" s="6">
        <v>3307.46</v>
      </c>
      <c r="Q5191" s="6">
        <v>3194.5</v>
      </c>
      <c r="R5191" s="12">
        <f t="shared" si="243"/>
        <v>20.533123640689009</v>
      </c>
      <c r="S5191" s="12">
        <f t="shared" si="244"/>
        <v>64.608394009824366</v>
      </c>
      <c r="T5191" s="12">
        <f t="shared" si="245"/>
        <v>58.986507671864196</v>
      </c>
      <c r="V5191" s="8"/>
      <c r="W5191" s="8"/>
    </row>
    <row r="5192" spans="1:23" ht="18" thickBot="1" x14ac:dyDescent="0.45">
      <c r="A5192" t="s">
        <v>3221</v>
      </c>
      <c r="B5192" t="s">
        <v>320</v>
      </c>
      <c r="C5192" t="s">
        <v>217</v>
      </c>
      <c r="D5192" t="s">
        <v>23</v>
      </c>
      <c r="E5192" t="s">
        <v>2093</v>
      </c>
      <c r="F5192" t="s">
        <v>2094</v>
      </c>
      <c r="G5192" t="s">
        <v>26</v>
      </c>
      <c r="H5192" t="s">
        <v>2095</v>
      </c>
      <c r="I5192" t="s">
        <v>28</v>
      </c>
      <c r="J5192" s="1">
        <v>43885</v>
      </c>
      <c r="K5192">
        <v>75000</v>
      </c>
      <c r="L5192" t="s">
        <v>33</v>
      </c>
      <c r="M5192">
        <v>209.3</v>
      </c>
      <c r="N5192">
        <v>358</v>
      </c>
      <c r="O5192" s="6">
        <v>182.47</v>
      </c>
      <c r="P5192" s="6">
        <v>175.21</v>
      </c>
      <c r="Q5192" s="6">
        <v>198.75</v>
      </c>
      <c r="R5192" s="12">
        <f t="shared" si="243"/>
        <v>-12.818920210224563</v>
      </c>
      <c r="S5192" s="12">
        <f t="shared" si="244"/>
        <v>-16.287625418060202</v>
      </c>
      <c r="T5192" s="12">
        <f t="shared" si="245"/>
        <v>-5.0406115623506977</v>
      </c>
      <c r="V5192" s="8"/>
      <c r="W5192" s="8"/>
    </row>
    <row r="5193" spans="1:23" ht="18" thickBot="1" x14ac:dyDescent="0.45">
      <c r="A5193" t="s">
        <v>412</v>
      </c>
      <c r="B5193" t="s">
        <v>206</v>
      </c>
      <c r="C5193" t="s">
        <v>22</v>
      </c>
      <c r="D5193" t="s">
        <v>23</v>
      </c>
      <c r="E5193" t="s">
        <v>2188</v>
      </c>
      <c r="F5193" t="s">
        <v>2189</v>
      </c>
      <c r="G5193" t="s">
        <v>26</v>
      </c>
      <c r="H5193" t="s">
        <v>2190</v>
      </c>
      <c r="I5193" t="s">
        <v>28</v>
      </c>
      <c r="J5193" s="1">
        <v>43885</v>
      </c>
      <c r="K5193">
        <v>175000</v>
      </c>
      <c r="L5193" t="s">
        <v>245</v>
      </c>
      <c r="M5193">
        <v>322.42</v>
      </c>
      <c r="N5193">
        <v>542</v>
      </c>
      <c r="O5193" s="6">
        <v>299.08</v>
      </c>
      <c r="P5193" s="6">
        <v>342.92</v>
      </c>
      <c r="Q5193" s="6">
        <v>387.5</v>
      </c>
      <c r="R5193" s="12">
        <f t="shared" si="243"/>
        <v>-7.2390050245022115</v>
      </c>
      <c r="S5193" s="12">
        <f t="shared" si="244"/>
        <v>6.3581663668506909</v>
      </c>
      <c r="T5193" s="12">
        <f t="shared" si="245"/>
        <v>20.184852056324043</v>
      </c>
      <c r="V5193" s="8"/>
      <c r="W5193" s="8"/>
    </row>
    <row r="5194" spans="1:23" ht="18" thickBot="1" x14ac:dyDescent="0.45">
      <c r="A5194" t="s">
        <v>205</v>
      </c>
      <c r="B5194" t="s">
        <v>206</v>
      </c>
      <c r="C5194" t="s">
        <v>22</v>
      </c>
      <c r="D5194" t="s">
        <v>23</v>
      </c>
      <c r="E5194" t="s">
        <v>3869</v>
      </c>
      <c r="F5194" t="s">
        <v>3870</v>
      </c>
      <c r="G5194" t="s">
        <v>26</v>
      </c>
      <c r="H5194" t="s">
        <v>3871</v>
      </c>
      <c r="I5194" t="s">
        <v>28</v>
      </c>
      <c r="J5194" s="1">
        <v>43885</v>
      </c>
      <c r="K5194">
        <v>16001</v>
      </c>
      <c r="L5194" t="s">
        <v>37</v>
      </c>
      <c r="M5194">
        <v>48.01</v>
      </c>
      <c r="N5194">
        <v>332</v>
      </c>
      <c r="O5194" s="6">
        <v>37.01</v>
      </c>
      <c r="P5194" s="6">
        <v>52.15</v>
      </c>
      <c r="Q5194" s="6">
        <v>61.75</v>
      </c>
      <c r="R5194" s="12">
        <f t="shared" si="243"/>
        <v>-22.911893355550927</v>
      </c>
      <c r="S5194" s="12">
        <f t="shared" si="244"/>
        <v>8.6232034992709874</v>
      </c>
      <c r="T5194" s="12">
        <f t="shared" si="245"/>
        <v>28.619037700479073</v>
      </c>
      <c r="V5194" s="8"/>
      <c r="W5194" s="8"/>
    </row>
    <row r="5195" spans="1:23" ht="18" thickBot="1" x14ac:dyDescent="0.45">
      <c r="A5195" t="s">
        <v>211</v>
      </c>
      <c r="B5195" t="s">
        <v>194</v>
      </c>
      <c r="C5195" t="s">
        <v>22</v>
      </c>
      <c r="D5195" t="s">
        <v>195</v>
      </c>
      <c r="E5195" t="s">
        <v>1083</v>
      </c>
      <c r="F5195" t="s">
        <v>1084</v>
      </c>
      <c r="G5195" t="s">
        <v>26</v>
      </c>
      <c r="H5195" t="s">
        <v>1085</v>
      </c>
      <c r="I5195" t="s">
        <v>28</v>
      </c>
      <c r="J5195" s="1">
        <v>43885</v>
      </c>
      <c r="K5195">
        <v>40501</v>
      </c>
      <c r="L5195" t="s">
        <v>37</v>
      </c>
      <c r="M5195">
        <v>54.23</v>
      </c>
      <c r="N5195">
        <v>746</v>
      </c>
      <c r="O5195" s="6">
        <v>25.65</v>
      </c>
      <c r="P5195" s="6">
        <v>29.8</v>
      </c>
      <c r="Q5195" s="6">
        <v>48.34</v>
      </c>
      <c r="R5195" s="12">
        <f t="shared" si="243"/>
        <v>-52.701456758251886</v>
      </c>
      <c r="S5195" s="12">
        <f t="shared" si="244"/>
        <v>-45.048865941360866</v>
      </c>
      <c r="T5195" s="12">
        <f t="shared" si="245"/>
        <v>-10.861146966623629</v>
      </c>
      <c r="V5195" s="8"/>
      <c r="W5195" s="8"/>
    </row>
    <row r="5196" spans="1:23" ht="18" thickBot="1" x14ac:dyDescent="0.45">
      <c r="A5196" t="s">
        <v>211</v>
      </c>
      <c r="B5196" t="s">
        <v>194</v>
      </c>
      <c r="C5196" t="s">
        <v>22</v>
      </c>
      <c r="D5196" t="s">
        <v>195</v>
      </c>
      <c r="E5196" t="s">
        <v>4056</v>
      </c>
      <c r="F5196" t="s">
        <v>4057</v>
      </c>
      <c r="G5196" t="s">
        <v>26</v>
      </c>
      <c r="H5196" t="s">
        <v>4058</v>
      </c>
      <c r="I5196" t="s">
        <v>28</v>
      </c>
      <c r="J5196" s="1">
        <v>43885</v>
      </c>
      <c r="K5196">
        <v>24001</v>
      </c>
      <c r="L5196" t="s">
        <v>318</v>
      </c>
      <c r="M5196">
        <v>61.33</v>
      </c>
      <c r="N5196">
        <v>390</v>
      </c>
      <c r="O5196" s="6">
        <v>45.52</v>
      </c>
      <c r="P5196" s="6">
        <v>25.85</v>
      </c>
      <c r="Q5196" s="6">
        <v>26.79</v>
      </c>
      <c r="R5196" s="12">
        <f t="shared" si="243"/>
        <v>-25.778574922550128</v>
      </c>
      <c r="S5196" s="12">
        <f t="shared" si="244"/>
        <v>-57.850970161421813</v>
      </c>
      <c r="T5196" s="12">
        <f t="shared" si="245"/>
        <v>-56.318278167291702</v>
      </c>
      <c r="V5196" s="8"/>
      <c r="W5196" s="8"/>
    </row>
    <row r="5197" spans="1:23" ht="18" thickBot="1" x14ac:dyDescent="0.45">
      <c r="A5197" t="s">
        <v>211</v>
      </c>
      <c r="B5197" t="s">
        <v>194</v>
      </c>
      <c r="C5197" t="s">
        <v>22</v>
      </c>
      <c r="D5197" t="s">
        <v>195</v>
      </c>
      <c r="E5197" t="s">
        <v>2894</v>
      </c>
      <c r="F5197" t="s">
        <v>2895</v>
      </c>
      <c r="G5197" t="s">
        <v>26</v>
      </c>
      <c r="H5197" t="s">
        <v>2896</v>
      </c>
      <c r="I5197" t="s">
        <v>28</v>
      </c>
      <c r="J5197" s="1">
        <v>43885</v>
      </c>
      <c r="K5197">
        <v>8000</v>
      </c>
      <c r="L5197" t="s">
        <v>186</v>
      </c>
      <c r="M5197">
        <v>26.93</v>
      </c>
      <c r="N5197">
        <v>296</v>
      </c>
      <c r="O5197" s="6">
        <v>20.37</v>
      </c>
      <c r="P5197" s="6">
        <v>27.64</v>
      </c>
      <c r="Q5197" s="6">
        <v>64.37</v>
      </c>
      <c r="R5197" s="12">
        <f t="shared" si="243"/>
        <v>-24.359450427033043</v>
      </c>
      <c r="S5197" s="12">
        <f t="shared" si="244"/>
        <v>2.6364649090233971</v>
      </c>
      <c r="T5197" s="12">
        <f t="shared" si="245"/>
        <v>139.02710731526179</v>
      </c>
      <c r="V5197" s="8"/>
      <c r="W5197" s="8"/>
    </row>
    <row r="5198" spans="1:23" ht="18" thickBot="1" x14ac:dyDescent="0.45">
      <c r="A5198" t="s">
        <v>260</v>
      </c>
      <c r="B5198" t="s">
        <v>261</v>
      </c>
      <c r="C5198" t="s">
        <v>22</v>
      </c>
      <c r="D5198" t="s">
        <v>195</v>
      </c>
      <c r="E5198" t="s">
        <v>4059</v>
      </c>
      <c r="F5198" t="s">
        <v>4060</v>
      </c>
      <c r="G5198" t="s">
        <v>26</v>
      </c>
      <c r="H5198" t="s">
        <v>4061</v>
      </c>
      <c r="I5198" t="s">
        <v>28</v>
      </c>
      <c r="J5198" s="1">
        <v>43885</v>
      </c>
      <c r="K5198">
        <v>8000</v>
      </c>
      <c r="L5198" t="s">
        <v>29</v>
      </c>
      <c r="M5198">
        <v>26</v>
      </c>
      <c r="N5198">
        <v>306</v>
      </c>
      <c r="O5198" s="6">
        <v>18.149999999999999</v>
      </c>
      <c r="P5198" s="6">
        <v>16.95</v>
      </c>
      <c r="Q5198" s="6">
        <v>31.57</v>
      </c>
      <c r="R5198" s="12">
        <f t="shared" si="243"/>
        <v>-30.192307692307697</v>
      </c>
      <c r="S5198" s="12">
        <f t="shared" si="244"/>
        <v>-34.807692307692314</v>
      </c>
      <c r="T5198" s="12">
        <f t="shared" si="245"/>
        <v>21.423076923076927</v>
      </c>
      <c r="V5198" s="8"/>
      <c r="W5198" s="8"/>
    </row>
    <row r="5199" spans="1:23" ht="18" thickBot="1" x14ac:dyDescent="0.45">
      <c r="A5199" t="s">
        <v>260</v>
      </c>
      <c r="B5199" t="s">
        <v>261</v>
      </c>
      <c r="C5199" t="s">
        <v>22</v>
      </c>
      <c r="D5199" t="s">
        <v>195</v>
      </c>
      <c r="E5199" t="s">
        <v>339</v>
      </c>
      <c r="F5199" t="s">
        <v>340</v>
      </c>
      <c r="G5199" t="s">
        <v>26</v>
      </c>
      <c r="H5199" t="s">
        <v>341</v>
      </c>
      <c r="I5199" t="s">
        <v>28</v>
      </c>
      <c r="J5199" s="1">
        <v>43885</v>
      </c>
      <c r="K5199">
        <v>8000</v>
      </c>
      <c r="L5199" t="s">
        <v>37</v>
      </c>
      <c r="M5199">
        <v>45.1</v>
      </c>
      <c r="N5199">
        <v>176</v>
      </c>
      <c r="O5199" s="6">
        <v>46.79</v>
      </c>
      <c r="P5199" s="6">
        <v>59.07</v>
      </c>
      <c r="Q5199" s="6">
        <v>53.73</v>
      </c>
      <c r="R5199" s="12">
        <f t="shared" si="243"/>
        <v>3.7472283813747174</v>
      </c>
      <c r="S5199" s="12">
        <f t="shared" si="244"/>
        <v>30.975609756097555</v>
      </c>
      <c r="T5199" s="12">
        <f t="shared" si="245"/>
        <v>19.135254988913513</v>
      </c>
      <c r="V5199" s="8"/>
      <c r="W5199" s="8"/>
    </row>
    <row r="5200" spans="1:23" ht="18" thickBot="1" x14ac:dyDescent="0.45">
      <c r="A5200" t="s">
        <v>470</v>
      </c>
      <c r="B5200" t="s">
        <v>471</v>
      </c>
      <c r="C5200" t="s">
        <v>22</v>
      </c>
      <c r="D5200" t="s">
        <v>195</v>
      </c>
      <c r="E5200" t="s">
        <v>2148</v>
      </c>
      <c r="F5200" t="s">
        <v>2149</v>
      </c>
      <c r="G5200" t="s">
        <v>26</v>
      </c>
      <c r="H5200" t="s">
        <v>2150</v>
      </c>
      <c r="I5200" t="s">
        <v>28</v>
      </c>
      <c r="J5200" s="1">
        <v>43885</v>
      </c>
      <c r="K5200">
        <v>8000</v>
      </c>
      <c r="L5200" t="s">
        <v>37</v>
      </c>
      <c r="M5200">
        <v>32.729999999999997</v>
      </c>
      <c r="N5200">
        <v>244</v>
      </c>
      <c r="O5200" s="6">
        <v>24.28</v>
      </c>
      <c r="P5200" s="6">
        <v>25.69</v>
      </c>
      <c r="Q5200" s="6">
        <v>35.520000000000003</v>
      </c>
      <c r="R5200" s="12">
        <f t="shared" si="243"/>
        <v>-25.81729300336082</v>
      </c>
      <c r="S5200" s="12">
        <f t="shared" si="244"/>
        <v>-21.509318667888774</v>
      </c>
      <c r="T5200" s="12">
        <f t="shared" si="245"/>
        <v>8.5242896425298085</v>
      </c>
      <c r="V5200" s="8"/>
      <c r="W5200" s="8"/>
    </row>
    <row r="5201" spans="1:23" ht="18" thickBot="1" x14ac:dyDescent="0.45">
      <c r="A5201" t="s">
        <v>470</v>
      </c>
      <c r="B5201" t="s">
        <v>471</v>
      </c>
      <c r="C5201" t="s">
        <v>22</v>
      </c>
      <c r="D5201" t="s">
        <v>195</v>
      </c>
      <c r="E5201" t="s">
        <v>705</v>
      </c>
      <c r="F5201" t="s">
        <v>706</v>
      </c>
      <c r="G5201" t="s">
        <v>26</v>
      </c>
      <c r="H5201" t="s">
        <v>707</v>
      </c>
      <c r="I5201" t="s">
        <v>28</v>
      </c>
      <c r="J5201" s="1">
        <v>43885</v>
      </c>
      <c r="K5201">
        <v>8000</v>
      </c>
      <c r="L5201" t="s">
        <v>37</v>
      </c>
      <c r="M5201">
        <v>72.53</v>
      </c>
      <c r="N5201">
        <v>110</v>
      </c>
      <c r="O5201" s="6">
        <v>48.17</v>
      </c>
      <c r="P5201" s="6">
        <v>51.06</v>
      </c>
      <c r="Q5201" s="6">
        <v>66.739999999999995</v>
      </c>
      <c r="R5201" s="12">
        <f t="shared" si="243"/>
        <v>-33.586102302495519</v>
      </c>
      <c r="S5201" s="12">
        <f t="shared" si="244"/>
        <v>-29.601544188611605</v>
      </c>
      <c r="T5201" s="12">
        <f t="shared" si="245"/>
        <v>-7.9829036260857658</v>
      </c>
      <c r="V5201" s="8"/>
      <c r="W5201" s="8"/>
    </row>
    <row r="5202" spans="1:23" ht="18" thickBot="1" x14ac:dyDescent="0.45">
      <c r="A5202" t="s">
        <v>808</v>
      </c>
      <c r="B5202" t="s">
        <v>194</v>
      </c>
      <c r="C5202" t="s">
        <v>22</v>
      </c>
      <c r="D5202" t="s">
        <v>195</v>
      </c>
      <c r="E5202" t="s">
        <v>2634</v>
      </c>
      <c r="F5202" t="s">
        <v>2635</v>
      </c>
      <c r="G5202" t="s">
        <v>26</v>
      </c>
      <c r="H5202" t="s">
        <v>2636</v>
      </c>
      <c r="I5202" t="s">
        <v>28</v>
      </c>
      <c r="J5202" s="1">
        <v>43882</v>
      </c>
      <c r="K5202">
        <v>976</v>
      </c>
      <c r="L5202" t="s">
        <v>78</v>
      </c>
      <c r="M5202">
        <v>23.19</v>
      </c>
      <c r="N5202">
        <v>42</v>
      </c>
      <c r="O5202" s="6">
        <v>23.73</v>
      </c>
      <c r="P5202" s="6">
        <v>20.399999999999999</v>
      </c>
      <c r="Q5202" s="6">
        <v>17.3</v>
      </c>
      <c r="R5202" s="12">
        <f t="shared" si="243"/>
        <v>2.3285899094437221</v>
      </c>
      <c r="S5202" s="12">
        <f t="shared" si="244"/>
        <v>-12.031047865459261</v>
      </c>
      <c r="T5202" s="12">
        <f t="shared" si="245"/>
        <v>-25.39887882708064</v>
      </c>
      <c r="V5202" s="8"/>
      <c r="W5202" s="8"/>
    </row>
    <row r="5203" spans="1:23" ht="18" thickBot="1" x14ac:dyDescent="0.45">
      <c r="A5203" t="s">
        <v>3156</v>
      </c>
      <c r="B5203" t="s">
        <v>320</v>
      </c>
      <c r="C5203" t="s">
        <v>217</v>
      </c>
      <c r="D5203" t="s">
        <v>23</v>
      </c>
      <c r="E5203" t="s">
        <v>4056</v>
      </c>
      <c r="F5203" t="s">
        <v>4057</v>
      </c>
      <c r="G5203" t="s">
        <v>26</v>
      </c>
      <c r="H5203" t="s">
        <v>4058</v>
      </c>
      <c r="I5203" t="s">
        <v>28</v>
      </c>
      <c r="J5203" s="1">
        <v>43882</v>
      </c>
      <c r="K5203">
        <v>48500</v>
      </c>
      <c r="L5203" t="s">
        <v>318</v>
      </c>
      <c r="M5203">
        <v>62.28</v>
      </c>
      <c r="N5203">
        <v>778</v>
      </c>
      <c r="O5203" s="6">
        <v>44.66</v>
      </c>
      <c r="P5203" s="6">
        <v>27.15</v>
      </c>
      <c r="Q5203" s="6">
        <v>26.4</v>
      </c>
      <c r="R5203" s="12">
        <f t="shared" si="243"/>
        <v>-28.291586384071937</v>
      </c>
      <c r="S5203" s="12">
        <f t="shared" si="244"/>
        <v>-56.406551059730262</v>
      </c>
      <c r="T5203" s="12">
        <f t="shared" si="245"/>
        <v>-57.610789980732179</v>
      </c>
      <c r="V5203" s="8"/>
      <c r="W5203" s="8"/>
    </row>
    <row r="5204" spans="1:23" ht="18" thickBot="1" x14ac:dyDescent="0.45">
      <c r="A5204" t="s">
        <v>3156</v>
      </c>
      <c r="B5204" t="s">
        <v>320</v>
      </c>
      <c r="C5204" t="s">
        <v>217</v>
      </c>
      <c r="D5204" t="s">
        <v>23</v>
      </c>
      <c r="E5204" t="s">
        <v>467</v>
      </c>
      <c r="F5204" t="s">
        <v>468</v>
      </c>
      <c r="G5204" t="s">
        <v>26</v>
      </c>
      <c r="H5204" t="s">
        <v>469</v>
      </c>
      <c r="I5204" t="s">
        <v>28</v>
      </c>
      <c r="J5204" s="1">
        <v>43882</v>
      </c>
      <c r="K5204">
        <v>32500</v>
      </c>
      <c r="L5204" t="s">
        <v>37</v>
      </c>
      <c r="M5204">
        <v>38.549999999999997</v>
      </c>
      <c r="N5204">
        <v>842</v>
      </c>
      <c r="O5204" s="6">
        <v>29.77</v>
      </c>
      <c r="P5204" s="6">
        <v>29.73</v>
      </c>
      <c r="Q5204" s="6">
        <v>29.32</v>
      </c>
      <c r="R5204" s="12">
        <f t="shared" si="243"/>
        <v>-22.775616083009076</v>
      </c>
      <c r="S5204" s="12">
        <f t="shared" si="244"/>
        <v>-22.879377431906608</v>
      </c>
      <c r="T5204" s="12">
        <f t="shared" si="245"/>
        <v>-23.942931258106348</v>
      </c>
      <c r="V5204" s="8"/>
      <c r="W5204" s="8"/>
    </row>
    <row r="5205" spans="1:23" ht="18" thickBot="1" x14ac:dyDescent="0.45">
      <c r="A5205" t="s">
        <v>3156</v>
      </c>
      <c r="B5205" t="s">
        <v>320</v>
      </c>
      <c r="C5205" t="s">
        <v>217</v>
      </c>
      <c r="D5205" t="s">
        <v>23</v>
      </c>
      <c r="E5205" t="s">
        <v>2894</v>
      </c>
      <c r="F5205" t="s">
        <v>2895</v>
      </c>
      <c r="G5205" t="s">
        <v>26</v>
      </c>
      <c r="H5205" t="s">
        <v>2896</v>
      </c>
      <c r="I5205" t="s">
        <v>28</v>
      </c>
      <c r="J5205" s="1">
        <v>43882</v>
      </c>
      <c r="K5205">
        <v>8000</v>
      </c>
      <c r="L5205" t="s">
        <v>186</v>
      </c>
      <c r="M5205">
        <v>28.26</v>
      </c>
      <c r="N5205">
        <v>282</v>
      </c>
      <c r="O5205" s="6">
        <v>19.84</v>
      </c>
      <c r="P5205" s="6">
        <v>27.32</v>
      </c>
      <c r="Q5205" s="6">
        <v>66.14</v>
      </c>
      <c r="R5205" s="12">
        <f t="shared" si="243"/>
        <v>-29.79476291578203</v>
      </c>
      <c r="S5205" s="12">
        <f t="shared" si="244"/>
        <v>-3.326256192498235</v>
      </c>
      <c r="T5205" s="12">
        <f t="shared" si="245"/>
        <v>134.04104741684358</v>
      </c>
      <c r="V5205" s="8"/>
      <c r="W5205" s="8"/>
    </row>
    <row r="5206" spans="1:23" ht="18" thickBot="1" x14ac:dyDescent="0.45">
      <c r="A5206" t="s">
        <v>20</v>
      </c>
      <c r="B5206" t="s">
        <v>21</v>
      </c>
      <c r="C5206" t="s">
        <v>22</v>
      </c>
      <c r="D5206" t="s">
        <v>23</v>
      </c>
      <c r="E5206" t="s">
        <v>736</v>
      </c>
      <c r="F5206" t="s">
        <v>4062</v>
      </c>
      <c r="G5206" t="s">
        <v>374</v>
      </c>
      <c r="H5206" t="s">
        <v>4063</v>
      </c>
      <c r="I5206" t="s">
        <v>28</v>
      </c>
      <c r="J5206" s="1">
        <v>43882</v>
      </c>
      <c r="K5206">
        <v>32500</v>
      </c>
      <c r="L5206" t="s">
        <v>78</v>
      </c>
      <c r="M5206">
        <v>6.01</v>
      </c>
      <c r="N5206">
        <v>5406</v>
      </c>
      <c r="O5206" s="6">
        <v>4.54</v>
      </c>
      <c r="P5206" s="6">
        <v>4.78</v>
      </c>
      <c r="Q5206" s="6">
        <v>10.68</v>
      </c>
      <c r="R5206" s="12">
        <f t="shared" si="243"/>
        <v>-24.459234608985021</v>
      </c>
      <c r="S5206" s="12">
        <f t="shared" si="244"/>
        <v>-20.465890183028279</v>
      </c>
      <c r="T5206" s="12">
        <f t="shared" si="245"/>
        <v>77.703826955074874</v>
      </c>
      <c r="V5206" s="8"/>
      <c r="W5206" s="8"/>
    </row>
    <row r="5207" spans="1:23" ht="18" thickBot="1" x14ac:dyDescent="0.45">
      <c r="A5207" t="s">
        <v>20</v>
      </c>
      <c r="B5207" t="s">
        <v>21</v>
      </c>
      <c r="C5207" t="s">
        <v>22</v>
      </c>
      <c r="D5207" t="s">
        <v>23</v>
      </c>
      <c r="E5207" t="s">
        <v>2929</v>
      </c>
      <c r="F5207" t="s">
        <v>2930</v>
      </c>
      <c r="G5207" t="s">
        <v>26</v>
      </c>
      <c r="H5207" t="s">
        <v>2931</v>
      </c>
      <c r="I5207" t="s">
        <v>28</v>
      </c>
      <c r="J5207" s="1">
        <v>43882</v>
      </c>
      <c r="K5207">
        <v>32500</v>
      </c>
      <c r="L5207" t="s">
        <v>29</v>
      </c>
      <c r="M5207">
        <v>114.83</v>
      </c>
      <c r="N5207">
        <v>282</v>
      </c>
      <c r="O5207" s="6">
        <v>85.97</v>
      </c>
      <c r="P5207" s="6">
        <v>99.57</v>
      </c>
      <c r="Q5207" s="6">
        <v>103.93</v>
      </c>
      <c r="R5207" s="12">
        <f t="shared" si="243"/>
        <v>-25.132805016110773</v>
      </c>
      <c r="S5207" s="12">
        <f t="shared" si="244"/>
        <v>-13.289210136723858</v>
      </c>
      <c r="T5207" s="12">
        <f t="shared" si="245"/>
        <v>-9.4922929548027444</v>
      </c>
      <c r="V5207" s="8"/>
      <c r="W5207" s="8"/>
    </row>
    <row r="5208" spans="1:23" ht="18" thickBot="1" x14ac:dyDescent="0.45">
      <c r="A5208" t="s">
        <v>20</v>
      </c>
      <c r="B5208" t="s">
        <v>21</v>
      </c>
      <c r="C5208" t="s">
        <v>22</v>
      </c>
      <c r="D5208" t="s">
        <v>23</v>
      </c>
      <c r="E5208" t="s">
        <v>4064</v>
      </c>
      <c r="F5208" t="s">
        <v>4065</v>
      </c>
      <c r="G5208" t="s">
        <v>26</v>
      </c>
      <c r="H5208" t="s">
        <v>4066</v>
      </c>
      <c r="I5208" t="s">
        <v>28</v>
      </c>
      <c r="J5208" s="1">
        <v>43882</v>
      </c>
      <c r="K5208">
        <v>8000</v>
      </c>
      <c r="L5208" t="s">
        <v>37</v>
      </c>
      <c r="M5208">
        <v>89.71</v>
      </c>
      <c r="N5208">
        <v>88</v>
      </c>
      <c r="O5208" s="6">
        <v>63.67</v>
      </c>
      <c r="P5208" s="6">
        <v>75.290000000000006</v>
      </c>
      <c r="Q5208" s="6">
        <v>93.44</v>
      </c>
      <c r="R5208" s="12">
        <f t="shared" si="243"/>
        <v>-29.026864340653209</v>
      </c>
      <c r="S5208" s="12">
        <f t="shared" si="244"/>
        <v>-16.074016274662789</v>
      </c>
      <c r="T5208" s="12">
        <f t="shared" si="245"/>
        <v>4.1578419351242939</v>
      </c>
      <c r="V5208" s="8"/>
      <c r="W5208" s="8"/>
    </row>
    <row r="5209" spans="1:23" ht="18" thickBot="1" x14ac:dyDescent="0.45">
      <c r="A5209" t="s">
        <v>20</v>
      </c>
      <c r="B5209" t="s">
        <v>21</v>
      </c>
      <c r="C5209" t="s">
        <v>22</v>
      </c>
      <c r="D5209" t="s">
        <v>23</v>
      </c>
      <c r="E5209" t="s">
        <v>3211</v>
      </c>
      <c r="F5209" t="s">
        <v>3212</v>
      </c>
      <c r="G5209" t="s">
        <v>26</v>
      </c>
      <c r="H5209" t="s">
        <v>3213</v>
      </c>
      <c r="I5209" t="s">
        <v>28</v>
      </c>
      <c r="J5209" s="1">
        <v>43882</v>
      </c>
      <c r="K5209">
        <v>8000</v>
      </c>
      <c r="L5209" t="s">
        <v>37</v>
      </c>
      <c r="M5209">
        <v>329.03</v>
      </c>
      <c r="N5209">
        <v>24</v>
      </c>
      <c r="O5209" s="6">
        <v>235.43</v>
      </c>
      <c r="P5209" s="6">
        <v>210.7</v>
      </c>
      <c r="Q5209" s="6">
        <v>264.12</v>
      </c>
      <c r="R5209" s="12">
        <f t="shared" si="243"/>
        <v>-28.447254049782689</v>
      </c>
      <c r="S5209" s="12">
        <f t="shared" si="244"/>
        <v>-35.963286022551131</v>
      </c>
      <c r="T5209" s="12">
        <f t="shared" si="245"/>
        <v>-19.727684405677287</v>
      </c>
      <c r="V5209" s="8"/>
      <c r="W5209" s="8"/>
    </row>
    <row r="5210" spans="1:23" ht="18" thickBot="1" x14ac:dyDescent="0.45">
      <c r="A5210" t="s">
        <v>20</v>
      </c>
      <c r="B5210" t="s">
        <v>21</v>
      </c>
      <c r="C5210" t="s">
        <v>22</v>
      </c>
      <c r="D5210" t="s">
        <v>23</v>
      </c>
      <c r="E5210" t="s">
        <v>95</v>
      </c>
      <c r="F5210" t="s">
        <v>96</v>
      </c>
      <c r="G5210" t="s">
        <v>26</v>
      </c>
      <c r="H5210" t="s">
        <v>97</v>
      </c>
      <c r="I5210" t="s">
        <v>28</v>
      </c>
      <c r="J5210" s="1">
        <v>43882</v>
      </c>
      <c r="K5210">
        <v>8000</v>
      </c>
      <c r="L5210" t="s">
        <v>37</v>
      </c>
      <c r="M5210">
        <v>179.88</v>
      </c>
      <c r="N5210">
        <v>44</v>
      </c>
      <c r="O5210" s="6">
        <v>137.69</v>
      </c>
      <c r="P5210" s="6">
        <v>156.85</v>
      </c>
      <c r="Q5210" s="6">
        <v>203.62</v>
      </c>
      <c r="R5210" s="12">
        <f t="shared" si="243"/>
        <v>-23.454525239048255</v>
      </c>
      <c r="S5210" s="12">
        <f t="shared" si="244"/>
        <v>-12.802979764287304</v>
      </c>
      <c r="T5210" s="12">
        <f t="shared" si="245"/>
        <v>13.197687347120308</v>
      </c>
      <c r="V5210" s="8"/>
      <c r="W5210" s="8"/>
    </row>
    <row r="5211" spans="1:23" ht="18" thickBot="1" x14ac:dyDescent="0.45">
      <c r="A5211" t="s">
        <v>20</v>
      </c>
      <c r="B5211" t="s">
        <v>21</v>
      </c>
      <c r="C5211" t="s">
        <v>22</v>
      </c>
      <c r="D5211" t="s">
        <v>23</v>
      </c>
      <c r="E5211" t="s">
        <v>1155</v>
      </c>
      <c r="F5211" t="s">
        <v>1156</v>
      </c>
      <c r="G5211" t="s">
        <v>76</v>
      </c>
      <c r="H5211" t="s">
        <v>1157</v>
      </c>
      <c r="I5211" t="s">
        <v>28</v>
      </c>
      <c r="J5211" s="1">
        <v>43882</v>
      </c>
      <c r="K5211">
        <v>8000</v>
      </c>
      <c r="L5211" t="s">
        <v>78</v>
      </c>
      <c r="M5211">
        <v>1729</v>
      </c>
      <c r="N5211">
        <v>4</v>
      </c>
      <c r="O5211" s="6">
        <v>1527.5</v>
      </c>
      <c r="P5211" s="6">
        <v>1298</v>
      </c>
      <c r="Q5211" s="6">
        <v>1389</v>
      </c>
      <c r="R5211" s="12">
        <f t="shared" si="243"/>
        <v>-11.654135338345863</v>
      </c>
      <c r="S5211" s="12">
        <f t="shared" si="244"/>
        <v>-24.927703875072297</v>
      </c>
      <c r="T5211" s="12">
        <f t="shared" si="245"/>
        <v>-19.664545980335454</v>
      </c>
      <c r="V5211" s="8"/>
      <c r="W5211" s="8"/>
    </row>
    <row r="5212" spans="1:23" ht="18" thickBot="1" x14ac:dyDescent="0.45">
      <c r="A5212" t="s">
        <v>20</v>
      </c>
      <c r="B5212" t="s">
        <v>21</v>
      </c>
      <c r="C5212" t="s">
        <v>22</v>
      </c>
      <c r="D5212" t="s">
        <v>23</v>
      </c>
      <c r="E5212" t="s">
        <v>1215</v>
      </c>
      <c r="F5212" t="s">
        <v>1216</v>
      </c>
      <c r="G5212" t="s">
        <v>26</v>
      </c>
      <c r="H5212" t="s">
        <v>1217</v>
      </c>
      <c r="I5212" t="s">
        <v>28</v>
      </c>
      <c r="J5212" s="1">
        <v>43882</v>
      </c>
      <c r="K5212">
        <v>40501</v>
      </c>
      <c r="L5212" t="s">
        <v>37</v>
      </c>
      <c r="M5212">
        <v>78.510000000000005</v>
      </c>
      <c r="N5212">
        <v>514</v>
      </c>
      <c r="O5212" s="6">
        <v>72.989999999999995</v>
      </c>
      <c r="P5212" s="6">
        <v>81.08</v>
      </c>
      <c r="Q5212" s="6">
        <v>71.45</v>
      </c>
      <c r="R5212" s="12">
        <f t="shared" si="243"/>
        <v>-7.0309514711501846</v>
      </c>
      <c r="S5212" s="12">
        <f t="shared" si="244"/>
        <v>3.2734683479811402</v>
      </c>
      <c r="T5212" s="12">
        <f t="shared" si="245"/>
        <v>-8.9924850337536633</v>
      </c>
      <c r="V5212" s="8"/>
      <c r="W5212" s="8"/>
    </row>
    <row r="5213" spans="1:23" ht="18" thickBot="1" x14ac:dyDescent="0.45">
      <c r="A5213" t="s">
        <v>20</v>
      </c>
      <c r="B5213" t="s">
        <v>21</v>
      </c>
      <c r="C5213" t="s">
        <v>22</v>
      </c>
      <c r="D5213" t="s">
        <v>23</v>
      </c>
      <c r="E5213" t="s">
        <v>1304</v>
      </c>
      <c r="F5213" t="s">
        <v>1305</v>
      </c>
      <c r="G5213" t="s">
        <v>374</v>
      </c>
      <c r="H5213" t="s">
        <v>1306</v>
      </c>
      <c r="I5213" t="s">
        <v>28</v>
      </c>
      <c r="J5213" s="1">
        <v>43882</v>
      </c>
      <c r="K5213">
        <v>8000</v>
      </c>
      <c r="L5213" t="s">
        <v>78</v>
      </c>
      <c r="M5213">
        <v>86.22</v>
      </c>
      <c r="N5213">
        <v>92</v>
      </c>
      <c r="O5213" s="6">
        <v>69.010000000000005</v>
      </c>
      <c r="P5213" s="6">
        <v>61.59</v>
      </c>
      <c r="Q5213" s="6">
        <v>105.28</v>
      </c>
      <c r="R5213" s="12">
        <f t="shared" si="243"/>
        <v>-19.96056599396891</v>
      </c>
      <c r="S5213" s="12">
        <f t="shared" si="244"/>
        <v>-28.566457898399438</v>
      </c>
      <c r="T5213" s="12">
        <f t="shared" si="245"/>
        <v>22.106239851542568</v>
      </c>
      <c r="V5213" s="8"/>
      <c r="W5213" s="8"/>
    </row>
    <row r="5214" spans="1:23" ht="18" thickBot="1" x14ac:dyDescent="0.45">
      <c r="A5214" t="s">
        <v>20</v>
      </c>
      <c r="B5214" t="s">
        <v>21</v>
      </c>
      <c r="C5214" t="s">
        <v>22</v>
      </c>
      <c r="D5214" t="s">
        <v>23</v>
      </c>
      <c r="E5214" t="s">
        <v>1471</v>
      </c>
      <c r="F5214" t="s">
        <v>1472</v>
      </c>
      <c r="G5214" t="s">
        <v>26</v>
      </c>
      <c r="H5214" t="s">
        <v>1473</v>
      </c>
      <c r="I5214" t="s">
        <v>28</v>
      </c>
      <c r="J5214" s="1">
        <v>43882</v>
      </c>
      <c r="K5214">
        <v>8000</v>
      </c>
      <c r="L5214" t="s">
        <v>37</v>
      </c>
      <c r="M5214">
        <v>99.23</v>
      </c>
      <c r="N5214">
        <v>80</v>
      </c>
      <c r="O5214" s="6">
        <v>86.4</v>
      </c>
      <c r="P5214" s="6">
        <v>101.74</v>
      </c>
      <c r="Q5214" s="6">
        <v>104.72</v>
      </c>
      <c r="R5214" s="12">
        <f t="shared" si="243"/>
        <v>-12.929557593469715</v>
      </c>
      <c r="S5214" s="12">
        <f t="shared" si="244"/>
        <v>2.5294769726897015</v>
      </c>
      <c r="T5214" s="12">
        <f t="shared" si="245"/>
        <v>5.5326010279149402</v>
      </c>
      <c r="V5214" s="8"/>
      <c r="W5214" s="8"/>
    </row>
    <row r="5215" spans="1:23" ht="18" thickBot="1" x14ac:dyDescent="0.45">
      <c r="A5215" t="s">
        <v>422</v>
      </c>
      <c r="B5215" t="s">
        <v>423</v>
      </c>
      <c r="C5215" t="s">
        <v>22</v>
      </c>
      <c r="D5215" t="s">
        <v>195</v>
      </c>
      <c r="E5215" t="s">
        <v>1310</v>
      </c>
      <c r="F5215" t="s">
        <v>1311</v>
      </c>
      <c r="G5215" t="s">
        <v>806</v>
      </c>
      <c r="H5215" t="s">
        <v>1312</v>
      </c>
      <c r="I5215" t="s">
        <v>28</v>
      </c>
      <c r="J5215" s="1">
        <v>43882</v>
      </c>
      <c r="K5215">
        <v>8000</v>
      </c>
      <c r="L5215" t="s">
        <v>78</v>
      </c>
      <c r="M5215">
        <v>44.24</v>
      </c>
      <c r="N5215">
        <v>180</v>
      </c>
      <c r="O5215" s="6">
        <v>40.840000000000003</v>
      </c>
      <c r="P5215" s="6">
        <v>43.74</v>
      </c>
      <c r="Q5215" s="6">
        <v>46.58</v>
      </c>
      <c r="R5215" s="12">
        <f t="shared" si="243"/>
        <v>-7.6853526220614796</v>
      </c>
      <c r="S5215" s="12">
        <f t="shared" si="244"/>
        <v>-1.1301989150090417</v>
      </c>
      <c r="T5215" s="12">
        <f t="shared" si="245"/>
        <v>5.2893309222423062</v>
      </c>
      <c r="V5215" s="8"/>
      <c r="W5215" s="8"/>
    </row>
    <row r="5216" spans="1:23" ht="18" thickBot="1" x14ac:dyDescent="0.45">
      <c r="A5216" t="s">
        <v>422</v>
      </c>
      <c r="B5216" t="s">
        <v>423</v>
      </c>
      <c r="C5216" t="s">
        <v>22</v>
      </c>
      <c r="D5216" t="s">
        <v>195</v>
      </c>
      <c r="E5216" t="s">
        <v>368</v>
      </c>
      <c r="F5216" t="s">
        <v>369</v>
      </c>
      <c r="G5216" t="s">
        <v>26</v>
      </c>
      <c r="H5216" t="s">
        <v>370</v>
      </c>
      <c r="I5216" t="s">
        <v>28</v>
      </c>
      <c r="J5216" s="1">
        <v>43882</v>
      </c>
      <c r="K5216">
        <v>16001</v>
      </c>
      <c r="L5216" t="s">
        <v>37</v>
      </c>
      <c r="M5216">
        <v>47.7</v>
      </c>
      <c r="N5216">
        <v>334</v>
      </c>
      <c r="O5216" s="6">
        <v>24.46</v>
      </c>
      <c r="P5216" s="6">
        <v>24.07</v>
      </c>
      <c r="Q5216" s="6">
        <v>37.26</v>
      </c>
      <c r="R5216" s="12">
        <f t="shared" si="243"/>
        <v>-48.721174004192875</v>
      </c>
      <c r="S5216" s="12">
        <f t="shared" si="244"/>
        <v>-49.538784067085956</v>
      </c>
      <c r="T5216" s="12">
        <f t="shared" si="245"/>
        <v>-21.886792452830196</v>
      </c>
      <c r="V5216" s="8"/>
      <c r="W5216" s="8"/>
    </row>
    <row r="5217" spans="1:23" ht="18" thickBot="1" x14ac:dyDescent="0.45">
      <c r="A5217" t="s">
        <v>193</v>
      </c>
      <c r="B5217" t="s">
        <v>194</v>
      </c>
      <c r="C5217" t="s">
        <v>22</v>
      </c>
      <c r="D5217" t="s">
        <v>195</v>
      </c>
      <c r="E5217" t="s">
        <v>1804</v>
      </c>
      <c r="F5217" t="s">
        <v>1805</v>
      </c>
      <c r="G5217" t="s">
        <v>26</v>
      </c>
      <c r="H5217" t="s">
        <v>1806</v>
      </c>
      <c r="I5217" t="s">
        <v>28</v>
      </c>
      <c r="J5217" s="1">
        <v>43882</v>
      </c>
      <c r="K5217">
        <v>8000</v>
      </c>
      <c r="L5217" t="s">
        <v>37</v>
      </c>
      <c r="M5217">
        <v>45.14</v>
      </c>
      <c r="N5217">
        <v>176</v>
      </c>
      <c r="O5217" s="6">
        <v>34.99</v>
      </c>
      <c r="P5217" s="6">
        <v>38.57</v>
      </c>
      <c r="Q5217" s="6">
        <v>38.79</v>
      </c>
      <c r="R5217" s="12">
        <f t="shared" si="243"/>
        <v>-22.48560035445281</v>
      </c>
      <c r="S5217" s="12">
        <f t="shared" si="244"/>
        <v>-14.554718653079309</v>
      </c>
      <c r="T5217" s="12">
        <f t="shared" si="245"/>
        <v>-14.067346034559153</v>
      </c>
      <c r="V5217" s="8"/>
      <c r="W5217" s="8"/>
    </row>
    <row r="5218" spans="1:23" ht="18" thickBot="1" x14ac:dyDescent="0.45">
      <c r="A5218" t="s">
        <v>193</v>
      </c>
      <c r="B5218" t="s">
        <v>194</v>
      </c>
      <c r="C5218" t="s">
        <v>22</v>
      </c>
      <c r="D5218" t="s">
        <v>195</v>
      </c>
      <c r="E5218" t="s">
        <v>4032</v>
      </c>
      <c r="F5218" t="s">
        <v>4033</v>
      </c>
      <c r="G5218" t="s">
        <v>26</v>
      </c>
      <c r="H5218" t="s">
        <v>4034</v>
      </c>
      <c r="I5218" t="s">
        <v>28</v>
      </c>
      <c r="J5218" s="1">
        <v>43882</v>
      </c>
      <c r="K5218">
        <v>8000</v>
      </c>
      <c r="L5218" t="s">
        <v>37</v>
      </c>
      <c r="M5218">
        <v>57.1</v>
      </c>
      <c r="N5218">
        <v>140</v>
      </c>
      <c r="O5218" s="6">
        <v>83.41</v>
      </c>
      <c r="P5218" s="6">
        <v>105.09</v>
      </c>
      <c r="Q5218" s="6">
        <v>92.07</v>
      </c>
      <c r="R5218" s="12">
        <f t="shared" si="243"/>
        <v>46.077057793344999</v>
      </c>
      <c r="S5218" s="12">
        <f t="shared" si="244"/>
        <v>84.045534150612966</v>
      </c>
      <c r="T5218" s="12">
        <f t="shared" si="245"/>
        <v>61.243432574430813</v>
      </c>
      <c r="V5218" s="8"/>
      <c r="W5218" s="8"/>
    </row>
    <row r="5219" spans="1:23" ht="18" thickBot="1" x14ac:dyDescent="0.45">
      <c r="A5219" t="s">
        <v>193</v>
      </c>
      <c r="B5219" t="s">
        <v>194</v>
      </c>
      <c r="C5219" t="s">
        <v>22</v>
      </c>
      <c r="D5219" t="s">
        <v>195</v>
      </c>
      <c r="E5219" t="s">
        <v>859</v>
      </c>
      <c r="F5219" t="s">
        <v>860</v>
      </c>
      <c r="G5219" t="s">
        <v>26</v>
      </c>
      <c r="H5219" t="s">
        <v>861</v>
      </c>
      <c r="I5219" t="s">
        <v>28</v>
      </c>
      <c r="J5219" s="1">
        <v>43882</v>
      </c>
      <c r="K5219">
        <v>8000</v>
      </c>
      <c r="L5219" t="s">
        <v>37</v>
      </c>
      <c r="M5219">
        <v>52.99</v>
      </c>
      <c r="N5219">
        <v>150</v>
      </c>
      <c r="O5219" s="6">
        <v>45.65</v>
      </c>
      <c r="P5219" s="6">
        <v>61.61</v>
      </c>
      <c r="Q5219" s="6">
        <v>78.89</v>
      </c>
      <c r="R5219" s="12">
        <f t="shared" si="243"/>
        <v>-13.851670126438956</v>
      </c>
      <c r="S5219" s="12">
        <f t="shared" si="244"/>
        <v>16.267220230232112</v>
      </c>
      <c r="T5219" s="12">
        <f t="shared" si="245"/>
        <v>48.877146631439885</v>
      </c>
      <c r="V5219" s="8"/>
      <c r="W5219" s="8"/>
    </row>
    <row r="5220" spans="1:23" ht="18" thickBot="1" x14ac:dyDescent="0.45">
      <c r="A5220" t="s">
        <v>3824</v>
      </c>
      <c r="B5220" t="s">
        <v>740</v>
      </c>
      <c r="C5220" t="s">
        <v>22</v>
      </c>
      <c r="D5220" t="s">
        <v>23</v>
      </c>
      <c r="E5220" t="s">
        <v>4067</v>
      </c>
      <c r="F5220" t="s">
        <v>4068</v>
      </c>
      <c r="G5220" t="s">
        <v>26</v>
      </c>
      <c r="H5220" t="s">
        <v>4069</v>
      </c>
      <c r="I5220" t="s">
        <v>28</v>
      </c>
      <c r="J5220" s="1">
        <v>43882</v>
      </c>
      <c r="K5220">
        <v>8000</v>
      </c>
      <c r="L5220" t="s">
        <v>37</v>
      </c>
      <c r="M5220">
        <v>43.21</v>
      </c>
      <c r="N5220">
        <v>184</v>
      </c>
      <c r="O5220" s="6">
        <v>31.07</v>
      </c>
      <c r="P5220" s="6">
        <v>32.619999999999997</v>
      </c>
      <c r="Q5220" s="6">
        <v>39.979999999999997</v>
      </c>
      <c r="R5220" s="12">
        <f t="shared" si="243"/>
        <v>-28.095348299004861</v>
      </c>
      <c r="S5220" s="12">
        <f t="shared" si="244"/>
        <v>-24.508215690812317</v>
      </c>
      <c r="T5220" s="12">
        <f t="shared" si="245"/>
        <v>-7.4751214996528672</v>
      </c>
      <c r="V5220" s="8"/>
      <c r="W5220" s="8"/>
    </row>
    <row r="5221" spans="1:23" ht="18" thickBot="1" x14ac:dyDescent="0.45">
      <c r="A5221" t="s">
        <v>1352</v>
      </c>
      <c r="B5221" t="s">
        <v>1353</v>
      </c>
      <c r="C5221" t="s">
        <v>22</v>
      </c>
      <c r="D5221" t="s">
        <v>195</v>
      </c>
      <c r="E5221" t="s">
        <v>1716</v>
      </c>
      <c r="F5221" t="s">
        <v>1717</v>
      </c>
      <c r="G5221" t="s">
        <v>26</v>
      </c>
      <c r="H5221" t="s">
        <v>1718</v>
      </c>
      <c r="I5221" t="s">
        <v>28</v>
      </c>
      <c r="J5221" s="1">
        <v>43882</v>
      </c>
      <c r="K5221">
        <v>75000</v>
      </c>
      <c r="L5221" t="s">
        <v>33</v>
      </c>
      <c r="M5221">
        <v>119.38</v>
      </c>
      <c r="N5221">
        <v>628</v>
      </c>
      <c r="O5221" s="6">
        <v>114.7</v>
      </c>
      <c r="P5221" s="6">
        <v>147.37</v>
      </c>
      <c r="Q5221" s="6">
        <v>437.28</v>
      </c>
      <c r="R5221" s="12">
        <f t="shared" si="243"/>
        <v>-3.9202546490199301</v>
      </c>
      <c r="S5221" s="12">
        <f t="shared" si="244"/>
        <v>23.446138381638473</v>
      </c>
      <c r="T5221" s="12">
        <f t="shared" si="245"/>
        <v>266.29251130842687</v>
      </c>
      <c r="V5221" s="8"/>
      <c r="W5221" s="8"/>
    </row>
    <row r="5222" spans="1:23" ht="18" thickBot="1" x14ac:dyDescent="0.45">
      <c r="A5222" t="s">
        <v>4070</v>
      </c>
      <c r="B5222" t="s">
        <v>501</v>
      </c>
      <c r="C5222" t="s">
        <v>22</v>
      </c>
      <c r="D5222" t="s">
        <v>23</v>
      </c>
      <c r="E5222" t="s">
        <v>467</v>
      </c>
      <c r="F5222" t="s">
        <v>468</v>
      </c>
      <c r="G5222" t="s">
        <v>26</v>
      </c>
      <c r="H5222" t="s">
        <v>469</v>
      </c>
      <c r="I5222" t="s">
        <v>28</v>
      </c>
      <c r="J5222" s="1">
        <v>43882</v>
      </c>
      <c r="K5222">
        <v>65000</v>
      </c>
      <c r="L5222" t="s">
        <v>37</v>
      </c>
      <c r="M5222">
        <v>38.549999999999997</v>
      </c>
      <c r="N5222">
        <v>1686</v>
      </c>
      <c r="O5222" s="6">
        <v>29.77</v>
      </c>
      <c r="P5222" s="6">
        <v>29.73</v>
      </c>
      <c r="Q5222" s="6">
        <v>29.32</v>
      </c>
      <c r="R5222" s="12">
        <f t="shared" si="243"/>
        <v>-22.775616083009076</v>
      </c>
      <c r="S5222" s="12">
        <f t="shared" si="244"/>
        <v>-22.879377431906608</v>
      </c>
      <c r="T5222" s="12">
        <f t="shared" si="245"/>
        <v>-23.942931258106348</v>
      </c>
      <c r="V5222" s="8"/>
      <c r="W5222" s="8"/>
    </row>
    <row r="5223" spans="1:23" ht="18" thickBot="1" x14ac:dyDescent="0.45">
      <c r="A5223" t="s">
        <v>205</v>
      </c>
      <c r="B5223" t="s">
        <v>206</v>
      </c>
      <c r="C5223" t="s">
        <v>22</v>
      </c>
      <c r="D5223" t="s">
        <v>23</v>
      </c>
      <c r="E5223" t="s">
        <v>3439</v>
      </c>
      <c r="F5223" t="s">
        <v>3440</v>
      </c>
      <c r="G5223" t="s">
        <v>26</v>
      </c>
      <c r="H5223" t="s">
        <v>3441</v>
      </c>
      <c r="I5223" t="s">
        <v>28</v>
      </c>
      <c r="J5223" s="1">
        <v>43882</v>
      </c>
      <c r="K5223">
        <v>32500</v>
      </c>
      <c r="L5223" t="s">
        <v>33</v>
      </c>
      <c r="M5223">
        <v>20.53</v>
      </c>
      <c r="N5223">
        <v>1582</v>
      </c>
      <c r="O5223" s="6">
        <v>15.42</v>
      </c>
      <c r="P5223" s="6">
        <v>16.329999999999998</v>
      </c>
      <c r="Q5223" s="6">
        <v>24.13</v>
      </c>
      <c r="R5223" s="12">
        <f t="shared" si="243"/>
        <v>-24.890404286410135</v>
      </c>
      <c r="S5223" s="12">
        <f t="shared" si="244"/>
        <v>-20.457866536775462</v>
      </c>
      <c r="T5223" s="12">
        <f t="shared" si="245"/>
        <v>17.535314174378946</v>
      </c>
      <c r="V5223" s="8"/>
      <c r="W5223" s="8"/>
    </row>
    <row r="5224" spans="1:23" ht="18" thickBot="1" x14ac:dyDescent="0.45">
      <c r="A5224" t="s">
        <v>205</v>
      </c>
      <c r="B5224" t="s">
        <v>206</v>
      </c>
      <c r="C5224" t="s">
        <v>22</v>
      </c>
      <c r="D5224" t="s">
        <v>23</v>
      </c>
      <c r="E5224" t="s">
        <v>3869</v>
      </c>
      <c r="F5224" t="s">
        <v>3870</v>
      </c>
      <c r="G5224" t="s">
        <v>26</v>
      </c>
      <c r="H5224" t="s">
        <v>3871</v>
      </c>
      <c r="I5224" t="s">
        <v>28</v>
      </c>
      <c r="J5224" s="1">
        <v>43882</v>
      </c>
      <c r="K5224">
        <v>16001</v>
      </c>
      <c r="L5224" t="s">
        <v>37</v>
      </c>
      <c r="M5224">
        <v>48.85</v>
      </c>
      <c r="N5224">
        <v>326</v>
      </c>
      <c r="O5224" s="6">
        <v>33.82</v>
      </c>
      <c r="P5224" s="6">
        <v>53.1</v>
      </c>
      <c r="Q5224" s="6">
        <v>61.81</v>
      </c>
      <c r="R5224" s="12">
        <f t="shared" si="243"/>
        <v>-30.76765609007165</v>
      </c>
      <c r="S5224" s="12">
        <f t="shared" si="244"/>
        <v>8.7001023541453417</v>
      </c>
      <c r="T5224" s="12">
        <f t="shared" si="245"/>
        <v>26.530194472876151</v>
      </c>
      <c r="V5224" s="8"/>
      <c r="W5224" s="8"/>
    </row>
    <row r="5225" spans="1:23" ht="18" thickBot="1" x14ac:dyDescent="0.45">
      <c r="A5225" t="s">
        <v>4071</v>
      </c>
      <c r="B5225" t="s">
        <v>250</v>
      </c>
      <c r="C5225" t="s">
        <v>22</v>
      </c>
      <c r="D5225" t="s">
        <v>195</v>
      </c>
      <c r="E5225" t="s">
        <v>2396</v>
      </c>
      <c r="F5225" t="s">
        <v>2397</v>
      </c>
      <c r="G5225" t="s">
        <v>26</v>
      </c>
      <c r="H5225" t="s">
        <v>2398</v>
      </c>
      <c r="I5225" t="s">
        <v>28</v>
      </c>
      <c r="J5225" s="1">
        <v>43882</v>
      </c>
      <c r="K5225">
        <v>175000</v>
      </c>
      <c r="L5225" t="s">
        <v>318</v>
      </c>
      <c r="M5225">
        <v>45.54</v>
      </c>
      <c r="N5225">
        <v>3842</v>
      </c>
      <c r="O5225" s="6">
        <v>42.92</v>
      </c>
      <c r="P5225" s="6">
        <v>50.69</v>
      </c>
      <c r="Q5225" s="6">
        <v>58.84</v>
      </c>
      <c r="R5225" s="12">
        <f t="shared" si="243"/>
        <v>-5.7531840140535735</v>
      </c>
      <c r="S5225" s="12">
        <f t="shared" si="244"/>
        <v>11.308739569609132</v>
      </c>
      <c r="T5225" s="12">
        <f t="shared" si="245"/>
        <v>29.20509442248574</v>
      </c>
      <c r="V5225" s="8"/>
      <c r="W5225" s="8"/>
    </row>
    <row r="5226" spans="1:23" ht="18" thickBot="1" x14ac:dyDescent="0.45">
      <c r="A5226" t="s">
        <v>4071</v>
      </c>
      <c r="B5226" t="s">
        <v>250</v>
      </c>
      <c r="C5226" t="s">
        <v>22</v>
      </c>
      <c r="D5226" t="s">
        <v>195</v>
      </c>
      <c r="E5226" t="s">
        <v>4072</v>
      </c>
      <c r="F5226" t="s">
        <v>4073</v>
      </c>
      <c r="G5226" t="s">
        <v>26</v>
      </c>
      <c r="H5226" t="s">
        <v>4074</v>
      </c>
      <c r="I5226" t="s">
        <v>28</v>
      </c>
      <c r="J5226" s="1">
        <v>43882</v>
      </c>
      <c r="K5226">
        <v>175000</v>
      </c>
      <c r="L5226" t="s">
        <v>318</v>
      </c>
      <c r="M5226">
        <v>58.2</v>
      </c>
      <c r="N5226">
        <v>3006</v>
      </c>
      <c r="O5226" s="6">
        <v>50.65</v>
      </c>
      <c r="P5226" s="6">
        <v>56.75</v>
      </c>
      <c r="Q5226" s="6">
        <v>68.36</v>
      </c>
      <c r="R5226" s="12">
        <f t="shared" si="243"/>
        <v>-12.972508591065299</v>
      </c>
      <c r="S5226" s="12">
        <f t="shared" si="244"/>
        <v>-2.4914089347079083</v>
      </c>
      <c r="T5226" s="12">
        <f t="shared" si="245"/>
        <v>17.457044673539514</v>
      </c>
      <c r="V5226" s="8"/>
      <c r="W5226" s="8"/>
    </row>
    <row r="5227" spans="1:23" ht="18" thickBot="1" x14ac:dyDescent="0.45">
      <c r="A5227" t="s">
        <v>4071</v>
      </c>
      <c r="B5227" t="s">
        <v>250</v>
      </c>
      <c r="C5227" t="s">
        <v>22</v>
      </c>
      <c r="D5227" t="s">
        <v>195</v>
      </c>
      <c r="E5227" t="s">
        <v>3396</v>
      </c>
      <c r="F5227" t="s">
        <v>3397</v>
      </c>
      <c r="G5227" t="s">
        <v>26</v>
      </c>
      <c r="H5227" t="s">
        <v>3398</v>
      </c>
      <c r="I5227" t="s">
        <v>28</v>
      </c>
      <c r="J5227" s="1">
        <v>43882</v>
      </c>
      <c r="K5227">
        <v>175000</v>
      </c>
      <c r="L5227" t="s">
        <v>318</v>
      </c>
      <c r="M5227">
        <v>44.64</v>
      </c>
      <c r="N5227">
        <v>3920</v>
      </c>
      <c r="O5227" s="6">
        <v>42.28</v>
      </c>
      <c r="P5227" s="6">
        <v>49.94</v>
      </c>
      <c r="Q5227" s="6">
        <v>56.19</v>
      </c>
      <c r="R5227" s="12">
        <f t="shared" si="243"/>
        <v>-5.2867383512544786</v>
      </c>
      <c r="S5227" s="12">
        <f t="shared" si="244"/>
        <v>11.872759856630818</v>
      </c>
      <c r="T5227" s="12">
        <f t="shared" si="245"/>
        <v>25.873655913978489</v>
      </c>
      <c r="V5227" s="8"/>
      <c r="W5227" s="8"/>
    </row>
    <row r="5228" spans="1:23" ht="18" thickBot="1" x14ac:dyDescent="0.45">
      <c r="A5228" t="s">
        <v>211</v>
      </c>
      <c r="B5228" t="s">
        <v>194</v>
      </c>
      <c r="C5228" t="s">
        <v>22</v>
      </c>
      <c r="D5228" t="s">
        <v>195</v>
      </c>
      <c r="E5228" t="s">
        <v>2894</v>
      </c>
      <c r="F5228" t="s">
        <v>2895</v>
      </c>
      <c r="G5228" t="s">
        <v>26</v>
      </c>
      <c r="H5228" t="s">
        <v>2896</v>
      </c>
      <c r="I5228" t="s">
        <v>28</v>
      </c>
      <c r="J5228" s="1">
        <v>43882</v>
      </c>
      <c r="K5228">
        <v>16001</v>
      </c>
      <c r="L5228" t="s">
        <v>186</v>
      </c>
      <c r="M5228">
        <v>28.26</v>
      </c>
      <c r="N5228">
        <v>566</v>
      </c>
      <c r="O5228" s="6">
        <v>19.84</v>
      </c>
      <c r="P5228" s="6">
        <v>27.32</v>
      </c>
      <c r="Q5228" s="6">
        <v>66.14</v>
      </c>
      <c r="R5228" s="12">
        <f t="shared" si="243"/>
        <v>-29.79476291578203</v>
      </c>
      <c r="S5228" s="12">
        <f t="shared" si="244"/>
        <v>-3.326256192498235</v>
      </c>
      <c r="T5228" s="12">
        <f t="shared" si="245"/>
        <v>134.04104741684358</v>
      </c>
      <c r="V5228" s="8"/>
      <c r="W5228" s="8"/>
    </row>
    <row r="5229" spans="1:23" ht="18" thickBot="1" x14ac:dyDescent="0.45">
      <c r="A5229" t="s">
        <v>3156</v>
      </c>
      <c r="B5229" t="s">
        <v>320</v>
      </c>
      <c r="C5229" t="s">
        <v>217</v>
      </c>
      <c r="D5229" t="s">
        <v>23</v>
      </c>
      <c r="E5229" t="s">
        <v>467</v>
      </c>
      <c r="F5229" t="s">
        <v>468</v>
      </c>
      <c r="G5229" t="s">
        <v>26</v>
      </c>
      <c r="H5229" t="s">
        <v>469</v>
      </c>
      <c r="I5229" t="s">
        <v>28</v>
      </c>
      <c r="J5229" s="1">
        <v>43881</v>
      </c>
      <c r="K5229">
        <v>8000</v>
      </c>
      <c r="L5229" t="s">
        <v>37</v>
      </c>
      <c r="M5229">
        <v>38.61</v>
      </c>
      <c r="N5229">
        <v>206</v>
      </c>
      <c r="O5229" s="6">
        <v>29.59</v>
      </c>
      <c r="P5229" s="6">
        <v>29.79</v>
      </c>
      <c r="Q5229" s="6">
        <v>29</v>
      </c>
      <c r="R5229" s="12">
        <f t="shared" si="243"/>
        <v>-23.361823361823362</v>
      </c>
      <c r="S5229" s="12">
        <f t="shared" si="244"/>
        <v>-22.843822843822846</v>
      </c>
      <c r="T5229" s="12">
        <f t="shared" si="245"/>
        <v>-24.889924889924888</v>
      </c>
      <c r="V5229" s="8"/>
      <c r="W5229" s="8"/>
    </row>
    <row r="5230" spans="1:23" ht="18" thickBot="1" x14ac:dyDescent="0.45">
      <c r="A5230" t="s">
        <v>20</v>
      </c>
      <c r="B5230" t="s">
        <v>21</v>
      </c>
      <c r="C5230" t="s">
        <v>22</v>
      </c>
      <c r="D5230" t="s">
        <v>23</v>
      </c>
      <c r="E5230" t="s">
        <v>1993</v>
      </c>
      <c r="F5230" t="s">
        <v>1994</v>
      </c>
      <c r="G5230" t="s">
        <v>26</v>
      </c>
      <c r="H5230" t="s">
        <v>1995</v>
      </c>
      <c r="I5230" t="s">
        <v>28</v>
      </c>
      <c r="J5230" s="1">
        <v>43881</v>
      </c>
      <c r="K5230">
        <v>75000</v>
      </c>
      <c r="L5230" t="s">
        <v>37</v>
      </c>
      <c r="M5230">
        <v>20.02</v>
      </c>
      <c r="N5230">
        <v>3746</v>
      </c>
      <c r="O5230" s="6">
        <v>10.74</v>
      </c>
      <c r="P5230" s="6">
        <v>12.17</v>
      </c>
      <c r="Q5230" s="6">
        <v>20.149999999999999</v>
      </c>
      <c r="R5230" s="12">
        <f t="shared" si="243"/>
        <v>-46.353646353646347</v>
      </c>
      <c r="S5230" s="12">
        <f t="shared" si="244"/>
        <v>-39.210789210789208</v>
      </c>
      <c r="T5230" s="12">
        <f t="shared" si="245"/>
        <v>0.64935064935064435</v>
      </c>
      <c r="V5230" s="8"/>
      <c r="W5230" s="8"/>
    </row>
    <row r="5231" spans="1:23" ht="18" thickBot="1" x14ac:dyDescent="0.45">
      <c r="A5231" t="s">
        <v>422</v>
      </c>
      <c r="B5231" t="s">
        <v>423</v>
      </c>
      <c r="C5231" t="s">
        <v>22</v>
      </c>
      <c r="D5231" t="s">
        <v>195</v>
      </c>
      <c r="E5231" t="s">
        <v>368</v>
      </c>
      <c r="F5231" t="s">
        <v>369</v>
      </c>
      <c r="G5231" t="s">
        <v>26</v>
      </c>
      <c r="H5231" t="s">
        <v>370</v>
      </c>
      <c r="I5231" t="s">
        <v>28</v>
      </c>
      <c r="J5231" s="1">
        <v>43881</v>
      </c>
      <c r="K5231">
        <v>8000</v>
      </c>
      <c r="L5231" t="s">
        <v>37</v>
      </c>
      <c r="M5231">
        <v>47.34</v>
      </c>
      <c r="N5231">
        <v>168</v>
      </c>
      <c r="O5231" s="6">
        <v>24.52</v>
      </c>
      <c r="P5231" s="6">
        <v>24.04</v>
      </c>
      <c r="Q5231" s="6">
        <v>37.83</v>
      </c>
      <c r="R5231" s="12">
        <f t="shared" si="243"/>
        <v>-48.204478242501061</v>
      </c>
      <c r="S5231" s="12">
        <f t="shared" si="244"/>
        <v>-49.218419940853408</v>
      </c>
      <c r="T5231" s="12">
        <f t="shared" si="245"/>
        <v>-20.088719898605838</v>
      </c>
      <c r="V5231" s="8"/>
      <c r="W5231" s="8"/>
    </row>
    <row r="5232" spans="1:23" ht="18" thickBot="1" x14ac:dyDescent="0.45">
      <c r="A5232" t="s">
        <v>2624</v>
      </c>
      <c r="B5232" t="s">
        <v>194</v>
      </c>
      <c r="C5232" t="s">
        <v>22</v>
      </c>
      <c r="D5232" t="s">
        <v>195</v>
      </c>
      <c r="E5232" t="s">
        <v>50</v>
      </c>
      <c r="F5232" t="s">
        <v>51</v>
      </c>
      <c r="G5232" t="s">
        <v>26</v>
      </c>
      <c r="H5232" t="s">
        <v>52</v>
      </c>
      <c r="I5232" t="s">
        <v>28</v>
      </c>
      <c r="J5232" s="1">
        <v>43881</v>
      </c>
      <c r="K5232">
        <v>8000</v>
      </c>
      <c r="L5232" t="s">
        <v>37</v>
      </c>
      <c r="M5232">
        <v>2153.1</v>
      </c>
      <c r="N5232">
        <v>2</v>
      </c>
      <c r="O5232" s="6">
        <v>2497.94</v>
      </c>
      <c r="P5232" s="6">
        <v>3312.49</v>
      </c>
      <c r="Q5232" s="6">
        <v>3249.9</v>
      </c>
      <c r="R5232" s="12">
        <f t="shared" si="243"/>
        <v>16.015976963448058</v>
      </c>
      <c r="S5232" s="12">
        <f t="shared" si="244"/>
        <v>53.847475732664527</v>
      </c>
      <c r="T5232" s="12">
        <f t="shared" si="245"/>
        <v>50.940504389020489</v>
      </c>
      <c r="V5232" s="8"/>
      <c r="W5232" s="8"/>
    </row>
    <row r="5233" spans="1:23" ht="18" thickBot="1" x14ac:dyDescent="0.45">
      <c r="A5233" t="s">
        <v>704</v>
      </c>
      <c r="B5233" t="s">
        <v>307</v>
      </c>
      <c r="C5233" t="s">
        <v>22</v>
      </c>
      <c r="D5233" t="s">
        <v>195</v>
      </c>
      <c r="E5233" t="s">
        <v>1215</v>
      </c>
      <c r="F5233" t="s">
        <v>1216</v>
      </c>
      <c r="G5233" t="s">
        <v>26</v>
      </c>
      <c r="H5233" t="s">
        <v>1217</v>
      </c>
      <c r="I5233" t="s">
        <v>28</v>
      </c>
      <c r="J5233" s="1">
        <v>43881</v>
      </c>
      <c r="K5233">
        <v>8000</v>
      </c>
      <c r="L5233" t="s">
        <v>37</v>
      </c>
      <c r="M5233">
        <v>78.66</v>
      </c>
      <c r="N5233">
        <v>100</v>
      </c>
      <c r="O5233" s="6">
        <v>73.319999999999993</v>
      </c>
      <c r="P5233" s="6">
        <v>80.63</v>
      </c>
      <c r="Q5233" s="6">
        <v>70.86</v>
      </c>
      <c r="R5233" s="12">
        <f t="shared" si="243"/>
        <v>-6.7887109077040471</v>
      </c>
      <c r="S5233" s="12">
        <f t="shared" si="244"/>
        <v>2.5044495296211533</v>
      </c>
      <c r="T5233" s="12">
        <f t="shared" si="245"/>
        <v>-9.9160945842868014</v>
      </c>
      <c r="V5233" s="8"/>
      <c r="W5233" s="8"/>
    </row>
    <row r="5234" spans="1:23" ht="18" thickBot="1" x14ac:dyDescent="0.45">
      <c r="A5234" t="s">
        <v>205</v>
      </c>
      <c r="B5234" t="s">
        <v>206</v>
      </c>
      <c r="C5234" t="s">
        <v>22</v>
      </c>
      <c r="D5234" t="s">
        <v>23</v>
      </c>
      <c r="E5234" t="s">
        <v>3869</v>
      </c>
      <c r="F5234" t="s">
        <v>3870</v>
      </c>
      <c r="G5234" t="s">
        <v>26</v>
      </c>
      <c r="H5234" t="s">
        <v>3871</v>
      </c>
      <c r="I5234" t="s">
        <v>28</v>
      </c>
      <c r="J5234" s="1">
        <v>43881</v>
      </c>
      <c r="K5234">
        <v>16001</v>
      </c>
      <c r="L5234" t="s">
        <v>37</v>
      </c>
      <c r="M5234">
        <v>49.08</v>
      </c>
      <c r="N5234">
        <v>326</v>
      </c>
      <c r="O5234" s="6">
        <v>33.909999999999997</v>
      </c>
      <c r="P5234" s="6">
        <v>53.44</v>
      </c>
      <c r="Q5234" s="6">
        <v>60.56</v>
      </c>
      <c r="R5234" s="12">
        <f t="shared" si="243"/>
        <v>-30.90872045639772</v>
      </c>
      <c r="S5234" s="12">
        <f t="shared" si="244"/>
        <v>8.8834555827220854</v>
      </c>
      <c r="T5234" s="12">
        <f t="shared" si="245"/>
        <v>23.390383048084768</v>
      </c>
      <c r="V5234" s="8"/>
      <c r="W5234" s="8"/>
    </row>
    <row r="5235" spans="1:23" ht="18" thickBot="1" x14ac:dyDescent="0.45">
      <c r="A5235" t="s">
        <v>205</v>
      </c>
      <c r="B5235" t="s">
        <v>206</v>
      </c>
      <c r="C5235" t="s">
        <v>22</v>
      </c>
      <c r="D5235" t="s">
        <v>23</v>
      </c>
      <c r="E5235" t="s">
        <v>362</v>
      </c>
      <c r="F5235" t="s">
        <v>363</v>
      </c>
      <c r="G5235" t="s">
        <v>26</v>
      </c>
      <c r="H5235" t="s">
        <v>364</v>
      </c>
      <c r="I5235" t="s">
        <v>28</v>
      </c>
      <c r="J5235" s="1">
        <v>43881</v>
      </c>
      <c r="K5235">
        <v>32500</v>
      </c>
      <c r="L5235" t="s">
        <v>37</v>
      </c>
      <c r="M5235">
        <v>13.37</v>
      </c>
      <c r="N5235">
        <v>2430</v>
      </c>
      <c r="O5235" s="6">
        <v>9.9</v>
      </c>
      <c r="P5235" s="6">
        <v>10.9</v>
      </c>
      <c r="Q5235" s="6">
        <v>11.94</v>
      </c>
      <c r="R5235" s="12">
        <f t="shared" si="243"/>
        <v>-25.95362752430815</v>
      </c>
      <c r="S5235" s="12">
        <f t="shared" si="244"/>
        <v>-18.474195961106947</v>
      </c>
      <c r="T5235" s="12">
        <f t="shared" si="245"/>
        <v>-10.695587135377711</v>
      </c>
      <c r="V5235" s="8"/>
      <c r="W5235" s="8"/>
    </row>
    <row r="5236" spans="1:23" ht="18" thickBot="1" x14ac:dyDescent="0.45">
      <c r="A5236" t="s">
        <v>632</v>
      </c>
      <c r="B5236" t="s">
        <v>206</v>
      </c>
      <c r="C5236" t="s">
        <v>22</v>
      </c>
      <c r="D5236" t="s">
        <v>23</v>
      </c>
      <c r="E5236" t="s">
        <v>4075</v>
      </c>
      <c r="F5236" t="s">
        <v>4076</v>
      </c>
      <c r="G5236" t="s">
        <v>26</v>
      </c>
      <c r="H5236" t="s">
        <v>4077</v>
      </c>
      <c r="I5236" t="s">
        <v>28</v>
      </c>
      <c r="J5236" s="1">
        <v>43881</v>
      </c>
      <c r="K5236">
        <v>8000</v>
      </c>
      <c r="L5236" t="s">
        <v>318</v>
      </c>
      <c r="M5236">
        <v>23.78</v>
      </c>
      <c r="N5236">
        <v>336</v>
      </c>
      <c r="O5236" s="6">
        <v>15.05</v>
      </c>
      <c r="P5236" s="6">
        <v>18.809999999999999</v>
      </c>
      <c r="Q5236" s="6">
        <v>22.69</v>
      </c>
      <c r="R5236" s="12">
        <f t="shared" si="243"/>
        <v>-36.711522287636669</v>
      </c>
      <c r="S5236" s="12">
        <f t="shared" si="244"/>
        <v>-20.899915895710691</v>
      </c>
      <c r="T5236" s="12">
        <f t="shared" si="245"/>
        <v>-4.5836837678721603</v>
      </c>
      <c r="V5236" s="8"/>
      <c r="W5236" s="8"/>
    </row>
    <row r="5237" spans="1:23" ht="18" thickBot="1" x14ac:dyDescent="0.45">
      <c r="A5237" t="s">
        <v>211</v>
      </c>
      <c r="B5237" t="s">
        <v>194</v>
      </c>
      <c r="C5237" t="s">
        <v>22</v>
      </c>
      <c r="D5237" t="s">
        <v>195</v>
      </c>
      <c r="E5237" t="s">
        <v>2548</v>
      </c>
      <c r="F5237" t="s">
        <v>2549</v>
      </c>
      <c r="G5237" t="s">
        <v>296</v>
      </c>
      <c r="H5237" t="s">
        <v>2550</v>
      </c>
      <c r="I5237" t="s">
        <v>28</v>
      </c>
      <c r="J5237" s="1">
        <v>43881</v>
      </c>
      <c r="K5237">
        <v>8000</v>
      </c>
      <c r="L5237" t="s">
        <v>29</v>
      </c>
      <c r="M5237">
        <v>41.76</v>
      </c>
      <c r="N5237">
        <v>190</v>
      </c>
      <c r="O5237" s="6">
        <v>32.03</v>
      </c>
      <c r="P5237" s="6">
        <v>32.97</v>
      </c>
      <c r="Q5237" s="6">
        <v>34.659999999999997</v>
      </c>
      <c r="R5237" s="12">
        <f t="shared" si="243"/>
        <v>-23.299808429118769</v>
      </c>
      <c r="S5237" s="12">
        <f t="shared" si="244"/>
        <v>-21.048850574712645</v>
      </c>
      <c r="T5237" s="12">
        <f t="shared" si="245"/>
        <v>-17.001915708812266</v>
      </c>
      <c r="V5237" s="8"/>
      <c r="W5237" s="8"/>
    </row>
    <row r="5238" spans="1:23" ht="18" thickBot="1" x14ac:dyDescent="0.45">
      <c r="A5238" t="s">
        <v>211</v>
      </c>
      <c r="B5238" t="s">
        <v>194</v>
      </c>
      <c r="C5238" t="s">
        <v>22</v>
      </c>
      <c r="D5238" t="s">
        <v>195</v>
      </c>
      <c r="E5238" t="s">
        <v>1747</v>
      </c>
      <c r="F5238" t="s">
        <v>1748</v>
      </c>
      <c r="G5238" t="s">
        <v>26</v>
      </c>
      <c r="H5238" t="s">
        <v>1749</v>
      </c>
      <c r="I5238" t="s">
        <v>28</v>
      </c>
      <c r="J5238" s="1">
        <v>43881</v>
      </c>
      <c r="K5238">
        <v>8000</v>
      </c>
      <c r="L5238" t="s">
        <v>37</v>
      </c>
      <c r="M5238">
        <v>15.98</v>
      </c>
      <c r="N5238">
        <v>500</v>
      </c>
      <c r="O5238" s="6">
        <v>13.49</v>
      </c>
      <c r="P5238" s="6">
        <v>14.33</v>
      </c>
      <c r="Q5238" s="6">
        <v>16.190000000000001</v>
      </c>
      <c r="R5238" s="12">
        <f t="shared" si="243"/>
        <v>-15.581977471839799</v>
      </c>
      <c r="S5238" s="12">
        <f t="shared" si="244"/>
        <v>-10.325406758448063</v>
      </c>
      <c r="T5238" s="12">
        <f t="shared" si="245"/>
        <v>1.3141426783479402</v>
      </c>
      <c r="V5238" s="8"/>
      <c r="W5238" s="8"/>
    </row>
    <row r="5239" spans="1:23" ht="18" thickBot="1" x14ac:dyDescent="0.45">
      <c r="A5239" t="s">
        <v>211</v>
      </c>
      <c r="B5239" t="s">
        <v>194</v>
      </c>
      <c r="C5239" t="s">
        <v>22</v>
      </c>
      <c r="D5239" t="s">
        <v>195</v>
      </c>
      <c r="E5239" t="s">
        <v>4078</v>
      </c>
      <c r="F5239" t="s">
        <v>4079</v>
      </c>
      <c r="G5239" t="s">
        <v>26</v>
      </c>
      <c r="H5239" t="s">
        <v>4080</v>
      </c>
      <c r="I5239" t="s">
        <v>28</v>
      </c>
      <c r="J5239" s="1">
        <v>43881</v>
      </c>
      <c r="K5239">
        <v>8000</v>
      </c>
      <c r="L5239" t="s">
        <v>37</v>
      </c>
      <c r="M5239">
        <v>2390</v>
      </c>
      <c r="N5239">
        <v>2</v>
      </c>
      <c r="O5239" s="6">
        <v>1630</v>
      </c>
      <c r="P5239" s="6">
        <v>1702</v>
      </c>
      <c r="Q5239" s="6">
        <v>2422</v>
      </c>
      <c r="R5239" s="12">
        <f t="shared" si="243"/>
        <v>-31.799163179916317</v>
      </c>
      <c r="S5239" s="12">
        <f t="shared" si="244"/>
        <v>-28.78661087866109</v>
      </c>
      <c r="T5239" s="12">
        <f t="shared" si="245"/>
        <v>1.3389121338912133</v>
      </c>
      <c r="V5239" s="8"/>
      <c r="W5239" s="8"/>
    </row>
    <row r="5240" spans="1:23" ht="18" thickBot="1" x14ac:dyDescent="0.45">
      <c r="A5240" t="s">
        <v>211</v>
      </c>
      <c r="B5240" t="s">
        <v>194</v>
      </c>
      <c r="C5240" t="s">
        <v>22</v>
      </c>
      <c r="D5240" t="s">
        <v>195</v>
      </c>
      <c r="E5240" t="s">
        <v>2894</v>
      </c>
      <c r="F5240" t="s">
        <v>2895</v>
      </c>
      <c r="G5240" t="s">
        <v>26</v>
      </c>
      <c r="H5240" t="s">
        <v>2896</v>
      </c>
      <c r="I5240" t="s">
        <v>28</v>
      </c>
      <c r="J5240" s="1">
        <v>43881</v>
      </c>
      <c r="K5240">
        <v>32002</v>
      </c>
      <c r="L5240" t="s">
        <v>186</v>
      </c>
      <c r="M5240">
        <v>29.29</v>
      </c>
      <c r="N5240">
        <v>1092</v>
      </c>
      <c r="O5240" s="6">
        <v>19.63</v>
      </c>
      <c r="P5240" s="6">
        <v>26.97</v>
      </c>
      <c r="Q5240" s="6">
        <v>62.69</v>
      </c>
      <c r="R5240" s="12">
        <f t="shared" si="243"/>
        <v>-32.980539433253668</v>
      </c>
      <c r="S5240" s="12">
        <f t="shared" si="244"/>
        <v>-7.9207920792079225</v>
      </c>
      <c r="T5240" s="12">
        <f t="shared" si="245"/>
        <v>114.03209286445886</v>
      </c>
      <c r="V5240" s="8"/>
      <c r="W5240" s="8"/>
    </row>
    <row r="5241" spans="1:23" ht="18" thickBot="1" x14ac:dyDescent="0.45">
      <c r="A5241" t="s">
        <v>3156</v>
      </c>
      <c r="B5241" t="s">
        <v>320</v>
      </c>
      <c r="C5241" t="s">
        <v>217</v>
      </c>
      <c r="D5241" t="s">
        <v>23</v>
      </c>
      <c r="E5241" t="s">
        <v>2548</v>
      </c>
      <c r="F5241" t="s">
        <v>2549</v>
      </c>
      <c r="G5241" t="s">
        <v>296</v>
      </c>
      <c r="H5241" t="s">
        <v>2550</v>
      </c>
      <c r="I5241" t="s">
        <v>28</v>
      </c>
      <c r="J5241" s="1">
        <v>43880</v>
      </c>
      <c r="K5241">
        <v>8000</v>
      </c>
      <c r="L5241" t="s">
        <v>29</v>
      </c>
      <c r="M5241">
        <v>41.97</v>
      </c>
      <c r="N5241">
        <v>190</v>
      </c>
      <c r="O5241" s="6">
        <v>32.08</v>
      </c>
      <c r="P5241" s="6">
        <v>32.909999999999997</v>
      </c>
      <c r="Q5241" s="6">
        <v>34.46</v>
      </c>
      <c r="R5241" s="12">
        <f t="shared" si="243"/>
        <v>-23.564450798189185</v>
      </c>
      <c r="S5241" s="12">
        <f t="shared" si="244"/>
        <v>-21.586847748391712</v>
      </c>
      <c r="T5241" s="12">
        <f t="shared" si="245"/>
        <v>-17.893733619251844</v>
      </c>
      <c r="V5241" s="8"/>
      <c r="W5241" s="8"/>
    </row>
    <row r="5242" spans="1:23" ht="18" thickBot="1" x14ac:dyDescent="0.45">
      <c r="A5242" t="s">
        <v>446</v>
      </c>
      <c r="B5242" t="s">
        <v>206</v>
      </c>
      <c r="C5242" t="s">
        <v>22</v>
      </c>
      <c r="D5242" t="s">
        <v>195</v>
      </c>
      <c r="E5242" t="s">
        <v>144</v>
      </c>
      <c r="F5242" t="s">
        <v>145</v>
      </c>
      <c r="G5242" t="s">
        <v>26</v>
      </c>
      <c r="H5242" t="s">
        <v>146</v>
      </c>
      <c r="I5242" t="s">
        <v>28</v>
      </c>
      <c r="J5242" s="1">
        <v>43880</v>
      </c>
      <c r="K5242">
        <v>8000</v>
      </c>
      <c r="L5242" t="s">
        <v>29</v>
      </c>
      <c r="M5242">
        <v>125.44</v>
      </c>
      <c r="N5242">
        <v>62</v>
      </c>
      <c r="O5242" s="6">
        <v>112.44</v>
      </c>
      <c r="P5242" s="6">
        <v>135.5</v>
      </c>
      <c r="Q5242" s="6">
        <v>129.53</v>
      </c>
      <c r="R5242" s="12">
        <f t="shared" si="243"/>
        <v>-10.363520408163266</v>
      </c>
      <c r="S5242" s="12">
        <f t="shared" si="244"/>
        <v>8.0197704081632661</v>
      </c>
      <c r="T5242" s="12">
        <f t="shared" si="245"/>
        <v>3.260522959183676</v>
      </c>
      <c r="V5242" s="8"/>
      <c r="W5242" s="8"/>
    </row>
    <row r="5243" spans="1:23" ht="18" thickBot="1" x14ac:dyDescent="0.45">
      <c r="A5243" t="s">
        <v>704</v>
      </c>
      <c r="B5243" t="s">
        <v>307</v>
      </c>
      <c r="C5243" t="s">
        <v>22</v>
      </c>
      <c r="D5243" t="s">
        <v>195</v>
      </c>
      <c r="E5243" t="s">
        <v>95</v>
      </c>
      <c r="F5243" t="s">
        <v>96</v>
      </c>
      <c r="G5243" t="s">
        <v>26</v>
      </c>
      <c r="H5243" t="s">
        <v>97</v>
      </c>
      <c r="I5243" t="s">
        <v>28</v>
      </c>
      <c r="J5243" s="1">
        <v>43880</v>
      </c>
      <c r="K5243">
        <v>8000</v>
      </c>
      <c r="L5243" t="s">
        <v>37</v>
      </c>
      <c r="M5243">
        <v>180.86</v>
      </c>
      <c r="N5243">
        <v>44</v>
      </c>
      <c r="O5243" s="6">
        <v>131.94999999999999</v>
      </c>
      <c r="P5243" s="6">
        <v>158.76</v>
      </c>
      <c r="Q5243" s="6">
        <v>203.52</v>
      </c>
      <c r="R5243" s="12">
        <f t="shared" si="243"/>
        <v>-27.043016697998461</v>
      </c>
      <c r="S5243" s="12">
        <f t="shared" si="244"/>
        <v>-12.219396218069237</v>
      </c>
      <c r="T5243" s="12">
        <f t="shared" si="245"/>
        <v>12.529027977441112</v>
      </c>
      <c r="V5243" s="8"/>
      <c r="W5243" s="8"/>
    </row>
    <row r="5244" spans="1:23" ht="18" thickBot="1" x14ac:dyDescent="0.45">
      <c r="A5244" t="s">
        <v>704</v>
      </c>
      <c r="B5244" t="s">
        <v>307</v>
      </c>
      <c r="C5244" t="s">
        <v>22</v>
      </c>
      <c r="D5244" t="s">
        <v>195</v>
      </c>
      <c r="E5244" t="s">
        <v>1215</v>
      </c>
      <c r="F5244" t="s">
        <v>1216</v>
      </c>
      <c r="G5244" t="s">
        <v>26</v>
      </c>
      <c r="H5244" t="s">
        <v>1217</v>
      </c>
      <c r="I5244" t="s">
        <v>28</v>
      </c>
      <c r="J5244" s="1">
        <v>43880</v>
      </c>
      <c r="K5244">
        <v>8000</v>
      </c>
      <c r="L5244" t="s">
        <v>37</v>
      </c>
      <c r="M5244">
        <v>78.19</v>
      </c>
      <c r="N5244">
        <v>102</v>
      </c>
      <c r="O5244" s="6">
        <v>73.95</v>
      </c>
      <c r="P5244" s="6">
        <v>80.819999999999993</v>
      </c>
      <c r="Q5244" s="6">
        <v>71.91</v>
      </c>
      <c r="R5244" s="12">
        <f t="shared" si="243"/>
        <v>-5.4226883233149952</v>
      </c>
      <c r="S5244" s="12">
        <f t="shared" si="244"/>
        <v>3.3636014835656676</v>
      </c>
      <c r="T5244" s="12">
        <f t="shared" si="245"/>
        <v>-8.0317176109476929</v>
      </c>
      <c r="V5244" s="8"/>
      <c r="W5244" s="8"/>
    </row>
    <row r="5245" spans="1:23" ht="18" thickBot="1" x14ac:dyDescent="0.45">
      <c r="A5245" t="s">
        <v>205</v>
      </c>
      <c r="B5245" t="s">
        <v>206</v>
      </c>
      <c r="C5245" t="s">
        <v>22</v>
      </c>
      <c r="D5245" t="s">
        <v>23</v>
      </c>
      <c r="E5245" t="s">
        <v>3869</v>
      </c>
      <c r="F5245" t="s">
        <v>3870</v>
      </c>
      <c r="G5245" t="s">
        <v>26</v>
      </c>
      <c r="H5245" t="s">
        <v>3871</v>
      </c>
      <c r="I5245" t="s">
        <v>28</v>
      </c>
      <c r="J5245" s="1">
        <v>43880</v>
      </c>
      <c r="K5245">
        <v>16001</v>
      </c>
      <c r="L5245" t="s">
        <v>37</v>
      </c>
      <c r="M5245">
        <v>48.34</v>
      </c>
      <c r="N5245">
        <v>330</v>
      </c>
      <c r="O5245" s="6">
        <v>32.56</v>
      </c>
      <c r="P5245" s="6">
        <v>55.13</v>
      </c>
      <c r="Q5245" s="6">
        <v>59.64</v>
      </c>
      <c r="R5245" s="12">
        <f t="shared" si="243"/>
        <v>-32.643773272652048</v>
      </c>
      <c r="S5245" s="12">
        <f t="shared" si="244"/>
        <v>14.046338436077779</v>
      </c>
      <c r="T5245" s="12">
        <f t="shared" si="245"/>
        <v>23.376086057095566</v>
      </c>
      <c r="V5245" s="8"/>
      <c r="W5245" s="8"/>
    </row>
    <row r="5246" spans="1:23" ht="18" thickBot="1" x14ac:dyDescent="0.45">
      <c r="A5246" t="s">
        <v>205</v>
      </c>
      <c r="B5246" t="s">
        <v>206</v>
      </c>
      <c r="C5246" t="s">
        <v>22</v>
      </c>
      <c r="D5246" t="s">
        <v>23</v>
      </c>
      <c r="E5246" t="s">
        <v>4081</v>
      </c>
      <c r="F5246" t="s">
        <v>4082</v>
      </c>
      <c r="G5246" t="s">
        <v>26</v>
      </c>
      <c r="H5246" t="s">
        <v>4083</v>
      </c>
      <c r="I5246" t="s">
        <v>28</v>
      </c>
      <c r="J5246" s="1">
        <v>43880</v>
      </c>
      <c r="K5246">
        <v>8000</v>
      </c>
      <c r="L5246" t="s">
        <v>37</v>
      </c>
      <c r="M5246">
        <v>65.28</v>
      </c>
      <c r="N5246">
        <v>122</v>
      </c>
      <c r="O5246" s="6">
        <v>48.27</v>
      </c>
      <c r="P5246" s="6">
        <v>48.77</v>
      </c>
      <c r="Q5246" s="6">
        <v>54.01</v>
      </c>
      <c r="R5246" s="12">
        <f t="shared" si="243"/>
        <v>-26.056985294117645</v>
      </c>
      <c r="S5246" s="12">
        <f t="shared" si="244"/>
        <v>-25.291053921568622</v>
      </c>
      <c r="T5246" s="12">
        <f t="shared" si="245"/>
        <v>-17.264093137254907</v>
      </c>
      <c r="V5246" s="8"/>
      <c r="W5246" s="8"/>
    </row>
    <row r="5247" spans="1:23" ht="18" thickBot="1" x14ac:dyDescent="0.45">
      <c r="A5247" t="s">
        <v>3596</v>
      </c>
      <c r="B5247" t="s">
        <v>3597</v>
      </c>
      <c r="C5247" t="s">
        <v>22</v>
      </c>
      <c r="D5247" t="s">
        <v>195</v>
      </c>
      <c r="E5247" t="s">
        <v>359</v>
      </c>
      <c r="F5247" t="s">
        <v>360</v>
      </c>
      <c r="G5247" t="s">
        <v>26</v>
      </c>
      <c r="H5247" t="s">
        <v>361</v>
      </c>
      <c r="I5247" t="s">
        <v>28</v>
      </c>
      <c r="J5247" s="1">
        <v>43880</v>
      </c>
      <c r="K5247">
        <v>8000</v>
      </c>
      <c r="L5247" t="s">
        <v>37</v>
      </c>
      <c r="M5247">
        <v>45.57</v>
      </c>
      <c r="N5247">
        <v>174</v>
      </c>
      <c r="O5247" s="6">
        <v>43.08</v>
      </c>
      <c r="P5247" s="6">
        <v>43.28</v>
      </c>
      <c r="Q5247" s="6">
        <v>56.11</v>
      </c>
      <c r="R5247" s="12">
        <f t="shared" si="243"/>
        <v>-5.4641211323239016</v>
      </c>
      <c r="S5247" s="12">
        <f t="shared" si="244"/>
        <v>-5.0252359008119356</v>
      </c>
      <c r="T5247" s="12">
        <f t="shared" si="245"/>
        <v>23.129251700680271</v>
      </c>
      <c r="V5247" s="8"/>
      <c r="W5247" s="8"/>
    </row>
    <row r="5248" spans="1:23" ht="18" thickBot="1" x14ac:dyDescent="0.45">
      <c r="A5248" t="s">
        <v>211</v>
      </c>
      <c r="B5248" t="s">
        <v>194</v>
      </c>
      <c r="C5248" t="s">
        <v>22</v>
      </c>
      <c r="D5248" t="s">
        <v>195</v>
      </c>
      <c r="E5248" t="s">
        <v>3270</v>
      </c>
      <c r="F5248" t="s">
        <v>3271</v>
      </c>
      <c r="G5248" t="s">
        <v>296</v>
      </c>
      <c r="H5248" t="s">
        <v>3272</v>
      </c>
      <c r="I5248" t="s">
        <v>28</v>
      </c>
      <c r="J5248" s="1">
        <v>43880</v>
      </c>
      <c r="K5248">
        <v>8000</v>
      </c>
      <c r="L5248" t="s">
        <v>29</v>
      </c>
      <c r="M5248">
        <v>57.22</v>
      </c>
      <c r="N5248">
        <v>138</v>
      </c>
      <c r="O5248" s="6">
        <v>43.97</v>
      </c>
      <c r="P5248" s="6">
        <v>49.32</v>
      </c>
      <c r="Q5248" s="6">
        <v>44.95</v>
      </c>
      <c r="R5248" s="12">
        <f t="shared" si="243"/>
        <v>-23.156239077245719</v>
      </c>
      <c r="S5248" s="12">
        <f t="shared" si="244"/>
        <v>-13.80636141209367</v>
      </c>
      <c r="T5248" s="12">
        <f t="shared" si="245"/>
        <v>-21.443551205872065</v>
      </c>
      <c r="V5248" s="8"/>
      <c r="W5248" s="8"/>
    </row>
    <row r="5249" spans="1:23" ht="18" thickBot="1" x14ac:dyDescent="0.45">
      <c r="A5249" t="s">
        <v>20</v>
      </c>
      <c r="B5249" t="s">
        <v>21</v>
      </c>
      <c r="C5249" t="s">
        <v>22</v>
      </c>
      <c r="D5249" t="s">
        <v>23</v>
      </c>
      <c r="E5249" t="s">
        <v>1643</v>
      </c>
      <c r="F5249" t="s">
        <v>1644</v>
      </c>
      <c r="G5249" t="s">
        <v>26</v>
      </c>
      <c r="H5249" t="s">
        <v>1645</v>
      </c>
      <c r="I5249" t="s">
        <v>28</v>
      </c>
      <c r="J5249" s="1">
        <v>43879</v>
      </c>
      <c r="K5249">
        <v>8000</v>
      </c>
      <c r="L5249" t="s">
        <v>33</v>
      </c>
      <c r="M5249">
        <v>94.31</v>
      </c>
      <c r="N5249">
        <v>84</v>
      </c>
      <c r="O5249" s="6">
        <v>98.59</v>
      </c>
      <c r="P5249" s="6">
        <v>195</v>
      </c>
      <c r="Q5249" s="6">
        <v>295.61</v>
      </c>
      <c r="R5249" s="12">
        <f t="shared" si="243"/>
        <v>4.538225002650834</v>
      </c>
      <c r="S5249" s="12">
        <f t="shared" si="244"/>
        <v>106.76492418619445</v>
      </c>
      <c r="T5249" s="12">
        <f t="shared" si="245"/>
        <v>213.44502173682537</v>
      </c>
      <c r="V5249" s="8"/>
      <c r="W5249" s="8"/>
    </row>
    <row r="5250" spans="1:23" ht="18" thickBot="1" x14ac:dyDescent="0.45">
      <c r="A5250" t="s">
        <v>20</v>
      </c>
      <c r="B5250" t="s">
        <v>21</v>
      </c>
      <c r="C5250" t="s">
        <v>22</v>
      </c>
      <c r="D5250" t="s">
        <v>23</v>
      </c>
      <c r="E5250" t="s">
        <v>82</v>
      </c>
      <c r="F5250" t="s">
        <v>83</v>
      </c>
      <c r="G5250" t="s">
        <v>26</v>
      </c>
      <c r="H5250" t="s">
        <v>84</v>
      </c>
      <c r="I5250" t="s">
        <v>28</v>
      </c>
      <c r="J5250" s="1">
        <v>43879</v>
      </c>
      <c r="K5250">
        <v>8000</v>
      </c>
      <c r="L5250" t="s">
        <v>33</v>
      </c>
      <c r="M5250">
        <v>217.8</v>
      </c>
      <c r="N5250">
        <v>36</v>
      </c>
      <c r="O5250" s="6">
        <v>213.19</v>
      </c>
      <c r="P5250" s="6">
        <v>261.16000000000003</v>
      </c>
      <c r="Q5250" s="6">
        <v>273.57</v>
      </c>
      <c r="R5250" s="12">
        <f t="shared" si="243"/>
        <v>-2.1166207529843954</v>
      </c>
      <c r="S5250" s="12">
        <f t="shared" si="244"/>
        <v>19.908172635445368</v>
      </c>
      <c r="T5250" s="12">
        <f t="shared" si="245"/>
        <v>25.606060606060598</v>
      </c>
      <c r="V5250" s="8"/>
      <c r="W5250" s="8"/>
    </row>
    <row r="5251" spans="1:23" ht="18" thickBot="1" x14ac:dyDescent="0.45">
      <c r="A5251" t="s">
        <v>411</v>
      </c>
      <c r="B5251" t="s">
        <v>250</v>
      </c>
      <c r="C5251" t="s">
        <v>22</v>
      </c>
      <c r="D5251" t="s">
        <v>195</v>
      </c>
      <c r="E5251" t="s">
        <v>1804</v>
      </c>
      <c r="F5251" t="s">
        <v>1805</v>
      </c>
      <c r="G5251" t="s">
        <v>26</v>
      </c>
      <c r="H5251" t="s">
        <v>1806</v>
      </c>
      <c r="I5251" t="s">
        <v>28</v>
      </c>
      <c r="J5251" s="1">
        <v>43879</v>
      </c>
      <c r="K5251">
        <v>8000</v>
      </c>
      <c r="L5251" t="s">
        <v>37</v>
      </c>
      <c r="M5251">
        <v>45.18</v>
      </c>
      <c r="N5251">
        <v>176</v>
      </c>
      <c r="O5251" s="6">
        <v>34.47</v>
      </c>
      <c r="P5251" s="6">
        <v>39.200000000000003</v>
      </c>
      <c r="Q5251" s="6">
        <v>38.58</v>
      </c>
      <c r="R5251" s="12">
        <f t="shared" ref="R5251:R5314" si="246">((O5251-$M5251)/$M5251)*100</f>
        <v>-23.705179282868528</v>
      </c>
      <c r="S5251" s="12">
        <f t="shared" ref="S5251:S5314" si="247">((P5251-$M5251)/$M5251)*100</f>
        <v>-13.235945108455061</v>
      </c>
      <c r="T5251" s="12">
        <f t="shared" ref="T5251:T5314" si="248">((Q5251-$M5251)/$M5251)*100</f>
        <v>-14.608233731739711</v>
      </c>
      <c r="V5251" s="8"/>
      <c r="W5251" s="8"/>
    </row>
    <row r="5252" spans="1:23" ht="18" thickBot="1" x14ac:dyDescent="0.45">
      <c r="A5252" t="s">
        <v>411</v>
      </c>
      <c r="B5252" t="s">
        <v>250</v>
      </c>
      <c r="C5252" t="s">
        <v>22</v>
      </c>
      <c r="D5252" t="s">
        <v>195</v>
      </c>
      <c r="E5252" t="s">
        <v>2421</v>
      </c>
      <c r="F5252" t="s">
        <v>2422</v>
      </c>
      <c r="G5252" t="s">
        <v>26</v>
      </c>
      <c r="H5252" t="s">
        <v>2423</v>
      </c>
      <c r="I5252" t="s">
        <v>28</v>
      </c>
      <c r="J5252" s="1">
        <v>43879</v>
      </c>
      <c r="K5252">
        <v>8000</v>
      </c>
      <c r="L5252" t="s">
        <v>37</v>
      </c>
      <c r="M5252">
        <v>119.97</v>
      </c>
      <c r="N5252">
        <v>66</v>
      </c>
      <c r="O5252" s="6">
        <v>158.94999999999999</v>
      </c>
      <c r="P5252" s="6">
        <v>161.82</v>
      </c>
      <c r="Q5252" s="6">
        <v>158.83000000000001</v>
      </c>
      <c r="R5252" s="12">
        <f t="shared" si="246"/>
        <v>32.491456197382675</v>
      </c>
      <c r="S5252" s="12">
        <f t="shared" si="247"/>
        <v>34.883720930232556</v>
      </c>
      <c r="T5252" s="12">
        <f t="shared" si="248"/>
        <v>32.391431191131126</v>
      </c>
      <c r="V5252" s="8"/>
      <c r="W5252" s="8"/>
    </row>
    <row r="5253" spans="1:23" ht="18" thickBot="1" x14ac:dyDescent="0.45">
      <c r="A5253" t="s">
        <v>412</v>
      </c>
      <c r="B5253" t="s">
        <v>206</v>
      </c>
      <c r="C5253" t="s">
        <v>22</v>
      </c>
      <c r="D5253" t="s">
        <v>23</v>
      </c>
      <c r="E5253" t="s">
        <v>670</v>
      </c>
      <c r="F5253" t="s">
        <v>671</v>
      </c>
      <c r="G5253" t="s">
        <v>26</v>
      </c>
      <c r="H5253" t="s">
        <v>672</v>
      </c>
      <c r="I5253" t="s">
        <v>28</v>
      </c>
      <c r="J5253" s="1">
        <v>43879</v>
      </c>
      <c r="K5253">
        <v>32500</v>
      </c>
      <c r="L5253" t="s">
        <v>37</v>
      </c>
      <c r="M5253">
        <v>68.08</v>
      </c>
      <c r="N5253">
        <v>476</v>
      </c>
      <c r="O5253" s="6">
        <v>59.79</v>
      </c>
      <c r="P5253" s="6">
        <v>68.47</v>
      </c>
      <c r="Q5253" s="6">
        <v>79.459999999999994</v>
      </c>
      <c r="R5253" s="12">
        <f t="shared" si="246"/>
        <v>-12.176850763807284</v>
      </c>
      <c r="S5253" s="12">
        <f t="shared" si="247"/>
        <v>0.57285546415981281</v>
      </c>
      <c r="T5253" s="12">
        <f t="shared" si="248"/>
        <v>16.715628672150405</v>
      </c>
      <c r="V5253" s="8"/>
      <c r="W5253" s="8"/>
    </row>
    <row r="5254" spans="1:23" ht="18" thickBot="1" x14ac:dyDescent="0.45">
      <c r="A5254" t="s">
        <v>412</v>
      </c>
      <c r="B5254" t="s">
        <v>206</v>
      </c>
      <c r="C5254" t="s">
        <v>22</v>
      </c>
      <c r="D5254" t="s">
        <v>23</v>
      </c>
      <c r="E5254" t="s">
        <v>4050</v>
      </c>
      <c r="F5254" t="s">
        <v>4051</v>
      </c>
      <c r="G5254" t="s">
        <v>26</v>
      </c>
      <c r="H5254" t="s">
        <v>4052</v>
      </c>
      <c r="I5254" t="s">
        <v>28</v>
      </c>
      <c r="J5254" s="1">
        <v>43879</v>
      </c>
      <c r="K5254">
        <v>32500</v>
      </c>
      <c r="L5254" t="s">
        <v>37</v>
      </c>
      <c r="M5254">
        <v>156.1</v>
      </c>
      <c r="N5254">
        <v>208</v>
      </c>
      <c r="O5254" s="6">
        <v>125.45</v>
      </c>
      <c r="P5254" s="6">
        <v>131.75</v>
      </c>
      <c r="Q5254" s="6">
        <v>136.37</v>
      </c>
      <c r="R5254" s="12">
        <f t="shared" si="246"/>
        <v>-19.634849455477255</v>
      </c>
      <c r="S5254" s="12">
        <f t="shared" si="247"/>
        <v>-15.59897501601537</v>
      </c>
      <c r="T5254" s="12">
        <f t="shared" si="248"/>
        <v>-12.639333760409988</v>
      </c>
      <c r="V5254" s="8"/>
      <c r="W5254" s="8"/>
    </row>
    <row r="5255" spans="1:23" ht="18" thickBot="1" x14ac:dyDescent="0.45">
      <c r="A5255" t="s">
        <v>205</v>
      </c>
      <c r="B5255" t="s">
        <v>206</v>
      </c>
      <c r="C5255" t="s">
        <v>22</v>
      </c>
      <c r="D5255" t="s">
        <v>23</v>
      </c>
      <c r="E5255" t="s">
        <v>3869</v>
      </c>
      <c r="F5255" t="s">
        <v>3870</v>
      </c>
      <c r="G5255" t="s">
        <v>26</v>
      </c>
      <c r="H5255" t="s">
        <v>3871</v>
      </c>
      <c r="I5255" t="s">
        <v>28</v>
      </c>
      <c r="J5255" s="1">
        <v>43879</v>
      </c>
      <c r="K5255">
        <v>8000</v>
      </c>
      <c r="L5255" t="s">
        <v>37</v>
      </c>
      <c r="M5255">
        <v>48.44</v>
      </c>
      <c r="N5255">
        <v>164</v>
      </c>
      <c r="O5255" s="6">
        <v>34.42</v>
      </c>
      <c r="P5255" s="6">
        <v>55.13</v>
      </c>
      <c r="Q5255" s="6">
        <v>60.88</v>
      </c>
      <c r="R5255" s="12">
        <f t="shared" si="246"/>
        <v>-28.943022295623443</v>
      </c>
      <c r="S5255" s="12">
        <f t="shared" si="247"/>
        <v>13.810900082576394</v>
      </c>
      <c r="T5255" s="12">
        <f t="shared" si="248"/>
        <v>25.681255161023959</v>
      </c>
      <c r="V5255" s="8"/>
      <c r="W5255" s="8"/>
    </row>
    <row r="5256" spans="1:23" ht="18" thickBot="1" x14ac:dyDescent="0.45">
      <c r="A5256" t="s">
        <v>205</v>
      </c>
      <c r="B5256" t="s">
        <v>206</v>
      </c>
      <c r="C5256" t="s">
        <v>22</v>
      </c>
      <c r="D5256" t="s">
        <v>23</v>
      </c>
      <c r="E5256" t="s">
        <v>4081</v>
      </c>
      <c r="F5256" t="s">
        <v>4082</v>
      </c>
      <c r="G5256" t="s">
        <v>26</v>
      </c>
      <c r="H5256" t="s">
        <v>4083</v>
      </c>
      <c r="I5256" t="s">
        <v>28</v>
      </c>
      <c r="J5256" s="1">
        <v>43879</v>
      </c>
      <c r="K5256">
        <v>8000</v>
      </c>
      <c r="L5256" t="s">
        <v>37</v>
      </c>
      <c r="M5256">
        <v>67.63</v>
      </c>
      <c r="N5256">
        <v>118</v>
      </c>
      <c r="O5256" s="6">
        <v>49.13</v>
      </c>
      <c r="P5256" s="6">
        <v>48.77</v>
      </c>
      <c r="Q5256" s="6">
        <v>56.97</v>
      </c>
      <c r="R5256" s="12">
        <f t="shared" si="246"/>
        <v>-27.354724234807033</v>
      </c>
      <c r="S5256" s="12">
        <f t="shared" si="247"/>
        <v>-27.887032382078953</v>
      </c>
      <c r="T5256" s="12">
        <f t="shared" si="248"/>
        <v>-15.762235694218537</v>
      </c>
      <c r="V5256" s="8"/>
      <c r="W5256" s="8"/>
    </row>
    <row r="5257" spans="1:23" ht="18" thickBot="1" x14ac:dyDescent="0.45">
      <c r="A5257" t="s">
        <v>2667</v>
      </c>
      <c r="B5257" t="s">
        <v>194</v>
      </c>
      <c r="C5257" t="s">
        <v>22</v>
      </c>
      <c r="D5257" t="s">
        <v>195</v>
      </c>
      <c r="E5257" t="s">
        <v>1363</v>
      </c>
      <c r="F5257" t="s">
        <v>1364</v>
      </c>
      <c r="G5257" t="s">
        <v>26</v>
      </c>
      <c r="H5257" t="s">
        <v>1365</v>
      </c>
      <c r="I5257" t="s">
        <v>28</v>
      </c>
      <c r="J5257" s="1">
        <v>43879</v>
      </c>
      <c r="K5257">
        <v>8000</v>
      </c>
      <c r="L5257" t="s">
        <v>293</v>
      </c>
      <c r="M5257">
        <v>235.27</v>
      </c>
      <c r="N5257">
        <v>34</v>
      </c>
      <c r="O5257" s="6">
        <v>196.84</v>
      </c>
      <c r="P5257" s="6">
        <v>196.72</v>
      </c>
      <c r="Q5257" s="6">
        <v>229.2</v>
      </c>
      <c r="R5257" s="12">
        <f t="shared" si="246"/>
        <v>-16.334424278488548</v>
      </c>
      <c r="S5257" s="12">
        <f t="shared" si="247"/>
        <v>-16.385429506524424</v>
      </c>
      <c r="T5257" s="12">
        <f t="shared" si="248"/>
        <v>-2.5800144514812859</v>
      </c>
      <c r="V5257" s="8"/>
      <c r="W5257" s="8"/>
    </row>
    <row r="5258" spans="1:23" ht="18" thickBot="1" x14ac:dyDescent="0.45">
      <c r="A5258" t="s">
        <v>2667</v>
      </c>
      <c r="B5258" t="s">
        <v>194</v>
      </c>
      <c r="C5258" t="s">
        <v>22</v>
      </c>
      <c r="D5258" t="s">
        <v>195</v>
      </c>
      <c r="E5258" t="s">
        <v>2124</v>
      </c>
      <c r="F5258" t="s">
        <v>2125</v>
      </c>
      <c r="G5258" t="s">
        <v>26</v>
      </c>
      <c r="H5258" t="s">
        <v>2126</v>
      </c>
      <c r="I5258" t="s">
        <v>28</v>
      </c>
      <c r="J5258" s="1">
        <v>43879</v>
      </c>
      <c r="K5258">
        <v>8000</v>
      </c>
      <c r="L5258" t="s">
        <v>37</v>
      </c>
      <c r="M5258">
        <v>99.88</v>
      </c>
      <c r="N5258">
        <v>80</v>
      </c>
      <c r="O5258" s="6">
        <v>101.9</v>
      </c>
      <c r="P5258" s="6">
        <v>116.87</v>
      </c>
      <c r="Q5258" s="6">
        <v>121.3</v>
      </c>
      <c r="R5258" s="12">
        <f t="shared" si="246"/>
        <v>2.022426912294764</v>
      </c>
      <c r="S5258" s="12">
        <f t="shared" si="247"/>
        <v>17.010412494994004</v>
      </c>
      <c r="T5258" s="12">
        <f t="shared" si="248"/>
        <v>21.445734881858233</v>
      </c>
      <c r="V5258" s="8"/>
      <c r="W5258" s="8"/>
    </row>
    <row r="5259" spans="1:23" ht="18" thickBot="1" x14ac:dyDescent="0.45">
      <c r="A5259" t="s">
        <v>808</v>
      </c>
      <c r="B5259" t="s">
        <v>194</v>
      </c>
      <c r="C5259" t="s">
        <v>22</v>
      </c>
      <c r="D5259" t="s">
        <v>195</v>
      </c>
      <c r="E5259" t="s">
        <v>1325</v>
      </c>
      <c r="F5259" t="s">
        <v>1326</v>
      </c>
      <c r="G5259" t="s">
        <v>26</v>
      </c>
      <c r="H5259" t="s">
        <v>1327</v>
      </c>
      <c r="I5259" t="s">
        <v>28</v>
      </c>
      <c r="J5259" s="1">
        <v>43878</v>
      </c>
      <c r="K5259">
        <v>342</v>
      </c>
      <c r="L5259" t="s">
        <v>33</v>
      </c>
      <c r="M5259">
        <v>61.97</v>
      </c>
      <c r="N5259">
        <v>4</v>
      </c>
      <c r="O5259" s="6">
        <v>53.57</v>
      </c>
      <c r="P5259" s="6">
        <v>53.38</v>
      </c>
      <c r="Q5259" s="6">
        <v>70.34</v>
      </c>
      <c r="R5259" s="12">
        <f t="shared" si="246"/>
        <v>-13.554945941584636</v>
      </c>
      <c r="S5259" s="12">
        <f t="shared" si="247"/>
        <v>-13.861545909310951</v>
      </c>
      <c r="T5259" s="12">
        <f t="shared" si="248"/>
        <v>13.506535420364701</v>
      </c>
      <c r="V5259" s="8"/>
      <c r="W5259" s="8"/>
    </row>
    <row r="5260" spans="1:23" ht="18" thickBot="1" x14ac:dyDescent="0.45">
      <c r="A5260" t="s">
        <v>306</v>
      </c>
      <c r="B5260" t="s">
        <v>307</v>
      </c>
      <c r="C5260" t="s">
        <v>22</v>
      </c>
      <c r="D5260" t="s">
        <v>23</v>
      </c>
      <c r="E5260" t="s">
        <v>4084</v>
      </c>
      <c r="F5260" t="s">
        <v>4085</v>
      </c>
      <c r="G5260" t="s">
        <v>26</v>
      </c>
      <c r="H5260" t="s">
        <v>4086</v>
      </c>
      <c r="I5260" t="s">
        <v>28</v>
      </c>
      <c r="J5260" s="1">
        <v>43875</v>
      </c>
      <c r="K5260">
        <v>8000</v>
      </c>
      <c r="L5260" t="s">
        <v>37</v>
      </c>
      <c r="M5260">
        <v>3.54</v>
      </c>
      <c r="N5260">
        <v>2258</v>
      </c>
      <c r="O5260" s="6">
        <v>1.17</v>
      </c>
      <c r="P5260" s="6">
        <v>6.55</v>
      </c>
      <c r="Q5260" s="6">
        <v>16.16</v>
      </c>
      <c r="R5260" s="12">
        <f t="shared" si="246"/>
        <v>-66.949152542372886</v>
      </c>
      <c r="S5260" s="12">
        <f t="shared" si="247"/>
        <v>85.028248587570616</v>
      </c>
      <c r="T5260" s="12">
        <f t="shared" si="248"/>
        <v>356.49717514124296</v>
      </c>
      <c r="V5260" s="8"/>
      <c r="W5260" s="8"/>
    </row>
    <row r="5261" spans="1:23" ht="18" thickBot="1" x14ac:dyDescent="0.45">
      <c r="A5261" t="s">
        <v>306</v>
      </c>
      <c r="B5261" t="s">
        <v>307</v>
      </c>
      <c r="C5261" t="s">
        <v>22</v>
      </c>
      <c r="D5261" t="s">
        <v>23</v>
      </c>
      <c r="E5261" t="s">
        <v>4087</v>
      </c>
      <c r="F5261" t="s">
        <v>4088</v>
      </c>
      <c r="G5261" t="s">
        <v>26</v>
      </c>
      <c r="H5261" t="s">
        <v>4089</v>
      </c>
      <c r="I5261" t="s">
        <v>28</v>
      </c>
      <c r="J5261" s="1">
        <v>43875</v>
      </c>
      <c r="K5261">
        <v>32500</v>
      </c>
      <c r="L5261" t="s">
        <v>37</v>
      </c>
      <c r="M5261">
        <v>10.39</v>
      </c>
      <c r="N5261">
        <v>3128</v>
      </c>
      <c r="O5261" s="6">
        <v>10.26</v>
      </c>
      <c r="P5261" s="6">
        <v>19.010000000000002</v>
      </c>
      <c r="Q5261" s="6">
        <v>40.270000000000003</v>
      </c>
      <c r="R5261" s="12">
        <f t="shared" si="246"/>
        <v>-1.2512030798845117</v>
      </c>
      <c r="S5261" s="12">
        <f t="shared" si="247"/>
        <v>82.964388835418674</v>
      </c>
      <c r="T5261" s="12">
        <f t="shared" si="248"/>
        <v>287.58421559191532</v>
      </c>
      <c r="V5261" s="8"/>
      <c r="W5261" s="8"/>
    </row>
    <row r="5262" spans="1:23" ht="18" thickBot="1" x14ac:dyDescent="0.45">
      <c r="A5262" t="s">
        <v>306</v>
      </c>
      <c r="B5262" t="s">
        <v>307</v>
      </c>
      <c r="C5262" t="s">
        <v>22</v>
      </c>
      <c r="D5262" t="s">
        <v>23</v>
      </c>
      <c r="E5262" t="s">
        <v>4090</v>
      </c>
      <c r="F5262" t="s">
        <v>4091</v>
      </c>
      <c r="G5262" t="s">
        <v>26</v>
      </c>
      <c r="H5262" t="s">
        <v>4092</v>
      </c>
      <c r="I5262" t="s">
        <v>28</v>
      </c>
      <c r="J5262" s="1">
        <v>43875</v>
      </c>
      <c r="K5262">
        <v>8000</v>
      </c>
      <c r="L5262" t="s">
        <v>33</v>
      </c>
      <c r="M5262">
        <v>12.83</v>
      </c>
      <c r="N5262">
        <v>622</v>
      </c>
      <c r="O5262" s="6">
        <v>7</v>
      </c>
      <c r="P5262" s="6">
        <v>9.32</v>
      </c>
      <c r="Q5262" s="6">
        <v>12.43</v>
      </c>
      <c r="R5262" s="12">
        <f t="shared" si="246"/>
        <v>-45.440374123148871</v>
      </c>
      <c r="S5262" s="12">
        <f t="shared" si="247"/>
        <v>-27.357755261106782</v>
      </c>
      <c r="T5262" s="12">
        <f t="shared" si="248"/>
        <v>-3.1176929072486388</v>
      </c>
      <c r="V5262" s="8"/>
      <c r="W5262" s="8"/>
    </row>
    <row r="5263" spans="1:23" ht="18" thickBot="1" x14ac:dyDescent="0.45">
      <c r="A5263" t="s">
        <v>20</v>
      </c>
      <c r="B5263" t="s">
        <v>21</v>
      </c>
      <c r="C5263" t="s">
        <v>22</v>
      </c>
      <c r="D5263" t="s">
        <v>23</v>
      </c>
      <c r="E5263" t="s">
        <v>4093</v>
      </c>
      <c r="F5263" t="s">
        <v>4094</v>
      </c>
      <c r="G5263" t="s">
        <v>26</v>
      </c>
      <c r="H5263" t="s">
        <v>4095</v>
      </c>
      <c r="I5263" t="s">
        <v>28</v>
      </c>
      <c r="J5263" s="1">
        <v>43875</v>
      </c>
      <c r="K5263">
        <v>8000</v>
      </c>
      <c r="L5263" t="s">
        <v>37</v>
      </c>
      <c r="M5263">
        <v>45.32</v>
      </c>
      <c r="N5263">
        <v>176</v>
      </c>
      <c r="O5263" s="6">
        <v>26.41</v>
      </c>
      <c r="P5263" s="6">
        <v>29.47</v>
      </c>
      <c r="Q5263" s="6">
        <v>29.33</v>
      </c>
      <c r="R5263" s="12">
        <f t="shared" si="246"/>
        <v>-41.725507502206533</v>
      </c>
      <c r="S5263" s="12">
        <f t="shared" si="247"/>
        <v>-34.973521624007063</v>
      </c>
      <c r="T5263" s="12">
        <f t="shared" si="248"/>
        <v>-35.282436010591354</v>
      </c>
      <c r="V5263" s="8"/>
      <c r="W5263" s="8"/>
    </row>
    <row r="5264" spans="1:23" ht="18" thickBot="1" x14ac:dyDescent="0.45">
      <c r="A5264" t="s">
        <v>20</v>
      </c>
      <c r="B5264" t="s">
        <v>21</v>
      </c>
      <c r="C5264" t="s">
        <v>22</v>
      </c>
      <c r="D5264" t="s">
        <v>23</v>
      </c>
      <c r="E5264" t="s">
        <v>4096</v>
      </c>
      <c r="F5264" t="s">
        <v>4097</v>
      </c>
      <c r="G5264" t="s">
        <v>26</v>
      </c>
      <c r="H5264" t="s">
        <v>4098</v>
      </c>
      <c r="I5264" t="s">
        <v>28</v>
      </c>
      <c r="J5264" s="1">
        <v>43875</v>
      </c>
      <c r="K5264">
        <v>32500</v>
      </c>
      <c r="L5264" t="s">
        <v>37</v>
      </c>
      <c r="M5264">
        <v>69.400000000000006</v>
      </c>
      <c r="N5264">
        <v>468</v>
      </c>
      <c r="O5264" s="6">
        <v>47.38</v>
      </c>
      <c r="P5264" s="6">
        <v>63.3</v>
      </c>
      <c r="Q5264" s="6">
        <v>79.150000000000006</v>
      </c>
      <c r="R5264" s="12">
        <f t="shared" si="246"/>
        <v>-31.729106628242075</v>
      </c>
      <c r="S5264" s="12">
        <f t="shared" si="247"/>
        <v>-8.7896253602305592</v>
      </c>
      <c r="T5264" s="12">
        <f t="shared" si="248"/>
        <v>14.048991354466859</v>
      </c>
      <c r="V5264" s="8"/>
      <c r="W5264" s="8"/>
    </row>
    <row r="5265" spans="1:23" ht="18" thickBot="1" x14ac:dyDescent="0.45">
      <c r="A5265" t="s">
        <v>20</v>
      </c>
      <c r="B5265" t="s">
        <v>21</v>
      </c>
      <c r="C5265" t="s">
        <v>22</v>
      </c>
      <c r="D5265" t="s">
        <v>23</v>
      </c>
      <c r="E5265" t="s">
        <v>144</v>
      </c>
      <c r="F5265" t="s">
        <v>145</v>
      </c>
      <c r="G5265" t="s">
        <v>26</v>
      </c>
      <c r="H5265" t="s">
        <v>146</v>
      </c>
      <c r="I5265" t="s">
        <v>28</v>
      </c>
      <c r="J5265" s="1">
        <v>43875</v>
      </c>
      <c r="K5265">
        <v>8000</v>
      </c>
      <c r="L5265" t="s">
        <v>29</v>
      </c>
      <c r="M5265">
        <v>126.14</v>
      </c>
      <c r="N5265">
        <v>62</v>
      </c>
      <c r="O5265" s="6">
        <v>113.81</v>
      </c>
      <c r="P5265" s="6">
        <v>135.46</v>
      </c>
      <c r="Q5265" s="6">
        <v>127.92</v>
      </c>
      <c r="R5265" s="12">
        <f t="shared" si="246"/>
        <v>-9.7748533375614386</v>
      </c>
      <c r="S5265" s="12">
        <f t="shared" si="247"/>
        <v>7.3886158236879718</v>
      </c>
      <c r="T5265" s="12">
        <f t="shared" si="248"/>
        <v>1.4111304899318227</v>
      </c>
      <c r="V5265" s="8"/>
      <c r="W5265" s="8"/>
    </row>
    <row r="5266" spans="1:23" ht="18" thickBot="1" x14ac:dyDescent="0.45">
      <c r="A5266" t="s">
        <v>422</v>
      </c>
      <c r="B5266" t="s">
        <v>423</v>
      </c>
      <c r="C5266" t="s">
        <v>22</v>
      </c>
      <c r="D5266" t="s">
        <v>195</v>
      </c>
      <c r="E5266" t="s">
        <v>1310</v>
      </c>
      <c r="F5266" t="s">
        <v>1311</v>
      </c>
      <c r="G5266" t="s">
        <v>806</v>
      </c>
      <c r="H5266" t="s">
        <v>1312</v>
      </c>
      <c r="I5266" t="s">
        <v>28</v>
      </c>
      <c r="J5266" s="1">
        <v>43875</v>
      </c>
      <c r="K5266">
        <v>8000</v>
      </c>
      <c r="L5266" t="s">
        <v>78</v>
      </c>
      <c r="M5266">
        <v>44.55</v>
      </c>
      <c r="N5266">
        <v>178</v>
      </c>
      <c r="O5266" s="6">
        <v>37.78</v>
      </c>
      <c r="P5266" s="6">
        <v>45.38</v>
      </c>
      <c r="Q5266" s="6">
        <v>47.93</v>
      </c>
      <c r="R5266" s="12">
        <f t="shared" si="246"/>
        <v>-15.196408529741856</v>
      </c>
      <c r="S5266" s="12">
        <f t="shared" si="247"/>
        <v>1.8630751964085419</v>
      </c>
      <c r="T5266" s="12">
        <f t="shared" si="248"/>
        <v>7.58698092031426</v>
      </c>
      <c r="V5266" s="8"/>
      <c r="W5266" s="8"/>
    </row>
    <row r="5267" spans="1:23" ht="18" thickBot="1" x14ac:dyDescent="0.45">
      <c r="A5267" t="s">
        <v>1227</v>
      </c>
      <c r="B5267" t="s">
        <v>471</v>
      </c>
      <c r="C5267" t="s">
        <v>22</v>
      </c>
      <c r="D5267" t="s">
        <v>195</v>
      </c>
      <c r="E5267" t="s">
        <v>2343</v>
      </c>
      <c r="F5267" t="s">
        <v>2344</v>
      </c>
      <c r="G5267" t="s">
        <v>26</v>
      </c>
      <c r="H5267" t="s">
        <v>2345</v>
      </c>
      <c r="I5267" t="s">
        <v>28</v>
      </c>
      <c r="J5267" s="1">
        <v>43875</v>
      </c>
      <c r="K5267">
        <v>8000</v>
      </c>
      <c r="L5267" t="s">
        <v>37</v>
      </c>
      <c r="M5267">
        <v>76.31</v>
      </c>
      <c r="N5267">
        <v>104</v>
      </c>
      <c r="O5267" s="6">
        <v>58.59</v>
      </c>
      <c r="P5267" s="6">
        <v>54.93</v>
      </c>
      <c r="Q5267" s="6">
        <v>46.83</v>
      </c>
      <c r="R5267" s="12">
        <f t="shared" si="246"/>
        <v>-23.221071943388807</v>
      </c>
      <c r="S5267" s="12">
        <f t="shared" si="247"/>
        <v>-28.017297863975895</v>
      </c>
      <c r="T5267" s="12">
        <f t="shared" si="248"/>
        <v>-38.631896212816144</v>
      </c>
      <c r="V5267" s="8"/>
      <c r="W5267" s="8"/>
    </row>
    <row r="5268" spans="1:23" ht="18" thickBot="1" x14ac:dyDescent="0.45">
      <c r="A5268" t="s">
        <v>411</v>
      </c>
      <c r="B5268" t="s">
        <v>250</v>
      </c>
      <c r="C5268" t="s">
        <v>22</v>
      </c>
      <c r="D5268" t="s">
        <v>195</v>
      </c>
      <c r="E5268" t="s">
        <v>1804</v>
      </c>
      <c r="F5268" t="s">
        <v>1805</v>
      </c>
      <c r="G5268" t="s">
        <v>26</v>
      </c>
      <c r="H5268" t="s">
        <v>1806</v>
      </c>
      <c r="I5268" t="s">
        <v>28</v>
      </c>
      <c r="J5268" s="1">
        <v>43875</v>
      </c>
      <c r="K5268">
        <v>8000</v>
      </c>
      <c r="L5268" t="s">
        <v>37</v>
      </c>
      <c r="M5268">
        <v>45.54</v>
      </c>
      <c r="N5268">
        <v>174</v>
      </c>
      <c r="O5268" s="6">
        <v>32.28</v>
      </c>
      <c r="P5268" s="6">
        <v>40.19</v>
      </c>
      <c r="Q5268" s="6">
        <v>38.04</v>
      </c>
      <c r="R5268" s="12">
        <f t="shared" si="246"/>
        <v>-29.117259552042157</v>
      </c>
      <c r="S5268" s="12">
        <f t="shared" si="247"/>
        <v>-11.747913921826969</v>
      </c>
      <c r="T5268" s="12">
        <f t="shared" si="248"/>
        <v>-16.469038208168644</v>
      </c>
      <c r="V5268" s="8"/>
      <c r="W5268" s="8"/>
    </row>
    <row r="5269" spans="1:23" ht="18" thickBot="1" x14ac:dyDescent="0.45">
      <c r="A5269" t="s">
        <v>411</v>
      </c>
      <c r="B5269" t="s">
        <v>250</v>
      </c>
      <c r="C5269" t="s">
        <v>22</v>
      </c>
      <c r="D5269" t="s">
        <v>195</v>
      </c>
      <c r="E5269" t="s">
        <v>859</v>
      </c>
      <c r="F5269" t="s">
        <v>860</v>
      </c>
      <c r="G5269" t="s">
        <v>26</v>
      </c>
      <c r="H5269" t="s">
        <v>861</v>
      </c>
      <c r="I5269" t="s">
        <v>28</v>
      </c>
      <c r="J5269" s="1">
        <v>43875</v>
      </c>
      <c r="K5269">
        <v>8000</v>
      </c>
      <c r="L5269" t="s">
        <v>37</v>
      </c>
      <c r="M5269">
        <v>55.23</v>
      </c>
      <c r="N5269">
        <v>144</v>
      </c>
      <c r="O5269" s="6">
        <v>45.62</v>
      </c>
      <c r="P5269" s="6">
        <v>57.39</v>
      </c>
      <c r="Q5269" s="6">
        <v>82.61</v>
      </c>
      <c r="R5269" s="12">
        <f t="shared" si="246"/>
        <v>-17.399963787796487</v>
      </c>
      <c r="S5269" s="12">
        <f t="shared" si="247"/>
        <v>3.9109179793590507</v>
      </c>
      <c r="T5269" s="12">
        <f t="shared" si="248"/>
        <v>49.574506608727148</v>
      </c>
      <c r="V5269" s="8"/>
      <c r="W5269" s="8"/>
    </row>
    <row r="5270" spans="1:23" ht="18" thickBot="1" x14ac:dyDescent="0.45">
      <c r="A5270" t="s">
        <v>3221</v>
      </c>
      <c r="B5270" t="s">
        <v>320</v>
      </c>
      <c r="C5270" t="s">
        <v>217</v>
      </c>
      <c r="D5270" t="s">
        <v>23</v>
      </c>
      <c r="E5270" t="s">
        <v>1653</v>
      </c>
      <c r="F5270" t="s">
        <v>1654</v>
      </c>
      <c r="G5270" t="s">
        <v>26</v>
      </c>
      <c r="H5270" t="s">
        <v>1655</v>
      </c>
      <c r="I5270" t="s">
        <v>28</v>
      </c>
      <c r="J5270" s="1">
        <v>43875</v>
      </c>
      <c r="K5270">
        <v>175000</v>
      </c>
      <c r="L5270" t="s">
        <v>37</v>
      </c>
      <c r="M5270">
        <v>122.03</v>
      </c>
      <c r="N5270">
        <v>1434</v>
      </c>
      <c r="O5270" s="6">
        <v>146.06</v>
      </c>
      <c r="P5270" s="6">
        <v>136.49</v>
      </c>
      <c r="Q5270" s="6">
        <v>136.69</v>
      </c>
      <c r="R5270" s="12">
        <f t="shared" si="246"/>
        <v>19.691879046136197</v>
      </c>
      <c r="S5270" s="12">
        <f t="shared" si="247"/>
        <v>11.849545193804808</v>
      </c>
      <c r="T5270" s="12">
        <f t="shared" si="248"/>
        <v>12.013439318200438</v>
      </c>
      <c r="V5270" s="8"/>
      <c r="W5270" s="8"/>
    </row>
    <row r="5271" spans="1:23" ht="18" thickBot="1" x14ac:dyDescent="0.45">
      <c r="A5271" t="s">
        <v>3221</v>
      </c>
      <c r="B5271" t="s">
        <v>320</v>
      </c>
      <c r="C5271" t="s">
        <v>217</v>
      </c>
      <c r="D5271" t="s">
        <v>23</v>
      </c>
      <c r="E5271" t="s">
        <v>1048</v>
      </c>
      <c r="F5271" t="s">
        <v>1049</v>
      </c>
      <c r="G5271" t="s">
        <v>26</v>
      </c>
      <c r="H5271" t="s">
        <v>1050</v>
      </c>
      <c r="I5271" t="s">
        <v>28</v>
      </c>
      <c r="J5271" s="1">
        <v>43875</v>
      </c>
      <c r="K5271">
        <v>175000</v>
      </c>
      <c r="L5271" t="s">
        <v>37</v>
      </c>
      <c r="M5271">
        <v>55.47</v>
      </c>
      <c r="N5271">
        <v>3154</v>
      </c>
      <c r="O5271" s="6">
        <v>52.91</v>
      </c>
      <c r="P5271" s="6">
        <v>54.17</v>
      </c>
      <c r="Q5271" s="6">
        <v>62.14</v>
      </c>
      <c r="R5271" s="12">
        <f t="shared" si="246"/>
        <v>-4.615107265188394</v>
      </c>
      <c r="S5271" s="12">
        <f t="shared" si="247"/>
        <v>-2.3436091581034746</v>
      </c>
      <c r="T5271" s="12">
        <f t="shared" si="248"/>
        <v>12.024517757346317</v>
      </c>
      <c r="V5271" s="8"/>
      <c r="W5271" s="8"/>
    </row>
    <row r="5272" spans="1:23" ht="18" thickBot="1" x14ac:dyDescent="0.45">
      <c r="A5272" t="s">
        <v>298</v>
      </c>
      <c r="B5272" t="s">
        <v>299</v>
      </c>
      <c r="C5272" t="s">
        <v>22</v>
      </c>
      <c r="D5272" t="s">
        <v>23</v>
      </c>
      <c r="E5272" t="s">
        <v>1200</v>
      </c>
      <c r="F5272" t="s">
        <v>1201</v>
      </c>
      <c r="G5272" t="s">
        <v>26</v>
      </c>
      <c r="H5272" t="s">
        <v>1202</v>
      </c>
      <c r="I5272" t="s">
        <v>28</v>
      </c>
      <c r="J5272" s="1">
        <v>43875</v>
      </c>
      <c r="K5272">
        <v>8000</v>
      </c>
      <c r="L5272" t="s">
        <v>33</v>
      </c>
      <c r="M5272">
        <v>215.01</v>
      </c>
      <c r="N5272">
        <v>36</v>
      </c>
      <c r="O5272" s="6">
        <v>164.19</v>
      </c>
      <c r="P5272" s="6">
        <v>211.5</v>
      </c>
      <c r="Q5272" s="6">
        <v>295.74</v>
      </c>
      <c r="R5272" s="12">
        <f t="shared" si="246"/>
        <v>-23.636109948374493</v>
      </c>
      <c r="S5272" s="12">
        <f t="shared" si="247"/>
        <v>-1.6324822101297574</v>
      </c>
      <c r="T5272" s="12">
        <f t="shared" si="248"/>
        <v>37.547090832984523</v>
      </c>
      <c r="V5272" s="8"/>
      <c r="W5272" s="8"/>
    </row>
    <row r="5273" spans="1:23" ht="18" thickBot="1" x14ac:dyDescent="0.45">
      <c r="A5273" t="s">
        <v>298</v>
      </c>
      <c r="B5273" t="s">
        <v>299</v>
      </c>
      <c r="C5273" t="s">
        <v>22</v>
      </c>
      <c r="D5273" t="s">
        <v>23</v>
      </c>
      <c r="E5273" t="s">
        <v>98</v>
      </c>
      <c r="F5273" t="s">
        <v>99</v>
      </c>
      <c r="G5273" t="s">
        <v>26</v>
      </c>
      <c r="H5273" t="s">
        <v>100</v>
      </c>
      <c r="I5273" t="s">
        <v>28</v>
      </c>
      <c r="J5273" s="1">
        <v>43875</v>
      </c>
      <c r="K5273">
        <v>8000</v>
      </c>
      <c r="L5273" t="s">
        <v>37</v>
      </c>
      <c r="M5273">
        <v>96.86</v>
      </c>
      <c r="N5273">
        <v>82</v>
      </c>
      <c r="O5273" s="6">
        <v>93.25</v>
      </c>
      <c r="P5273" s="6">
        <v>99.43</v>
      </c>
      <c r="Q5273" s="6">
        <v>112.42</v>
      </c>
      <c r="R5273" s="12">
        <f t="shared" si="246"/>
        <v>-3.7270287012182526</v>
      </c>
      <c r="S5273" s="12">
        <f t="shared" si="247"/>
        <v>2.6533140615321158</v>
      </c>
      <c r="T5273" s="12">
        <f t="shared" si="248"/>
        <v>16.064422878381173</v>
      </c>
      <c r="V5273" s="8"/>
      <c r="W5273" s="8"/>
    </row>
    <row r="5274" spans="1:23" ht="18" thickBot="1" x14ac:dyDescent="0.45">
      <c r="A5274" t="s">
        <v>298</v>
      </c>
      <c r="B5274" t="s">
        <v>299</v>
      </c>
      <c r="C5274" t="s">
        <v>22</v>
      </c>
      <c r="D5274" t="s">
        <v>23</v>
      </c>
      <c r="E5274" t="s">
        <v>125</v>
      </c>
      <c r="F5274" t="s">
        <v>126</v>
      </c>
      <c r="G5274" t="s">
        <v>26</v>
      </c>
      <c r="H5274" t="s">
        <v>127</v>
      </c>
      <c r="I5274" t="s">
        <v>28</v>
      </c>
      <c r="J5274" s="1">
        <v>43875</v>
      </c>
      <c r="K5274">
        <v>8000</v>
      </c>
      <c r="L5274" t="s">
        <v>91</v>
      </c>
      <c r="M5274">
        <v>59.68</v>
      </c>
      <c r="N5274">
        <v>134</v>
      </c>
      <c r="O5274" s="6">
        <v>49.52</v>
      </c>
      <c r="P5274" s="6">
        <v>56.03</v>
      </c>
      <c r="Q5274" s="6">
        <v>54.88</v>
      </c>
      <c r="R5274" s="12">
        <f t="shared" si="246"/>
        <v>-17.024128686327071</v>
      </c>
      <c r="S5274" s="12">
        <f t="shared" si="247"/>
        <v>-6.1159517426273435</v>
      </c>
      <c r="T5274" s="12">
        <f t="shared" si="248"/>
        <v>-8.0428954423592458</v>
      </c>
      <c r="V5274" s="8"/>
      <c r="W5274" s="8"/>
    </row>
    <row r="5275" spans="1:23" ht="18" thickBot="1" x14ac:dyDescent="0.45">
      <c r="A5275" t="s">
        <v>298</v>
      </c>
      <c r="B5275" t="s">
        <v>299</v>
      </c>
      <c r="C5275" t="s">
        <v>22</v>
      </c>
      <c r="D5275" t="s">
        <v>23</v>
      </c>
      <c r="E5275" t="s">
        <v>315</v>
      </c>
      <c r="F5275" t="s">
        <v>316</v>
      </c>
      <c r="G5275" t="s">
        <v>26</v>
      </c>
      <c r="H5275" t="s">
        <v>317</v>
      </c>
      <c r="I5275" t="s">
        <v>28</v>
      </c>
      <c r="J5275" s="1">
        <v>43875</v>
      </c>
      <c r="K5275">
        <v>8000</v>
      </c>
      <c r="L5275" t="s">
        <v>318</v>
      </c>
      <c r="M5275">
        <v>9.4499999999999993</v>
      </c>
      <c r="N5275">
        <v>846</v>
      </c>
      <c r="O5275" s="6">
        <v>4.71</v>
      </c>
      <c r="P5275" s="6">
        <v>4.5599999999999996</v>
      </c>
      <c r="Q5275" s="6">
        <v>2.65</v>
      </c>
      <c r="R5275" s="12">
        <f t="shared" si="246"/>
        <v>-50.158730158730158</v>
      </c>
      <c r="S5275" s="12">
        <f t="shared" si="247"/>
        <v>-51.746031746031754</v>
      </c>
      <c r="T5275" s="12">
        <f t="shared" si="248"/>
        <v>-71.957671957671948</v>
      </c>
      <c r="V5275" s="8"/>
      <c r="W5275" s="8"/>
    </row>
    <row r="5276" spans="1:23" ht="18" thickBot="1" x14ac:dyDescent="0.45">
      <c r="A5276" t="s">
        <v>298</v>
      </c>
      <c r="B5276" t="s">
        <v>299</v>
      </c>
      <c r="C5276" t="s">
        <v>22</v>
      </c>
      <c r="D5276" t="s">
        <v>23</v>
      </c>
      <c r="E5276" t="s">
        <v>1212</v>
      </c>
      <c r="F5276" t="s">
        <v>1213</v>
      </c>
      <c r="G5276" t="s">
        <v>26</v>
      </c>
      <c r="H5276" t="s">
        <v>1214</v>
      </c>
      <c r="I5276" t="s">
        <v>28</v>
      </c>
      <c r="J5276" s="1">
        <v>43875</v>
      </c>
      <c r="K5276">
        <v>8000</v>
      </c>
      <c r="L5276" t="s">
        <v>29</v>
      </c>
      <c r="M5276">
        <v>76.98</v>
      </c>
      <c r="N5276">
        <v>102</v>
      </c>
      <c r="O5276" s="6">
        <v>30.71</v>
      </c>
      <c r="P5276" s="6">
        <v>29.94</v>
      </c>
      <c r="Q5276" s="6">
        <v>45.95</v>
      </c>
      <c r="R5276" s="12">
        <f t="shared" si="246"/>
        <v>-60.106521174330993</v>
      </c>
      <c r="S5276" s="12">
        <f t="shared" si="247"/>
        <v>-61.106780982073275</v>
      </c>
      <c r="T5276" s="12">
        <f t="shared" si="248"/>
        <v>-40.309171213302157</v>
      </c>
      <c r="V5276" s="8"/>
      <c r="W5276" s="8"/>
    </row>
    <row r="5277" spans="1:23" ht="18" thickBot="1" x14ac:dyDescent="0.45">
      <c r="A5277" t="s">
        <v>298</v>
      </c>
      <c r="B5277" t="s">
        <v>299</v>
      </c>
      <c r="C5277" t="s">
        <v>22</v>
      </c>
      <c r="D5277" t="s">
        <v>23</v>
      </c>
      <c r="E5277" t="s">
        <v>4099</v>
      </c>
      <c r="F5277" t="s">
        <v>4100</v>
      </c>
      <c r="G5277" t="s">
        <v>26</v>
      </c>
      <c r="H5277" t="s">
        <v>4101</v>
      </c>
      <c r="I5277" t="s">
        <v>28</v>
      </c>
      <c r="J5277" s="1">
        <v>43875</v>
      </c>
      <c r="K5277">
        <v>8000</v>
      </c>
      <c r="L5277" t="s">
        <v>318</v>
      </c>
      <c r="M5277">
        <v>47.4</v>
      </c>
      <c r="N5277">
        <v>168</v>
      </c>
      <c r="O5277" s="6">
        <v>35.14</v>
      </c>
      <c r="P5277" s="6">
        <v>42.77</v>
      </c>
      <c r="Q5277" s="6">
        <v>53.24</v>
      </c>
      <c r="R5277" s="12">
        <f t="shared" si="246"/>
        <v>-25.864978902953585</v>
      </c>
      <c r="S5277" s="12">
        <f t="shared" si="247"/>
        <v>-9.7679324894514661</v>
      </c>
      <c r="T5277" s="12">
        <f t="shared" si="248"/>
        <v>12.32067510548524</v>
      </c>
      <c r="V5277" s="8"/>
      <c r="W5277" s="8"/>
    </row>
    <row r="5278" spans="1:23" ht="18" thickBot="1" x14ac:dyDescent="0.45">
      <c r="A5278" t="s">
        <v>205</v>
      </c>
      <c r="B5278" t="s">
        <v>206</v>
      </c>
      <c r="C5278" t="s">
        <v>22</v>
      </c>
      <c r="D5278" t="s">
        <v>23</v>
      </c>
      <c r="E5278" t="s">
        <v>3869</v>
      </c>
      <c r="F5278" t="s">
        <v>3870</v>
      </c>
      <c r="G5278" t="s">
        <v>26</v>
      </c>
      <c r="H5278" t="s">
        <v>3871</v>
      </c>
      <c r="I5278" t="s">
        <v>28</v>
      </c>
      <c r="J5278" s="1">
        <v>43875</v>
      </c>
      <c r="K5278">
        <v>16001</v>
      </c>
      <c r="L5278" t="s">
        <v>37</v>
      </c>
      <c r="M5278">
        <v>49.15</v>
      </c>
      <c r="N5278">
        <v>324</v>
      </c>
      <c r="O5278" s="6">
        <v>29.75</v>
      </c>
      <c r="P5278" s="6">
        <v>54.88</v>
      </c>
      <c r="Q5278" s="6">
        <v>61.7</v>
      </c>
      <c r="R5278" s="12">
        <f t="shared" si="246"/>
        <v>-39.47100712105798</v>
      </c>
      <c r="S5278" s="12">
        <f t="shared" si="247"/>
        <v>11.658189216683629</v>
      </c>
      <c r="T5278" s="12">
        <f t="shared" si="248"/>
        <v>25.534079348931847</v>
      </c>
      <c r="V5278" s="8"/>
      <c r="W5278" s="8"/>
    </row>
    <row r="5279" spans="1:23" ht="18" thickBot="1" x14ac:dyDescent="0.45">
      <c r="A5279" t="s">
        <v>205</v>
      </c>
      <c r="B5279" t="s">
        <v>206</v>
      </c>
      <c r="C5279" t="s">
        <v>22</v>
      </c>
      <c r="D5279" t="s">
        <v>23</v>
      </c>
      <c r="E5279" t="s">
        <v>4081</v>
      </c>
      <c r="F5279" t="s">
        <v>4082</v>
      </c>
      <c r="G5279" t="s">
        <v>26</v>
      </c>
      <c r="H5279" t="s">
        <v>4083</v>
      </c>
      <c r="I5279" t="s">
        <v>28</v>
      </c>
      <c r="J5279" s="1">
        <v>43875</v>
      </c>
      <c r="K5279">
        <v>16001</v>
      </c>
      <c r="L5279" t="s">
        <v>37</v>
      </c>
      <c r="M5279">
        <v>69.23</v>
      </c>
      <c r="N5279">
        <v>230</v>
      </c>
      <c r="O5279" s="6">
        <v>44.78</v>
      </c>
      <c r="P5279" s="6">
        <v>50.11</v>
      </c>
      <c r="Q5279" s="6">
        <v>56.78</v>
      </c>
      <c r="R5279" s="12">
        <f t="shared" si="246"/>
        <v>-35.317059078434205</v>
      </c>
      <c r="S5279" s="12">
        <f t="shared" si="247"/>
        <v>-27.618084645384954</v>
      </c>
      <c r="T5279" s="12">
        <f t="shared" si="248"/>
        <v>-17.983533150368341</v>
      </c>
      <c r="V5279" s="8"/>
      <c r="W5279" s="8"/>
    </row>
    <row r="5280" spans="1:23" ht="18" thickBot="1" x14ac:dyDescent="0.45">
      <c r="A5280" t="s">
        <v>808</v>
      </c>
      <c r="B5280" t="s">
        <v>194</v>
      </c>
      <c r="C5280" t="s">
        <v>22</v>
      </c>
      <c r="D5280" t="s">
        <v>195</v>
      </c>
      <c r="E5280" t="s">
        <v>2124</v>
      </c>
      <c r="F5280" t="s">
        <v>2125</v>
      </c>
      <c r="G5280" t="s">
        <v>26</v>
      </c>
      <c r="H5280" t="s">
        <v>2126</v>
      </c>
      <c r="I5280" t="s">
        <v>28</v>
      </c>
      <c r="J5280" s="1">
        <v>43874</v>
      </c>
      <c r="K5280">
        <v>670</v>
      </c>
      <c r="L5280" t="s">
        <v>37</v>
      </c>
      <c r="M5280">
        <v>95.14</v>
      </c>
      <c r="N5280">
        <v>6</v>
      </c>
      <c r="O5280" s="6">
        <v>92.78</v>
      </c>
      <c r="P5280" s="6">
        <v>113.59</v>
      </c>
      <c r="Q5280" s="6">
        <v>123.68</v>
      </c>
      <c r="R5280" s="12">
        <f t="shared" si="246"/>
        <v>-2.4805549716207684</v>
      </c>
      <c r="S5280" s="12">
        <f t="shared" si="247"/>
        <v>19.392474248475931</v>
      </c>
      <c r="T5280" s="12">
        <f t="shared" si="248"/>
        <v>29.99789783476982</v>
      </c>
      <c r="V5280" s="8"/>
      <c r="W5280" s="8"/>
    </row>
    <row r="5281" spans="1:23" ht="18" thickBot="1" x14ac:dyDescent="0.45">
      <c r="A5281" t="s">
        <v>218</v>
      </c>
      <c r="B5281" t="s">
        <v>219</v>
      </c>
      <c r="C5281" t="s">
        <v>22</v>
      </c>
      <c r="D5281" t="s">
        <v>195</v>
      </c>
      <c r="E5281" t="s">
        <v>104</v>
      </c>
      <c r="F5281" t="s">
        <v>105</v>
      </c>
      <c r="G5281" t="s">
        <v>26</v>
      </c>
      <c r="H5281" t="s">
        <v>106</v>
      </c>
      <c r="I5281" t="s">
        <v>28</v>
      </c>
      <c r="J5281" s="1">
        <v>43874</v>
      </c>
      <c r="K5281">
        <v>16001</v>
      </c>
      <c r="L5281" t="s">
        <v>37</v>
      </c>
      <c r="M5281">
        <v>150.09</v>
      </c>
      <c r="N5281">
        <v>106</v>
      </c>
      <c r="O5281" s="6">
        <v>147.13</v>
      </c>
      <c r="P5281" s="6">
        <v>146.97</v>
      </c>
      <c r="Q5281" s="6">
        <v>166.58</v>
      </c>
      <c r="R5281" s="12">
        <f t="shared" si="246"/>
        <v>-1.9721500433073542</v>
      </c>
      <c r="S5281" s="12">
        <f t="shared" si="247"/>
        <v>-2.0787527483509924</v>
      </c>
      <c r="T5281" s="12">
        <f t="shared" si="248"/>
        <v>10.986741288560204</v>
      </c>
      <c r="V5281" s="8"/>
      <c r="W5281" s="8"/>
    </row>
    <row r="5282" spans="1:23" ht="18" thickBot="1" x14ac:dyDescent="0.45">
      <c r="A5282" t="s">
        <v>218</v>
      </c>
      <c r="B5282" t="s">
        <v>219</v>
      </c>
      <c r="C5282" t="s">
        <v>22</v>
      </c>
      <c r="D5282" t="s">
        <v>195</v>
      </c>
      <c r="E5282" t="s">
        <v>368</v>
      </c>
      <c r="F5282" t="s">
        <v>369</v>
      </c>
      <c r="G5282" t="s">
        <v>26</v>
      </c>
      <c r="H5282" t="s">
        <v>370</v>
      </c>
      <c r="I5282" t="s">
        <v>28</v>
      </c>
      <c r="J5282" s="1">
        <v>43874</v>
      </c>
      <c r="K5282">
        <v>16001</v>
      </c>
      <c r="L5282" t="s">
        <v>37</v>
      </c>
      <c r="M5282">
        <v>48.12</v>
      </c>
      <c r="N5282">
        <v>332</v>
      </c>
      <c r="O5282" s="6">
        <v>22.53</v>
      </c>
      <c r="P5282" s="6">
        <v>25.32</v>
      </c>
      <c r="Q5282" s="6">
        <v>33.53</v>
      </c>
      <c r="R5282" s="12">
        <f t="shared" si="246"/>
        <v>-53.179551122194511</v>
      </c>
      <c r="S5282" s="12">
        <f t="shared" si="247"/>
        <v>-47.381546134663338</v>
      </c>
      <c r="T5282" s="12">
        <f t="shared" si="248"/>
        <v>-30.320033250207807</v>
      </c>
      <c r="V5282" s="8"/>
      <c r="W5282" s="8"/>
    </row>
    <row r="5283" spans="1:23" ht="18" thickBot="1" x14ac:dyDescent="0.45">
      <c r="A5283" t="s">
        <v>422</v>
      </c>
      <c r="B5283" t="s">
        <v>423</v>
      </c>
      <c r="C5283" t="s">
        <v>22</v>
      </c>
      <c r="D5283" t="s">
        <v>195</v>
      </c>
      <c r="E5283" t="s">
        <v>1310</v>
      </c>
      <c r="F5283" t="s">
        <v>1311</v>
      </c>
      <c r="G5283" t="s">
        <v>806</v>
      </c>
      <c r="H5283" t="s">
        <v>1312</v>
      </c>
      <c r="I5283" t="s">
        <v>28</v>
      </c>
      <c r="J5283" s="1">
        <v>43874</v>
      </c>
      <c r="K5283">
        <v>8000</v>
      </c>
      <c r="L5283" t="s">
        <v>78</v>
      </c>
      <c r="M5283">
        <v>44.7</v>
      </c>
      <c r="N5283">
        <v>178</v>
      </c>
      <c r="O5283" s="6">
        <v>39.31</v>
      </c>
      <c r="P5283" s="6">
        <v>44.66</v>
      </c>
      <c r="Q5283" s="6">
        <v>47.96</v>
      </c>
      <c r="R5283" s="12">
        <f t="shared" si="246"/>
        <v>-12.058165548098435</v>
      </c>
      <c r="S5283" s="12">
        <f t="shared" si="247"/>
        <v>-8.9485458612989371E-2</v>
      </c>
      <c r="T5283" s="12">
        <f t="shared" si="248"/>
        <v>7.2930648769574891</v>
      </c>
      <c r="V5283" s="8"/>
      <c r="W5283" s="8"/>
    </row>
    <row r="5284" spans="1:23" ht="18" thickBot="1" x14ac:dyDescent="0.45">
      <c r="A5284" t="s">
        <v>2336</v>
      </c>
      <c r="B5284" t="s">
        <v>589</v>
      </c>
      <c r="C5284" t="s">
        <v>22</v>
      </c>
      <c r="D5284" t="s">
        <v>23</v>
      </c>
      <c r="E5284" t="s">
        <v>50</v>
      </c>
      <c r="F5284" t="s">
        <v>51</v>
      </c>
      <c r="G5284" t="s">
        <v>26</v>
      </c>
      <c r="H5284" t="s">
        <v>52</v>
      </c>
      <c r="I5284" t="s">
        <v>28</v>
      </c>
      <c r="J5284" s="1">
        <v>43874</v>
      </c>
      <c r="K5284">
        <v>2000</v>
      </c>
      <c r="L5284" t="s">
        <v>37</v>
      </c>
      <c r="M5284">
        <v>2149.87</v>
      </c>
      <c r="N5284">
        <v>0</v>
      </c>
      <c r="O5284" s="6">
        <v>2367.92</v>
      </c>
      <c r="P5284" s="6">
        <v>3080.67</v>
      </c>
      <c r="Q5284" s="6">
        <v>3277.71</v>
      </c>
      <c r="R5284" s="12">
        <f t="shared" si="246"/>
        <v>10.142473730969789</v>
      </c>
      <c r="S5284" s="12">
        <f t="shared" si="247"/>
        <v>43.295641131789374</v>
      </c>
      <c r="T5284" s="12">
        <f t="shared" si="248"/>
        <v>52.46084646978656</v>
      </c>
      <c r="V5284" s="8"/>
      <c r="W5284" s="8"/>
    </row>
    <row r="5285" spans="1:23" ht="18" thickBot="1" x14ac:dyDescent="0.45">
      <c r="A5285" t="s">
        <v>205</v>
      </c>
      <c r="B5285" t="s">
        <v>206</v>
      </c>
      <c r="C5285" t="s">
        <v>22</v>
      </c>
      <c r="D5285" t="s">
        <v>23</v>
      </c>
      <c r="E5285" t="s">
        <v>3869</v>
      </c>
      <c r="F5285" t="s">
        <v>3870</v>
      </c>
      <c r="G5285" t="s">
        <v>26</v>
      </c>
      <c r="H5285" t="s">
        <v>3871</v>
      </c>
      <c r="I5285" t="s">
        <v>28</v>
      </c>
      <c r="J5285" s="1">
        <v>43874</v>
      </c>
      <c r="K5285">
        <v>16001</v>
      </c>
      <c r="L5285" t="s">
        <v>37</v>
      </c>
      <c r="M5285">
        <v>50.1</v>
      </c>
      <c r="N5285">
        <v>318</v>
      </c>
      <c r="O5285" s="6">
        <v>29.66</v>
      </c>
      <c r="P5285" s="6">
        <v>54.3</v>
      </c>
      <c r="Q5285" s="6">
        <v>63.37</v>
      </c>
      <c r="R5285" s="12">
        <f t="shared" si="246"/>
        <v>-40.798403193612778</v>
      </c>
      <c r="S5285" s="12">
        <f t="shared" si="247"/>
        <v>8.3832335329341223</v>
      </c>
      <c r="T5285" s="12">
        <f t="shared" si="248"/>
        <v>26.487025948103781</v>
      </c>
      <c r="V5285" s="8"/>
      <c r="W5285" s="8"/>
    </row>
    <row r="5286" spans="1:23" ht="18" thickBot="1" x14ac:dyDescent="0.45">
      <c r="A5286" t="s">
        <v>205</v>
      </c>
      <c r="B5286" t="s">
        <v>206</v>
      </c>
      <c r="C5286" t="s">
        <v>22</v>
      </c>
      <c r="D5286" t="s">
        <v>23</v>
      </c>
      <c r="E5286" t="s">
        <v>4081</v>
      </c>
      <c r="F5286" t="s">
        <v>4082</v>
      </c>
      <c r="G5286" t="s">
        <v>26</v>
      </c>
      <c r="H5286" t="s">
        <v>4083</v>
      </c>
      <c r="I5286" t="s">
        <v>28</v>
      </c>
      <c r="J5286" s="1">
        <v>43874</v>
      </c>
      <c r="K5286">
        <v>8000</v>
      </c>
      <c r="L5286" t="s">
        <v>37</v>
      </c>
      <c r="M5286">
        <v>69.930000000000007</v>
      </c>
      <c r="N5286">
        <v>114</v>
      </c>
      <c r="O5286" s="6">
        <v>44.73</v>
      </c>
      <c r="P5286" s="6">
        <v>50.4</v>
      </c>
      <c r="Q5286" s="6">
        <v>57.03</v>
      </c>
      <c r="R5286" s="12">
        <f t="shared" si="246"/>
        <v>-36.036036036036045</v>
      </c>
      <c r="S5286" s="12">
        <f t="shared" si="247"/>
        <v>-27.927927927927936</v>
      </c>
      <c r="T5286" s="12">
        <f t="shared" si="248"/>
        <v>-18.447018447018454</v>
      </c>
      <c r="V5286" s="8"/>
      <c r="W5286" s="8"/>
    </row>
    <row r="5287" spans="1:23" ht="18" thickBot="1" x14ac:dyDescent="0.45">
      <c r="A5287" t="s">
        <v>1885</v>
      </c>
      <c r="B5287" t="s">
        <v>1353</v>
      </c>
      <c r="C5287" t="s">
        <v>217</v>
      </c>
      <c r="D5287" t="s">
        <v>195</v>
      </c>
      <c r="E5287" t="s">
        <v>2096</v>
      </c>
      <c r="F5287" t="s">
        <v>2097</v>
      </c>
      <c r="G5287" t="s">
        <v>26</v>
      </c>
      <c r="H5287" t="s">
        <v>2098</v>
      </c>
      <c r="I5287" t="s">
        <v>28</v>
      </c>
      <c r="J5287" s="1">
        <v>43874</v>
      </c>
      <c r="K5287">
        <v>32500</v>
      </c>
      <c r="L5287" t="s">
        <v>37</v>
      </c>
      <c r="M5287">
        <v>126.53</v>
      </c>
      <c r="N5287">
        <v>256</v>
      </c>
      <c r="O5287" s="6">
        <v>133.41999999999999</v>
      </c>
      <c r="P5287" s="6">
        <v>151.63</v>
      </c>
      <c r="Q5287" s="6">
        <v>140.06</v>
      </c>
      <c r="R5287" s="12">
        <f t="shared" si="246"/>
        <v>5.4453489291077108</v>
      </c>
      <c r="S5287" s="12">
        <f t="shared" si="247"/>
        <v>19.837192760610129</v>
      </c>
      <c r="T5287" s="12">
        <f t="shared" si="248"/>
        <v>10.693116257014147</v>
      </c>
      <c r="V5287" s="8"/>
      <c r="W5287" s="8"/>
    </row>
    <row r="5288" spans="1:23" ht="18" thickBot="1" x14ac:dyDescent="0.45">
      <c r="A5288" t="s">
        <v>460</v>
      </c>
      <c r="B5288" t="s">
        <v>280</v>
      </c>
      <c r="C5288" t="s">
        <v>22</v>
      </c>
      <c r="D5288" t="s">
        <v>195</v>
      </c>
      <c r="E5288" t="s">
        <v>202</v>
      </c>
      <c r="F5288" t="s">
        <v>203</v>
      </c>
      <c r="G5288" t="s">
        <v>26</v>
      </c>
      <c r="H5288" t="s">
        <v>204</v>
      </c>
      <c r="I5288" t="s">
        <v>28</v>
      </c>
      <c r="J5288" s="1">
        <v>43874</v>
      </c>
      <c r="K5288">
        <v>8000</v>
      </c>
      <c r="L5288" t="s">
        <v>37</v>
      </c>
      <c r="M5288">
        <v>67.69</v>
      </c>
      <c r="N5288">
        <v>118</v>
      </c>
      <c r="O5288" s="6">
        <v>77.8</v>
      </c>
      <c r="P5288" s="6">
        <v>108.5</v>
      </c>
      <c r="Q5288" s="6">
        <v>149.61000000000001</v>
      </c>
      <c r="R5288" s="12">
        <f t="shared" si="246"/>
        <v>14.935736445560643</v>
      </c>
      <c r="S5288" s="12">
        <f t="shared" si="247"/>
        <v>60.289555325749745</v>
      </c>
      <c r="T5288" s="12">
        <f t="shared" si="248"/>
        <v>121.02230757866748</v>
      </c>
      <c r="V5288" s="8"/>
      <c r="W5288" s="8"/>
    </row>
    <row r="5289" spans="1:23" ht="18" thickBot="1" x14ac:dyDescent="0.45">
      <c r="A5289" t="s">
        <v>274</v>
      </c>
      <c r="B5289" t="s">
        <v>275</v>
      </c>
      <c r="C5289" t="s">
        <v>22</v>
      </c>
      <c r="D5289" t="s">
        <v>23</v>
      </c>
      <c r="E5289" t="s">
        <v>1221</v>
      </c>
      <c r="F5289" t="s">
        <v>1222</v>
      </c>
      <c r="G5289" t="s">
        <v>26</v>
      </c>
      <c r="H5289" t="s">
        <v>1223</v>
      </c>
      <c r="I5289" t="s">
        <v>28</v>
      </c>
      <c r="J5289" s="1">
        <v>43874</v>
      </c>
      <c r="K5289">
        <v>8000</v>
      </c>
      <c r="L5289" t="s">
        <v>318</v>
      </c>
      <c r="M5289">
        <v>26.09</v>
      </c>
      <c r="N5289">
        <v>306</v>
      </c>
      <c r="O5289" s="6">
        <v>17.010000000000002</v>
      </c>
      <c r="P5289" s="6">
        <v>18.190000000000001</v>
      </c>
      <c r="Q5289" s="6">
        <v>21.79</v>
      </c>
      <c r="R5289" s="12">
        <f t="shared" si="246"/>
        <v>-34.802606362591028</v>
      </c>
      <c r="S5289" s="12">
        <f t="shared" si="247"/>
        <v>-30.279800689919504</v>
      </c>
      <c r="T5289" s="12">
        <f t="shared" si="248"/>
        <v>-16.481410502108091</v>
      </c>
      <c r="V5289" s="8"/>
      <c r="W5289" s="8"/>
    </row>
    <row r="5290" spans="1:23" ht="18" thickBot="1" x14ac:dyDescent="0.45">
      <c r="A5290" t="s">
        <v>20</v>
      </c>
      <c r="B5290" t="s">
        <v>21</v>
      </c>
      <c r="C5290" t="s">
        <v>22</v>
      </c>
      <c r="D5290" t="s">
        <v>23</v>
      </c>
      <c r="E5290" t="s">
        <v>1607</v>
      </c>
      <c r="F5290" t="s">
        <v>1608</v>
      </c>
      <c r="G5290" t="s">
        <v>26</v>
      </c>
      <c r="H5290" t="s">
        <v>1609</v>
      </c>
      <c r="I5290" t="s">
        <v>28</v>
      </c>
      <c r="J5290" s="1">
        <v>43873</v>
      </c>
      <c r="K5290">
        <v>8000</v>
      </c>
      <c r="L5290" t="s">
        <v>37</v>
      </c>
      <c r="M5290">
        <v>133.24</v>
      </c>
      <c r="N5290">
        <v>60</v>
      </c>
      <c r="O5290" s="6">
        <v>83.14</v>
      </c>
      <c r="P5290" s="6">
        <v>101.62</v>
      </c>
      <c r="Q5290" s="6">
        <v>128.31</v>
      </c>
      <c r="R5290" s="12">
        <f t="shared" si="246"/>
        <v>-37.601320924647261</v>
      </c>
      <c r="S5290" s="12">
        <f t="shared" si="247"/>
        <v>-23.731612128489946</v>
      </c>
      <c r="T5290" s="12">
        <f t="shared" si="248"/>
        <v>-3.7000900630441356</v>
      </c>
      <c r="V5290" s="8"/>
      <c r="W5290" s="8"/>
    </row>
    <row r="5291" spans="1:23" ht="18" thickBot="1" x14ac:dyDescent="0.45">
      <c r="A5291" t="s">
        <v>20</v>
      </c>
      <c r="B5291" t="s">
        <v>21</v>
      </c>
      <c r="C5291" t="s">
        <v>22</v>
      </c>
      <c r="D5291" t="s">
        <v>23</v>
      </c>
      <c r="E5291" t="s">
        <v>2687</v>
      </c>
      <c r="F5291" t="s">
        <v>2688</v>
      </c>
      <c r="G5291" t="s">
        <v>26</v>
      </c>
      <c r="H5291" t="s">
        <v>2689</v>
      </c>
      <c r="I5291" t="s">
        <v>28</v>
      </c>
      <c r="J5291" s="1">
        <v>43873</v>
      </c>
      <c r="K5291">
        <v>32500</v>
      </c>
      <c r="L5291" t="s">
        <v>29</v>
      </c>
      <c r="M5291">
        <v>123.43</v>
      </c>
      <c r="N5291">
        <v>262</v>
      </c>
      <c r="O5291" s="6">
        <v>117.85</v>
      </c>
      <c r="P5291" s="6">
        <v>136.6</v>
      </c>
      <c r="Q5291" s="6">
        <v>145.35</v>
      </c>
      <c r="R5291" s="12">
        <f t="shared" si="246"/>
        <v>-4.5207810094790668</v>
      </c>
      <c r="S5291" s="12">
        <f t="shared" si="247"/>
        <v>10.670015393340345</v>
      </c>
      <c r="T5291" s="12">
        <f t="shared" si="248"/>
        <v>17.759053714656069</v>
      </c>
      <c r="V5291" s="8"/>
      <c r="W5291" s="8"/>
    </row>
    <row r="5292" spans="1:23" ht="18" thickBot="1" x14ac:dyDescent="0.45">
      <c r="A5292" t="s">
        <v>20</v>
      </c>
      <c r="B5292" t="s">
        <v>21</v>
      </c>
      <c r="C5292" t="s">
        <v>22</v>
      </c>
      <c r="D5292" t="s">
        <v>23</v>
      </c>
      <c r="E5292" t="s">
        <v>705</v>
      </c>
      <c r="F5292" t="s">
        <v>706</v>
      </c>
      <c r="G5292" t="s">
        <v>26</v>
      </c>
      <c r="H5292" t="s">
        <v>707</v>
      </c>
      <c r="I5292" t="s">
        <v>28</v>
      </c>
      <c r="J5292" s="1">
        <v>43873</v>
      </c>
      <c r="K5292">
        <v>8000</v>
      </c>
      <c r="L5292" t="s">
        <v>37</v>
      </c>
      <c r="M5292">
        <v>79.33</v>
      </c>
      <c r="N5292">
        <v>100</v>
      </c>
      <c r="O5292" s="6">
        <v>42.35</v>
      </c>
      <c r="P5292" s="6">
        <v>52.86</v>
      </c>
      <c r="Q5292" s="6">
        <v>63.2</v>
      </c>
      <c r="R5292" s="12">
        <f t="shared" si="246"/>
        <v>-46.615404008571787</v>
      </c>
      <c r="S5292" s="12">
        <f t="shared" si="247"/>
        <v>-33.366948191100462</v>
      </c>
      <c r="T5292" s="12">
        <f t="shared" si="248"/>
        <v>-20.332787091894609</v>
      </c>
      <c r="V5292" s="8"/>
      <c r="W5292" s="8"/>
    </row>
    <row r="5293" spans="1:23" ht="18" thickBot="1" x14ac:dyDescent="0.45">
      <c r="A5293" t="s">
        <v>20</v>
      </c>
      <c r="B5293" t="s">
        <v>21</v>
      </c>
      <c r="C5293" t="s">
        <v>22</v>
      </c>
      <c r="D5293" t="s">
        <v>23</v>
      </c>
      <c r="E5293" t="s">
        <v>3188</v>
      </c>
      <c r="F5293" t="s">
        <v>3189</v>
      </c>
      <c r="G5293" t="s">
        <v>26</v>
      </c>
      <c r="H5293" t="s">
        <v>3190</v>
      </c>
      <c r="I5293" t="s">
        <v>28</v>
      </c>
      <c r="J5293" s="1">
        <v>43873</v>
      </c>
      <c r="K5293">
        <v>8000</v>
      </c>
      <c r="L5293" t="s">
        <v>33</v>
      </c>
      <c r="M5293">
        <v>111.42</v>
      </c>
      <c r="N5293">
        <v>70</v>
      </c>
      <c r="O5293" s="6">
        <v>77.849999999999994</v>
      </c>
      <c r="P5293" s="6">
        <v>103.15</v>
      </c>
      <c r="Q5293" s="6">
        <v>130.47</v>
      </c>
      <c r="R5293" s="12">
        <f t="shared" si="246"/>
        <v>-30.129240710823918</v>
      </c>
      <c r="S5293" s="12">
        <f t="shared" si="247"/>
        <v>-7.4223658230120222</v>
      </c>
      <c r="T5293" s="12">
        <f t="shared" si="248"/>
        <v>17.097469036079698</v>
      </c>
      <c r="V5293" s="8"/>
      <c r="W5293" s="8"/>
    </row>
    <row r="5294" spans="1:23" ht="18" thickBot="1" x14ac:dyDescent="0.45">
      <c r="A5294" t="s">
        <v>20</v>
      </c>
      <c r="B5294" t="s">
        <v>21</v>
      </c>
      <c r="C5294" t="s">
        <v>22</v>
      </c>
      <c r="D5294" t="s">
        <v>23</v>
      </c>
      <c r="E5294" t="s">
        <v>3208</v>
      </c>
      <c r="F5294" t="s">
        <v>3209</v>
      </c>
      <c r="G5294" t="s">
        <v>26</v>
      </c>
      <c r="H5294" t="s">
        <v>3210</v>
      </c>
      <c r="I5294" t="s">
        <v>28</v>
      </c>
      <c r="J5294" s="1">
        <v>43873</v>
      </c>
      <c r="K5294">
        <v>8000</v>
      </c>
      <c r="L5294" t="s">
        <v>37</v>
      </c>
      <c r="M5294">
        <v>67.319999999999993</v>
      </c>
      <c r="N5294">
        <v>118</v>
      </c>
      <c r="O5294" s="6">
        <v>71.790000000000006</v>
      </c>
      <c r="P5294" s="6">
        <v>83.31</v>
      </c>
      <c r="Q5294" s="6">
        <v>73.63</v>
      </c>
      <c r="R5294" s="12">
        <f t="shared" si="246"/>
        <v>6.6399286987522483</v>
      </c>
      <c r="S5294" s="12">
        <f t="shared" si="247"/>
        <v>23.752228163992886</v>
      </c>
      <c r="T5294" s="12">
        <f t="shared" si="248"/>
        <v>9.3731431966726131</v>
      </c>
      <c r="V5294" s="8"/>
      <c r="W5294" s="8"/>
    </row>
    <row r="5295" spans="1:23" ht="18" thickBot="1" x14ac:dyDescent="0.45">
      <c r="A5295" t="s">
        <v>20</v>
      </c>
      <c r="B5295" t="s">
        <v>21</v>
      </c>
      <c r="C5295" t="s">
        <v>22</v>
      </c>
      <c r="D5295" t="s">
        <v>23</v>
      </c>
      <c r="E5295" t="s">
        <v>95</v>
      </c>
      <c r="F5295" t="s">
        <v>96</v>
      </c>
      <c r="G5295" t="s">
        <v>26</v>
      </c>
      <c r="H5295" t="s">
        <v>97</v>
      </c>
      <c r="I5295" t="s">
        <v>28</v>
      </c>
      <c r="J5295" s="1">
        <v>43873</v>
      </c>
      <c r="K5295">
        <v>8000</v>
      </c>
      <c r="L5295" t="s">
        <v>37</v>
      </c>
      <c r="M5295">
        <v>181.18</v>
      </c>
      <c r="N5295">
        <v>44</v>
      </c>
      <c r="O5295" s="6">
        <v>127.59</v>
      </c>
      <c r="P5295" s="6">
        <v>159.43</v>
      </c>
      <c r="Q5295" s="6">
        <v>202.18</v>
      </c>
      <c r="R5295" s="12">
        <f t="shared" si="246"/>
        <v>-29.578319902859036</v>
      </c>
      <c r="S5295" s="12">
        <f t="shared" si="247"/>
        <v>-12.004636273319351</v>
      </c>
      <c r="T5295" s="12">
        <f t="shared" si="248"/>
        <v>11.590683298377304</v>
      </c>
      <c r="V5295" s="8"/>
      <c r="W5295" s="8"/>
    </row>
    <row r="5296" spans="1:23" ht="18" thickBot="1" x14ac:dyDescent="0.45">
      <c r="A5296" t="s">
        <v>20</v>
      </c>
      <c r="B5296" t="s">
        <v>21</v>
      </c>
      <c r="C5296" t="s">
        <v>22</v>
      </c>
      <c r="D5296" t="s">
        <v>23</v>
      </c>
      <c r="E5296" t="s">
        <v>1262</v>
      </c>
      <c r="F5296" t="s">
        <v>1263</v>
      </c>
      <c r="G5296" t="s">
        <v>26</v>
      </c>
      <c r="H5296" t="s">
        <v>1264</v>
      </c>
      <c r="I5296" t="s">
        <v>28</v>
      </c>
      <c r="J5296" s="1">
        <v>43873</v>
      </c>
      <c r="K5296">
        <v>32500</v>
      </c>
      <c r="L5296" t="s">
        <v>37</v>
      </c>
      <c r="M5296">
        <v>23.27</v>
      </c>
      <c r="N5296">
        <v>1396</v>
      </c>
      <c r="O5296" s="6">
        <v>14.78</v>
      </c>
      <c r="P5296" s="6">
        <v>17.2</v>
      </c>
      <c r="Q5296" s="6">
        <v>20.11</v>
      </c>
      <c r="R5296" s="12">
        <f t="shared" si="246"/>
        <v>-36.484744305973358</v>
      </c>
      <c r="S5296" s="12">
        <f t="shared" si="247"/>
        <v>-26.085088096261284</v>
      </c>
      <c r="T5296" s="12">
        <f t="shared" si="248"/>
        <v>-13.579716373012463</v>
      </c>
      <c r="V5296" s="8"/>
      <c r="W5296" s="8"/>
    </row>
    <row r="5297" spans="1:23" ht="18" thickBot="1" x14ac:dyDescent="0.45">
      <c r="A5297" t="s">
        <v>422</v>
      </c>
      <c r="B5297" t="s">
        <v>423</v>
      </c>
      <c r="C5297" t="s">
        <v>22</v>
      </c>
      <c r="D5297" t="s">
        <v>195</v>
      </c>
      <c r="E5297" t="s">
        <v>467</v>
      </c>
      <c r="F5297" t="s">
        <v>468</v>
      </c>
      <c r="G5297" t="s">
        <v>26</v>
      </c>
      <c r="H5297" t="s">
        <v>469</v>
      </c>
      <c r="I5297" t="s">
        <v>28</v>
      </c>
      <c r="J5297" s="1">
        <v>43873</v>
      </c>
      <c r="K5297">
        <v>32500</v>
      </c>
      <c r="L5297" t="s">
        <v>37</v>
      </c>
      <c r="M5297">
        <v>38.04</v>
      </c>
      <c r="N5297">
        <v>854</v>
      </c>
      <c r="O5297" s="6">
        <v>28.89</v>
      </c>
      <c r="P5297" s="6">
        <v>30.2</v>
      </c>
      <c r="Q5297" s="6">
        <v>28.69</v>
      </c>
      <c r="R5297" s="12">
        <f t="shared" si="246"/>
        <v>-24.053627760252365</v>
      </c>
      <c r="S5297" s="12">
        <f t="shared" si="247"/>
        <v>-20.609884332281808</v>
      </c>
      <c r="T5297" s="12">
        <f t="shared" si="248"/>
        <v>-24.579390115667714</v>
      </c>
      <c r="V5297" s="8"/>
      <c r="W5297" s="8"/>
    </row>
    <row r="5298" spans="1:23" ht="18" thickBot="1" x14ac:dyDescent="0.45">
      <c r="A5298" t="s">
        <v>704</v>
      </c>
      <c r="B5298" t="s">
        <v>307</v>
      </c>
      <c r="C5298" t="s">
        <v>22</v>
      </c>
      <c r="D5298" t="s">
        <v>195</v>
      </c>
      <c r="E5298" t="s">
        <v>3246</v>
      </c>
      <c r="F5298" t="s">
        <v>3247</v>
      </c>
      <c r="G5298" t="s">
        <v>26</v>
      </c>
      <c r="H5298" t="s">
        <v>3248</v>
      </c>
      <c r="I5298" t="s">
        <v>28</v>
      </c>
      <c r="J5298" s="1">
        <v>43873</v>
      </c>
      <c r="K5298">
        <v>8000</v>
      </c>
      <c r="L5298" t="s">
        <v>78</v>
      </c>
      <c r="M5298">
        <v>137.83000000000001</v>
      </c>
      <c r="N5298">
        <v>58</v>
      </c>
      <c r="O5298" s="6">
        <v>98.33</v>
      </c>
      <c r="P5298" s="6">
        <v>121.39</v>
      </c>
      <c r="Q5298" s="6">
        <v>194</v>
      </c>
      <c r="R5298" s="12">
        <f t="shared" si="246"/>
        <v>-28.658492345643193</v>
      </c>
      <c r="S5298" s="12">
        <f t="shared" si="247"/>
        <v>-11.92773706740188</v>
      </c>
      <c r="T5298" s="12">
        <f t="shared" si="248"/>
        <v>40.753101646956381</v>
      </c>
      <c r="V5298" s="8"/>
      <c r="W5298" s="8"/>
    </row>
    <row r="5299" spans="1:23" ht="18" thickBot="1" x14ac:dyDescent="0.45">
      <c r="A5299" t="s">
        <v>205</v>
      </c>
      <c r="B5299" t="s">
        <v>206</v>
      </c>
      <c r="C5299" t="s">
        <v>22</v>
      </c>
      <c r="D5299" t="s">
        <v>23</v>
      </c>
      <c r="E5299" t="s">
        <v>4102</v>
      </c>
      <c r="F5299" t="s">
        <v>4103</v>
      </c>
      <c r="G5299" t="s">
        <v>26</v>
      </c>
      <c r="H5299" t="s">
        <v>4104</v>
      </c>
      <c r="I5299" t="s">
        <v>28</v>
      </c>
      <c r="J5299" s="1">
        <v>43873</v>
      </c>
      <c r="K5299">
        <v>16001</v>
      </c>
      <c r="L5299" t="s">
        <v>37</v>
      </c>
      <c r="M5299">
        <v>42.84</v>
      </c>
      <c r="N5299">
        <v>372</v>
      </c>
      <c r="O5299" s="6">
        <v>38.76</v>
      </c>
      <c r="P5299" s="6">
        <v>47.74</v>
      </c>
      <c r="Q5299" s="6">
        <v>54.55</v>
      </c>
      <c r="R5299" s="12">
        <f t="shared" si="246"/>
        <v>-9.5238095238095362</v>
      </c>
      <c r="S5299" s="12">
        <f t="shared" si="247"/>
        <v>11.437908496732021</v>
      </c>
      <c r="T5299" s="12">
        <f t="shared" si="248"/>
        <v>27.334267040149374</v>
      </c>
      <c r="V5299" s="8"/>
      <c r="W5299" s="8"/>
    </row>
    <row r="5300" spans="1:23" ht="18" thickBot="1" x14ac:dyDescent="0.45">
      <c r="A5300" t="s">
        <v>205</v>
      </c>
      <c r="B5300" t="s">
        <v>206</v>
      </c>
      <c r="C5300" t="s">
        <v>22</v>
      </c>
      <c r="D5300" t="s">
        <v>23</v>
      </c>
      <c r="E5300" t="s">
        <v>3869</v>
      </c>
      <c r="F5300" t="s">
        <v>3870</v>
      </c>
      <c r="G5300" t="s">
        <v>26</v>
      </c>
      <c r="H5300" t="s">
        <v>3871</v>
      </c>
      <c r="I5300" t="s">
        <v>28</v>
      </c>
      <c r="J5300" s="1">
        <v>43873</v>
      </c>
      <c r="K5300">
        <v>8000</v>
      </c>
      <c r="L5300" t="s">
        <v>37</v>
      </c>
      <c r="M5300">
        <v>49.61</v>
      </c>
      <c r="N5300">
        <v>160</v>
      </c>
      <c r="O5300" s="6">
        <v>30.67</v>
      </c>
      <c r="P5300" s="6">
        <v>53.5</v>
      </c>
      <c r="Q5300" s="6">
        <v>64.06</v>
      </c>
      <c r="R5300" s="12">
        <f t="shared" si="246"/>
        <v>-38.177786736545052</v>
      </c>
      <c r="S5300" s="12">
        <f t="shared" si="247"/>
        <v>7.8411610562386631</v>
      </c>
      <c r="T5300" s="12">
        <f t="shared" si="248"/>
        <v>29.127192098367271</v>
      </c>
      <c r="V5300" s="8"/>
      <c r="W5300" s="8"/>
    </row>
    <row r="5301" spans="1:23" ht="18" thickBot="1" x14ac:dyDescent="0.45">
      <c r="A5301" t="s">
        <v>205</v>
      </c>
      <c r="B5301" t="s">
        <v>206</v>
      </c>
      <c r="C5301" t="s">
        <v>22</v>
      </c>
      <c r="D5301" t="s">
        <v>23</v>
      </c>
      <c r="E5301" t="s">
        <v>1215</v>
      </c>
      <c r="F5301" t="s">
        <v>1216</v>
      </c>
      <c r="G5301" t="s">
        <v>26</v>
      </c>
      <c r="H5301" t="s">
        <v>1217</v>
      </c>
      <c r="I5301" t="s">
        <v>28</v>
      </c>
      <c r="J5301" s="1">
        <v>43873</v>
      </c>
      <c r="K5301">
        <v>32500</v>
      </c>
      <c r="L5301" t="s">
        <v>37</v>
      </c>
      <c r="M5301">
        <v>79.38</v>
      </c>
      <c r="N5301">
        <v>408</v>
      </c>
      <c r="O5301" s="6">
        <v>73.599999999999994</v>
      </c>
      <c r="P5301" s="6">
        <v>77.150000000000006</v>
      </c>
      <c r="Q5301" s="6">
        <v>71.27</v>
      </c>
      <c r="R5301" s="12">
        <f t="shared" si="246"/>
        <v>-7.2814310909549027</v>
      </c>
      <c r="S5301" s="12">
        <f t="shared" si="247"/>
        <v>-2.8092718568908919</v>
      </c>
      <c r="T5301" s="12">
        <f t="shared" si="248"/>
        <v>-10.216679264298312</v>
      </c>
      <c r="V5301" s="8"/>
      <c r="W5301" s="8"/>
    </row>
    <row r="5302" spans="1:23" ht="18" thickBot="1" x14ac:dyDescent="0.45">
      <c r="A5302" t="s">
        <v>205</v>
      </c>
      <c r="B5302" t="s">
        <v>206</v>
      </c>
      <c r="C5302" t="s">
        <v>22</v>
      </c>
      <c r="D5302" t="s">
        <v>23</v>
      </c>
      <c r="E5302" t="s">
        <v>4081</v>
      </c>
      <c r="F5302" t="s">
        <v>4082</v>
      </c>
      <c r="G5302" t="s">
        <v>26</v>
      </c>
      <c r="H5302" t="s">
        <v>4083</v>
      </c>
      <c r="I5302" t="s">
        <v>28</v>
      </c>
      <c r="J5302" s="1">
        <v>43873</v>
      </c>
      <c r="K5302">
        <v>16001</v>
      </c>
      <c r="L5302" t="s">
        <v>37</v>
      </c>
      <c r="M5302">
        <v>70.55</v>
      </c>
      <c r="N5302">
        <v>226</v>
      </c>
      <c r="O5302" s="6">
        <v>46.18</v>
      </c>
      <c r="P5302" s="6">
        <v>49.12</v>
      </c>
      <c r="Q5302" s="6">
        <v>56.7</v>
      </c>
      <c r="R5302" s="12">
        <f t="shared" si="246"/>
        <v>-34.542877391920626</v>
      </c>
      <c r="S5302" s="12">
        <f t="shared" si="247"/>
        <v>-30.375620127569103</v>
      </c>
      <c r="T5302" s="12">
        <f t="shared" si="248"/>
        <v>-19.631467044649177</v>
      </c>
      <c r="V5302" s="8"/>
      <c r="W5302" s="8"/>
    </row>
    <row r="5303" spans="1:23" ht="18" thickBot="1" x14ac:dyDescent="0.45">
      <c r="A5303" t="s">
        <v>211</v>
      </c>
      <c r="B5303" t="s">
        <v>194</v>
      </c>
      <c r="C5303" t="s">
        <v>22</v>
      </c>
      <c r="D5303" t="s">
        <v>195</v>
      </c>
      <c r="E5303" t="s">
        <v>1280</v>
      </c>
      <c r="F5303" t="s">
        <v>1281</v>
      </c>
      <c r="G5303" t="s">
        <v>26</v>
      </c>
      <c r="H5303" t="s">
        <v>1282</v>
      </c>
      <c r="I5303" t="s">
        <v>28</v>
      </c>
      <c r="J5303" s="1">
        <v>43873</v>
      </c>
      <c r="K5303">
        <v>16001</v>
      </c>
      <c r="L5303" t="s">
        <v>1283</v>
      </c>
      <c r="M5303">
        <v>17.399999999999999</v>
      </c>
      <c r="N5303">
        <v>918</v>
      </c>
      <c r="O5303" s="6">
        <v>17.38</v>
      </c>
      <c r="P5303" s="6">
        <v>22.02</v>
      </c>
      <c r="Q5303" s="6">
        <v>62.23</v>
      </c>
      <c r="R5303" s="12">
        <f t="shared" si="246"/>
        <v>-0.11494252873562975</v>
      </c>
      <c r="S5303" s="12">
        <f t="shared" si="247"/>
        <v>26.551724137931043</v>
      </c>
      <c r="T5303" s="12">
        <f t="shared" si="248"/>
        <v>257.64367816091954</v>
      </c>
      <c r="V5303" s="8"/>
      <c r="W5303" s="8"/>
    </row>
    <row r="5304" spans="1:23" ht="18" thickBot="1" x14ac:dyDescent="0.45">
      <c r="A5304" t="s">
        <v>1613</v>
      </c>
      <c r="B5304" t="s">
        <v>194</v>
      </c>
      <c r="C5304" t="s">
        <v>22</v>
      </c>
      <c r="D5304" t="s">
        <v>195</v>
      </c>
      <c r="E5304" t="s">
        <v>1623</v>
      </c>
      <c r="F5304" t="s">
        <v>1624</v>
      </c>
      <c r="G5304" t="s">
        <v>26</v>
      </c>
      <c r="H5304" t="s">
        <v>1625</v>
      </c>
      <c r="I5304" t="s">
        <v>28</v>
      </c>
      <c r="J5304" s="1">
        <v>43873</v>
      </c>
      <c r="K5304">
        <v>32500</v>
      </c>
      <c r="L5304" t="s">
        <v>245</v>
      </c>
      <c r="M5304">
        <v>10.79</v>
      </c>
      <c r="N5304">
        <v>3012</v>
      </c>
      <c r="O5304" s="6">
        <v>10.75</v>
      </c>
      <c r="P5304" s="6">
        <v>11</v>
      </c>
      <c r="Q5304" s="6">
        <v>11.02</v>
      </c>
      <c r="R5304" s="12">
        <f t="shared" si="246"/>
        <v>-0.37071362372566402</v>
      </c>
      <c r="S5304" s="12">
        <f t="shared" si="247"/>
        <v>1.9462465245597855</v>
      </c>
      <c r="T5304" s="12">
        <f t="shared" si="248"/>
        <v>2.1316033364226175</v>
      </c>
      <c r="V5304" s="8"/>
      <c r="W5304" s="8"/>
    </row>
    <row r="5305" spans="1:23" ht="18" thickBot="1" x14ac:dyDescent="0.45">
      <c r="A5305" t="s">
        <v>460</v>
      </c>
      <c r="B5305" t="s">
        <v>280</v>
      </c>
      <c r="C5305" t="s">
        <v>22</v>
      </c>
      <c r="D5305" t="s">
        <v>195</v>
      </c>
      <c r="E5305" t="s">
        <v>3093</v>
      </c>
      <c r="F5305" t="s">
        <v>3094</v>
      </c>
      <c r="G5305" t="s">
        <v>26</v>
      </c>
      <c r="H5305" t="s">
        <v>3095</v>
      </c>
      <c r="I5305" t="s">
        <v>28</v>
      </c>
      <c r="J5305" s="1">
        <v>43873</v>
      </c>
      <c r="K5305">
        <v>32500</v>
      </c>
      <c r="L5305" t="s">
        <v>37</v>
      </c>
      <c r="M5305">
        <v>42.13</v>
      </c>
      <c r="N5305">
        <v>770</v>
      </c>
      <c r="O5305" s="6">
        <v>30.41</v>
      </c>
      <c r="P5305" s="6">
        <v>34.380000000000003</v>
      </c>
      <c r="Q5305" s="6">
        <v>45.61</v>
      </c>
      <c r="R5305" s="12">
        <f t="shared" si="246"/>
        <v>-27.818656539283175</v>
      </c>
      <c r="S5305" s="12">
        <f t="shared" si="247"/>
        <v>-18.39544267742701</v>
      </c>
      <c r="T5305" s="12">
        <f t="shared" si="248"/>
        <v>8.2601471635414114</v>
      </c>
      <c r="V5305" s="8"/>
      <c r="W5305" s="8"/>
    </row>
    <row r="5306" spans="1:23" ht="18" thickBot="1" x14ac:dyDescent="0.45">
      <c r="A5306" t="s">
        <v>808</v>
      </c>
      <c r="B5306" t="s">
        <v>194</v>
      </c>
      <c r="C5306" t="s">
        <v>22</v>
      </c>
      <c r="D5306" t="s">
        <v>195</v>
      </c>
      <c r="E5306" t="s">
        <v>2124</v>
      </c>
      <c r="F5306" t="s">
        <v>2125</v>
      </c>
      <c r="G5306" t="s">
        <v>26</v>
      </c>
      <c r="H5306" t="s">
        <v>2126</v>
      </c>
      <c r="I5306" t="s">
        <v>28</v>
      </c>
      <c r="J5306" s="1">
        <v>43872</v>
      </c>
      <c r="K5306">
        <v>8000</v>
      </c>
      <c r="L5306" t="s">
        <v>37</v>
      </c>
      <c r="M5306">
        <v>94.49</v>
      </c>
      <c r="N5306">
        <v>84</v>
      </c>
      <c r="O5306" s="6">
        <v>96.72</v>
      </c>
      <c r="P5306" s="6">
        <v>116.07</v>
      </c>
      <c r="Q5306" s="6">
        <v>124.49</v>
      </c>
      <c r="R5306" s="12">
        <f t="shared" si="246"/>
        <v>2.3600380992697683</v>
      </c>
      <c r="S5306" s="12">
        <f t="shared" si="247"/>
        <v>22.838395597417716</v>
      </c>
      <c r="T5306" s="12">
        <f t="shared" si="248"/>
        <v>31.74939146999683</v>
      </c>
      <c r="V5306" s="8"/>
      <c r="W5306" s="8"/>
    </row>
    <row r="5307" spans="1:23" ht="18" thickBot="1" x14ac:dyDescent="0.45">
      <c r="A5307" t="s">
        <v>20</v>
      </c>
      <c r="B5307" t="s">
        <v>21</v>
      </c>
      <c r="C5307" t="s">
        <v>22</v>
      </c>
      <c r="D5307" t="s">
        <v>23</v>
      </c>
      <c r="E5307" t="s">
        <v>68</v>
      </c>
      <c r="F5307" t="s">
        <v>69</v>
      </c>
      <c r="G5307" t="s">
        <v>26</v>
      </c>
      <c r="H5307" t="s">
        <v>70</v>
      </c>
      <c r="I5307" t="s">
        <v>28</v>
      </c>
      <c r="J5307" s="1">
        <v>43872</v>
      </c>
      <c r="K5307">
        <v>72004</v>
      </c>
      <c r="L5307" t="s">
        <v>37</v>
      </c>
      <c r="M5307">
        <v>49.13</v>
      </c>
      <c r="N5307">
        <v>1464</v>
      </c>
      <c r="O5307" s="6">
        <v>43.32</v>
      </c>
      <c r="P5307" s="6">
        <v>47.73</v>
      </c>
      <c r="Q5307" s="6">
        <v>47.24</v>
      </c>
      <c r="R5307" s="12">
        <f t="shared" si="246"/>
        <v>-11.825768369631593</v>
      </c>
      <c r="S5307" s="12">
        <f t="shared" si="247"/>
        <v>-2.8495827396702742</v>
      </c>
      <c r="T5307" s="12">
        <f t="shared" si="248"/>
        <v>-3.8469366985548556</v>
      </c>
      <c r="V5307" s="8"/>
      <c r="W5307" s="8"/>
    </row>
    <row r="5308" spans="1:23" ht="18" thickBot="1" x14ac:dyDescent="0.45">
      <c r="A5308" t="s">
        <v>20</v>
      </c>
      <c r="B5308" t="s">
        <v>21</v>
      </c>
      <c r="C5308" t="s">
        <v>22</v>
      </c>
      <c r="D5308" t="s">
        <v>23</v>
      </c>
      <c r="E5308" t="s">
        <v>122</v>
      </c>
      <c r="F5308" t="s">
        <v>123</v>
      </c>
      <c r="G5308" t="s">
        <v>26</v>
      </c>
      <c r="H5308" t="s">
        <v>124</v>
      </c>
      <c r="I5308" t="s">
        <v>28</v>
      </c>
      <c r="J5308" s="1">
        <v>43872</v>
      </c>
      <c r="K5308">
        <v>8000</v>
      </c>
      <c r="L5308" t="s">
        <v>37</v>
      </c>
      <c r="M5308">
        <v>215.73</v>
      </c>
      <c r="N5308">
        <v>36</v>
      </c>
      <c r="O5308" s="6">
        <v>180.88</v>
      </c>
      <c r="P5308" s="6">
        <v>204.12</v>
      </c>
      <c r="Q5308" s="6">
        <v>214.4</v>
      </c>
      <c r="R5308" s="12">
        <f t="shared" si="246"/>
        <v>-16.15445232466509</v>
      </c>
      <c r="S5308" s="12">
        <f t="shared" si="247"/>
        <v>-5.3817271589486797</v>
      </c>
      <c r="T5308" s="12">
        <f t="shared" si="248"/>
        <v>-0.6165113799656905</v>
      </c>
      <c r="V5308" s="8"/>
      <c r="W5308" s="8"/>
    </row>
    <row r="5309" spans="1:23" ht="18" thickBot="1" x14ac:dyDescent="0.45">
      <c r="A5309" t="s">
        <v>20</v>
      </c>
      <c r="B5309" t="s">
        <v>21</v>
      </c>
      <c r="C5309" t="s">
        <v>22</v>
      </c>
      <c r="D5309" t="s">
        <v>23</v>
      </c>
      <c r="E5309" t="s">
        <v>1215</v>
      </c>
      <c r="F5309" t="s">
        <v>1216</v>
      </c>
      <c r="G5309" t="s">
        <v>26</v>
      </c>
      <c r="H5309" t="s">
        <v>1217</v>
      </c>
      <c r="I5309" t="s">
        <v>28</v>
      </c>
      <c r="J5309" s="1">
        <v>43872</v>
      </c>
      <c r="K5309">
        <v>32500</v>
      </c>
      <c r="L5309" t="s">
        <v>37</v>
      </c>
      <c r="M5309">
        <v>81.290000000000006</v>
      </c>
      <c r="N5309">
        <v>398</v>
      </c>
      <c r="O5309" s="6">
        <v>74.290000000000006</v>
      </c>
      <c r="P5309" s="6">
        <v>77.150000000000006</v>
      </c>
      <c r="Q5309" s="6">
        <v>71.41</v>
      </c>
      <c r="R5309" s="12">
        <f t="shared" si="246"/>
        <v>-8.6111452823225481</v>
      </c>
      <c r="S5309" s="12">
        <f t="shared" si="247"/>
        <v>-5.0928773526879079</v>
      </c>
      <c r="T5309" s="12">
        <f t="shared" si="248"/>
        <v>-12.154016484192409</v>
      </c>
      <c r="V5309" s="8"/>
      <c r="W5309" s="8"/>
    </row>
    <row r="5310" spans="1:23" ht="18" thickBot="1" x14ac:dyDescent="0.45">
      <c r="A5310" t="s">
        <v>433</v>
      </c>
      <c r="B5310" t="s">
        <v>434</v>
      </c>
      <c r="C5310" t="s">
        <v>22</v>
      </c>
      <c r="D5310" t="s">
        <v>23</v>
      </c>
      <c r="E5310" t="s">
        <v>4105</v>
      </c>
      <c r="F5310" t="s">
        <v>4106</v>
      </c>
      <c r="G5310" t="s">
        <v>26</v>
      </c>
      <c r="H5310" t="s">
        <v>4107</v>
      </c>
      <c r="I5310" t="s">
        <v>28</v>
      </c>
      <c r="J5310" s="1">
        <v>43872</v>
      </c>
      <c r="K5310">
        <v>175000</v>
      </c>
      <c r="L5310" t="s">
        <v>78</v>
      </c>
      <c r="M5310">
        <v>43</v>
      </c>
      <c r="N5310">
        <v>4068</v>
      </c>
      <c r="O5310" s="6">
        <v>31.55</v>
      </c>
      <c r="P5310" s="6">
        <v>53.71</v>
      </c>
      <c r="Q5310" s="6">
        <v>97.11</v>
      </c>
      <c r="R5310" s="12">
        <f t="shared" si="246"/>
        <v>-26.627906976744185</v>
      </c>
      <c r="S5310" s="12">
        <f t="shared" si="247"/>
        <v>24.90697674418605</v>
      </c>
      <c r="T5310" s="12">
        <f t="shared" si="248"/>
        <v>125.83720930232558</v>
      </c>
      <c r="V5310" s="8"/>
      <c r="W5310" s="8"/>
    </row>
    <row r="5311" spans="1:23" ht="18" thickBot="1" x14ac:dyDescent="0.45">
      <c r="A5311" t="s">
        <v>205</v>
      </c>
      <c r="B5311" t="s">
        <v>206</v>
      </c>
      <c r="C5311" t="s">
        <v>22</v>
      </c>
      <c r="D5311" t="s">
        <v>23</v>
      </c>
      <c r="E5311" t="s">
        <v>4102</v>
      </c>
      <c r="F5311" t="s">
        <v>4103</v>
      </c>
      <c r="G5311" t="s">
        <v>26</v>
      </c>
      <c r="H5311" t="s">
        <v>4104</v>
      </c>
      <c r="I5311" t="s">
        <v>28</v>
      </c>
      <c r="J5311" s="1">
        <v>43872</v>
      </c>
      <c r="K5311">
        <v>16001</v>
      </c>
      <c r="L5311" t="s">
        <v>37</v>
      </c>
      <c r="M5311">
        <v>42.77</v>
      </c>
      <c r="N5311">
        <v>374</v>
      </c>
      <c r="O5311" s="6">
        <v>40.090000000000003</v>
      </c>
      <c r="P5311" s="6">
        <v>47.74</v>
      </c>
      <c r="Q5311" s="6">
        <v>53.25</v>
      </c>
      <c r="R5311" s="12">
        <f t="shared" si="246"/>
        <v>-6.2660743511807322</v>
      </c>
      <c r="S5311" s="12">
        <f t="shared" si="247"/>
        <v>11.620294599017999</v>
      </c>
      <c r="T5311" s="12">
        <f t="shared" si="248"/>
        <v>24.503156418050025</v>
      </c>
      <c r="V5311" s="8"/>
      <c r="W5311" s="8"/>
    </row>
    <row r="5312" spans="1:23" ht="18" thickBot="1" x14ac:dyDescent="0.45">
      <c r="A5312" t="s">
        <v>205</v>
      </c>
      <c r="B5312" t="s">
        <v>206</v>
      </c>
      <c r="C5312" t="s">
        <v>22</v>
      </c>
      <c r="D5312" t="s">
        <v>23</v>
      </c>
      <c r="E5312" t="s">
        <v>3899</v>
      </c>
      <c r="F5312" t="s">
        <v>3900</v>
      </c>
      <c r="G5312" t="s">
        <v>26</v>
      </c>
      <c r="H5312" t="s">
        <v>3901</v>
      </c>
      <c r="I5312" t="s">
        <v>28</v>
      </c>
      <c r="J5312" s="1">
        <v>43872</v>
      </c>
      <c r="K5312">
        <v>8000</v>
      </c>
      <c r="L5312" t="s">
        <v>37</v>
      </c>
      <c r="M5312">
        <v>1.51</v>
      </c>
      <c r="N5312">
        <v>5298</v>
      </c>
      <c r="O5312" s="7" t="e">
        <v>#N/A</v>
      </c>
      <c r="P5312" s="7" t="e">
        <v>#N/A</v>
      </c>
      <c r="Q5312" s="6">
        <v>1.54</v>
      </c>
      <c r="R5312" s="12" t="e">
        <f t="shared" si="246"/>
        <v>#N/A</v>
      </c>
      <c r="S5312" s="12" t="e">
        <f t="shared" si="247"/>
        <v>#N/A</v>
      </c>
      <c r="T5312" s="12">
        <f t="shared" si="248"/>
        <v>1.9867549668874189</v>
      </c>
      <c r="V5312" s="8"/>
      <c r="W5312" s="8"/>
    </row>
    <row r="5313" spans="1:23" ht="18" thickBot="1" x14ac:dyDescent="0.45">
      <c r="A5313" t="s">
        <v>205</v>
      </c>
      <c r="B5313" t="s">
        <v>206</v>
      </c>
      <c r="C5313" t="s">
        <v>22</v>
      </c>
      <c r="D5313" t="s">
        <v>23</v>
      </c>
      <c r="E5313" t="s">
        <v>3869</v>
      </c>
      <c r="F5313" t="s">
        <v>3870</v>
      </c>
      <c r="G5313" t="s">
        <v>26</v>
      </c>
      <c r="H5313" t="s">
        <v>3871</v>
      </c>
      <c r="I5313" t="s">
        <v>28</v>
      </c>
      <c r="J5313" s="1">
        <v>43872</v>
      </c>
      <c r="K5313">
        <v>16001</v>
      </c>
      <c r="L5313" t="s">
        <v>37</v>
      </c>
      <c r="M5313">
        <v>49.32</v>
      </c>
      <c r="N5313">
        <v>324</v>
      </c>
      <c r="O5313" s="6">
        <v>32.549999999999997</v>
      </c>
      <c r="P5313" s="6">
        <v>53.5</v>
      </c>
      <c r="Q5313" s="6">
        <v>64.099999999999994</v>
      </c>
      <c r="R5313" s="12">
        <f t="shared" si="246"/>
        <v>-34.00243309002434</v>
      </c>
      <c r="S5313" s="12">
        <f t="shared" si="247"/>
        <v>8.4752635847526356</v>
      </c>
      <c r="T5313" s="12">
        <f t="shared" si="248"/>
        <v>29.967558799675576</v>
      </c>
      <c r="V5313" s="8"/>
      <c r="W5313" s="8"/>
    </row>
    <row r="5314" spans="1:23" ht="18" thickBot="1" x14ac:dyDescent="0.45">
      <c r="A5314" t="s">
        <v>205</v>
      </c>
      <c r="B5314" t="s">
        <v>206</v>
      </c>
      <c r="C5314" t="s">
        <v>22</v>
      </c>
      <c r="D5314" t="s">
        <v>23</v>
      </c>
      <c r="E5314" t="s">
        <v>4081</v>
      </c>
      <c r="F5314" t="s">
        <v>4082</v>
      </c>
      <c r="G5314" t="s">
        <v>26</v>
      </c>
      <c r="H5314" t="s">
        <v>4083</v>
      </c>
      <c r="I5314" t="s">
        <v>28</v>
      </c>
      <c r="J5314" s="1">
        <v>43872</v>
      </c>
      <c r="K5314">
        <v>16001</v>
      </c>
      <c r="L5314" t="s">
        <v>37</v>
      </c>
      <c r="M5314">
        <v>70.150000000000006</v>
      </c>
      <c r="N5314">
        <v>228</v>
      </c>
      <c r="O5314" s="6">
        <v>49</v>
      </c>
      <c r="P5314" s="6">
        <v>49.12</v>
      </c>
      <c r="Q5314" s="6">
        <v>57.29</v>
      </c>
      <c r="R5314" s="12">
        <f t="shared" si="246"/>
        <v>-30.149679258731293</v>
      </c>
      <c r="S5314" s="12">
        <f t="shared" si="247"/>
        <v>-29.978617248752681</v>
      </c>
      <c r="T5314" s="12">
        <f t="shared" si="248"/>
        <v>-18.332145402708488</v>
      </c>
      <c r="V5314" s="8"/>
      <c r="W5314" s="8"/>
    </row>
    <row r="5315" spans="1:23" ht="18" thickBot="1" x14ac:dyDescent="0.45">
      <c r="A5315" t="s">
        <v>211</v>
      </c>
      <c r="B5315" t="s">
        <v>194</v>
      </c>
      <c r="C5315" t="s">
        <v>22</v>
      </c>
      <c r="D5315" t="s">
        <v>195</v>
      </c>
      <c r="E5315" t="s">
        <v>4108</v>
      </c>
      <c r="F5315" t="s">
        <v>4109</v>
      </c>
      <c r="G5315" t="s">
        <v>26</v>
      </c>
      <c r="H5315" t="s">
        <v>4110</v>
      </c>
      <c r="I5315" t="s">
        <v>28</v>
      </c>
      <c r="J5315" s="1">
        <v>43872</v>
      </c>
      <c r="K5315">
        <v>16001</v>
      </c>
      <c r="L5315" t="s">
        <v>37</v>
      </c>
      <c r="M5315">
        <v>85.09</v>
      </c>
      <c r="N5315">
        <v>188</v>
      </c>
      <c r="O5315" s="6">
        <v>81.27</v>
      </c>
      <c r="P5315" s="6">
        <v>97.14</v>
      </c>
      <c r="Q5315" s="6">
        <v>125.08</v>
      </c>
      <c r="R5315" s="12">
        <f t="shared" ref="R5315:R5378" si="249">((O5315-$M5315)/$M5315)*100</f>
        <v>-4.4893642026090106</v>
      </c>
      <c r="S5315" s="12">
        <f t="shared" ref="S5315:S5378" si="250">((P5315-$M5315)/$M5315)*100</f>
        <v>14.161476084146193</v>
      </c>
      <c r="T5315" s="12">
        <f t="shared" ref="T5315:T5378" si="251">((Q5315-$M5315)/$M5315)*100</f>
        <v>46.997296979668576</v>
      </c>
      <c r="V5315" s="8"/>
      <c r="W5315" s="8"/>
    </row>
    <row r="5316" spans="1:23" ht="18" thickBot="1" x14ac:dyDescent="0.45">
      <c r="A5316" t="s">
        <v>211</v>
      </c>
      <c r="B5316" t="s">
        <v>194</v>
      </c>
      <c r="C5316" t="s">
        <v>22</v>
      </c>
      <c r="D5316" t="s">
        <v>195</v>
      </c>
      <c r="E5316" t="s">
        <v>424</v>
      </c>
      <c r="F5316" t="s">
        <v>425</v>
      </c>
      <c r="G5316" t="s">
        <v>26</v>
      </c>
      <c r="H5316" t="s">
        <v>426</v>
      </c>
      <c r="I5316" t="s">
        <v>28</v>
      </c>
      <c r="J5316" s="1">
        <v>43872</v>
      </c>
      <c r="K5316">
        <v>8000</v>
      </c>
      <c r="L5316" t="s">
        <v>37</v>
      </c>
      <c r="M5316">
        <v>29.84</v>
      </c>
      <c r="N5316">
        <v>268</v>
      </c>
      <c r="O5316" s="6">
        <v>10.1</v>
      </c>
      <c r="P5316" s="6">
        <v>14</v>
      </c>
      <c r="Q5316" s="6">
        <v>17.41</v>
      </c>
      <c r="R5316" s="12">
        <f t="shared" si="249"/>
        <v>-66.152815013404833</v>
      </c>
      <c r="S5316" s="12">
        <f t="shared" si="250"/>
        <v>-53.083109919571051</v>
      </c>
      <c r="T5316" s="12">
        <f t="shared" si="251"/>
        <v>-41.655495978552274</v>
      </c>
      <c r="V5316" s="8"/>
      <c r="W5316" s="8"/>
    </row>
    <row r="5317" spans="1:23" ht="18" thickBot="1" x14ac:dyDescent="0.45">
      <c r="A5317" t="s">
        <v>211</v>
      </c>
      <c r="B5317" t="s">
        <v>194</v>
      </c>
      <c r="C5317" t="s">
        <v>22</v>
      </c>
      <c r="D5317" t="s">
        <v>195</v>
      </c>
      <c r="E5317" t="s">
        <v>1259</v>
      </c>
      <c r="F5317" t="s">
        <v>1260</v>
      </c>
      <c r="G5317" t="s">
        <v>26</v>
      </c>
      <c r="H5317" t="s">
        <v>1261</v>
      </c>
      <c r="I5317" t="s">
        <v>28</v>
      </c>
      <c r="J5317" s="1">
        <v>43872</v>
      </c>
      <c r="K5317">
        <v>8000</v>
      </c>
      <c r="L5317" t="s">
        <v>29</v>
      </c>
      <c r="M5317">
        <v>89.17</v>
      </c>
      <c r="N5317">
        <v>88</v>
      </c>
      <c r="O5317" s="6">
        <v>96.07</v>
      </c>
      <c r="P5317" s="6">
        <v>100.04</v>
      </c>
      <c r="Q5317" s="6">
        <v>125.29</v>
      </c>
      <c r="R5317" s="12">
        <f t="shared" si="249"/>
        <v>7.7380284849164429</v>
      </c>
      <c r="S5317" s="12">
        <f t="shared" si="250"/>
        <v>12.190198497252444</v>
      </c>
      <c r="T5317" s="12">
        <f t="shared" si="251"/>
        <v>40.506896938432213</v>
      </c>
      <c r="V5317" s="8"/>
      <c r="W5317" s="8"/>
    </row>
    <row r="5318" spans="1:23" ht="18" thickBot="1" x14ac:dyDescent="0.45">
      <c r="A5318" t="s">
        <v>211</v>
      </c>
      <c r="B5318" t="s">
        <v>194</v>
      </c>
      <c r="C5318" t="s">
        <v>22</v>
      </c>
      <c r="D5318" t="s">
        <v>195</v>
      </c>
      <c r="E5318" t="s">
        <v>545</v>
      </c>
      <c r="F5318" t="s">
        <v>546</v>
      </c>
      <c r="G5318" t="s">
        <v>26</v>
      </c>
      <c r="H5318" t="s">
        <v>547</v>
      </c>
      <c r="I5318" t="s">
        <v>28</v>
      </c>
      <c r="J5318" s="1">
        <v>43872</v>
      </c>
      <c r="K5318">
        <v>8000</v>
      </c>
      <c r="L5318" t="s">
        <v>37</v>
      </c>
      <c r="M5318">
        <v>47.75</v>
      </c>
      <c r="N5318">
        <v>166</v>
      </c>
      <c r="O5318" s="6">
        <v>25.26</v>
      </c>
      <c r="P5318" s="6">
        <v>32.729999999999997</v>
      </c>
      <c r="Q5318" s="6">
        <v>34.89</v>
      </c>
      <c r="R5318" s="12">
        <f t="shared" si="249"/>
        <v>-47.099476439790571</v>
      </c>
      <c r="S5318" s="12">
        <f t="shared" si="250"/>
        <v>-31.45549738219896</v>
      </c>
      <c r="T5318" s="12">
        <f t="shared" si="251"/>
        <v>-26.931937172774866</v>
      </c>
      <c r="V5318" s="8"/>
      <c r="W5318" s="8"/>
    </row>
    <row r="5319" spans="1:23" ht="18" thickBot="1" x14ac:dyDescent="0.45">
      <c r="A5319" t="s">
        <v>211</v>
      </c>
      <c r="B5319" t="s">
        <v>194</v>
      </c>
      <c r="C5319" t="s">
        <v>22</v>
      </c>
      <c r="D5319" t="s">
        <v>195</v>
      </c>
      <c r="E5319" t="s">
        <v>34</v>
      </c>
      <c r="F5319" t="s">
        <v>35</v>
      </c>
      <c r="G5319" t="s">
        <v>26</v>
      </c>
      <c r="H5319" t="s">
        <v>36</v>
      </c>
      <c r="I5319" t="s">
        <v>28</v>
      </c>
      <c r="J5319" s="1">
        <v>43872</v>
      </c>
      <c r="K5319">
        <v>8000</v>
      </c>
      <c r="L5319" t="s">
        <v>37</v>
      </c>
      <c r="M5319">
        <v>369.28</v>
      </c>
      <c r="N5319">
        <v>20</v>
      </c>
      <c r="O5319" s="6">
        <v>371.42</v>
      </c>
      <c r="P5319" s="6">
        <v>443.29</v>
      </c>
      <c r="Q5319" s="6">
        <v>492.67</v>
      </c>
      <c r="R5319" s="12">
        <f t="shared" si="249"/>
        <v>0.57950606585789743</v>
      </c>
      <c r="S5319" s="12">
        <f t="shared" si="250"/>
        <v>20.041702772963617</v>
      </c>
      <c r="T5319" s="12">
        <f t="shared" si="251"/>
        <v>33.413669844020809</v>
      </c>
      <c r="V5319" s="8"/>
      <c r="W5319" s="8"/>
    </row>
    <row r="5320" spans="1:23" ht="18" thickBot="1" x14ac:dyDescent="0.45">
      <c r="A5320" t="s">
        <v>211</v>
      </c>
      <c r="B5320" t="s">
        <v>194</v>
      </c>
      <c r="C5320" t="s">
        <v>22</v>
      </c>
      <c r="D5320" t="s">
        <v>195</v>
      </c>
      <c r="E5320" t="s">
        <v>3514</v>
      </c>
      <c r="F5320" t="s">
        <v>3515</v>
      </c>
      <c r="G5320" t="s">
        <v>26</v>
      </c>
      <c r="H5320" t="s">
        <v>3516</v>
      </c>
      <c r="I5320" t="s">
        <v>28</v>
      </c>
      <c r="J5320" s="1">
        <v>43872</v>
      </c>
      <c r="K5320">
        <v>8000</v>
      </c>
      <c r="L5320" t="s">
        <v>37</v>
      </c>
      <c r="M5320">
        <v>84.27</v>
      </c>
      <c r="N5320">
        <v>94</v>
      </c>
      <c r="O5320" s="6">
        <v>70.83</v>
      </c>
      <c r="P5320" s="6">
        <v>83.25</v>
      </c>
      <c r="Q5320" s="6">
        <v>73.44</v>
      </c>
      <c r="R5320" s="12">
        <f t="shared" si="249"/>
        <v>-15.948736205055178</v>
      </c>
      <c r="S5320" s="12">
        <f t="shared" si="250"/>
        <v>-1.2103951584193617</v>
      </c>
      <c r="T5320" s="12">
        <f t="shared" si="251"/>
        <v>-12.851548593805623</v>
      </c>
      <c r="V5320" s="8"/>
      <c r="W5320" s="8"/>
    </row>
    <row r="5321" spans="1:23" ht="18" thickBot="1" x14ac:dyDescent="0.45">
      <c r="A5321" t="s">
        <v>211</v>
      </c>
      <c r="B5321" t="s">
        <v>194</v>
      </c>
      <c r="C5321" t="s">
        <v>22</v>
      </c>
      <c r="D5321" t="s">
        <v>195</v>
      </c>
      <c r="E5321" t="s">
        <v>38</v>
      </c>
      <c r="F5321" t="s">
        <v>39</v>
      </c>
      <c r="G5321" t="s">
        <v>26</v>
      </c>
      <c r="H5321" t="s">
        <v>40</v>
      </c>
      <c r="I5321" t="s">
        <v>28</v>
      </c>
      <c r="J5321" s="1">
        <v>43872</v>
      </c>
      <c r="K5321">
        <v>8000</v>
      </c>
      <c r="L5321" t="s">
        <v>37</v>
      </c>
      <c r="M5321">
        <v>102.22</v>
      </c>
      <c r="N5321">
        <v>78</v>
      </c>
      <c r="O5321" s="6">
        <v>79.17</v>
      </c>
      <c r="P5321" s="6">
        <v>85.94</v>
      </c>
      <c r="Q5321" s="6">
        <v>80.010000000000005</v>
      </c>
      <c r="R5321" s="12">
        <f t="shared" si="249"/>
        <v>-22.549403247896691</v>
      </c>
      <c r="S5321" s="12">
        <f t="shared" si="250"/>
        <v>-15.926433183330074</v>
      </c>
      <c r="T5321" s="12">
        <f t="shared" si="251"/>
        <v>-21.727646253179412</v>
      </c>
      <c r="V5321" s="8"/>
      <c r="W5321" s="8"/>
    </row>
    <row r="5322" spans="1:23" ht="18" thickBot="1" x14ac:dyDescent="0.45">
      <c r="A5322" t="s">
        <v>211</v>
      </c>
      <c r="B5322" t="s">
        <v>194</v>
      </c>
      <c r="C5322" t="s">
        <v>22</v>
      </c>
      <c r="D5322" t="s">
        <v>195</v>
      </c>
      <c r="E5322" t="s">
        <v>1895</v>
      </c>
      <c r="F5322" t="s">
        <v>1896</v>
      </c>
      <c r="G5322" t="s">
        <v>26</v>
      </c>
      <c r="H5322" t="s">
        <v>1897</v>
      </c>
      <c r="I5322" t="s">
        <v>28</v>
      </c>
      <c r="J5322" s="1">
        <v>43872</v>
      </c>
      <c r="K5322">
        <v>16001</v>
      </c>
      <c r="L5322" t="s">
        <v>37</v>
      </c>
      <c r="M5322">
        <v>54.47</v>
      </c>
      <c r="N5322">
        <v>292</v>
      </c>
      <c r="O5322" s="6">
        <v>27.55</v>
      </c>
      <c r="P5322" s="6">
        <v>31.46</v>
      </c>
      <c r="Q5322" s="6">
        <v>42.43</v>
      </c>
      <c r="R5322" s="12">
        <f t="shared" si="249"/>
        <v>-49.421700018358727</v>
      </c>
      <c r="S5322" s="12">
        <f t="shared" si="250"/>
        <v>-42.243436754176614</v>
      </c>
      <c r="T5322" s="12">
        <f t="shared" si="251"/>
        <v>-22.103910409399667</v>
      </c>
      <c r="V5322" s="8"/>
      <c r="W5322" s="8"/>
    </row>
    <row r="5323" spans="1:23" ht="18" thickBot="1" x14ac:dyDescent="0.45">
      <c r="A5323" t="s">
        <v>211</v>
      </c>
      <c r="B5323" t="s">
        <v>194</v>
      </c>
      <c r="C5323" t="s">
        <v>22</v>
      </c>
      <c r="D5323" t="s">
        <v>195</v>
      </c>
      <c r="E5323" t="s">
        <v>2078</v>
      </c>
      <c r="F5323" t="s">
        <v>2079</v>
      </c>
      <c r="G5323" t="s">
        <v>26</v>
      </c>
      <c r="H5323" t="s">
        <v>2080</v>
      </c>
      <c r="I5323" t="s">
        <v>28</v>
      </c>
      <c r="J5323" s="1">
        <v>43872</v>
      </c>
      <c r="K5323">
        <v>8000</v>
      </c>
      <c r="L5323" t="s">
        <v>37</v>
      </c>
      <c r="M5323">
        <v>96.37</v>
      </c>
      <c r="N5323">
        <v>82</v>
      </c>
      <c r="O5323" s="6">
        <v>101.89</v>
      </c>
      <c r="P5323" s="6">
        <v>107.87</v>
      </c>
      <c r="Q5323" s="6">
        <v>105.1</v>
      </c>
      <c r="R5323" s="12">
        <f t="shared" si="249"/>
        <v>5.7279236276849597</v>
      </c>
      <c r="S5323" s="12">
        <f t="shared" si="250"/>
        <v>11.933174224343675</v>
      </c>
      <c r="T5323" s="12">
        <f t="shared" si="251"/>
        <v>9.0588357372626227</v>
      </c>
      <c r="V5323" s="8"/>
      <c r="W5323" s="8"/>
    </row>
    <row r="5324" spans="1:23" ht="18" thickBot="1" x14ac:dyDescent="0.45">
      <c r="A5324" t="s">
        <v>211</v>
      </c>
      <c r="B5324" t="s">
        <v>194</v>
      </c>
      <c r="C5324" t="s">
        <v>22</v>
      </c>
      <c r="D5324" t="s">
        <v>195</v>
      </c>
      <c r="E5324" t="s">
        <v>1021</v>
      </c>
      <c r="F5324" t="s">
        <v>1022</v>
      </c>
      <c r="G5324" t="s">
        <v>26</v>
      </c>
      <c r="H5324" t="s">
        <v>1023</v>
      </c>
      <c r="I5324" t="s">
        <v>28</v>
      </c>
      <c r="J5324" s="1">
        <v>43872</v>
      </c>
      <c r="K5324">
        <v>8000</v>
      </c>
      <c r="L5324" t="s">
        <v>37</v>
      </c>
      <c r="M5324">
        <v>64.45</v>
      </c>
      <c r="N5324">
        <v>124</v>
      </c>
      <c r="O5324" s="6">
        <v>54.01</v>
      </c>
      <c r="P5324" s="6">
        <v>65.239999999999995</v>
      </c>
      <c r="Q5324" s="6">
        <v>105.88</v>
      </c>
      <c r="R5324" s="12">
        <f t="shared" si="249"/>
        <v>-16.198603568657884</v>
      </c>
      <c r="S5324" s="12">
        <f t="shared" si="250"/>
        <v>1.2257564003103056</v>
      </c>
      <c r="T5324" s="12">
        <f t="shared" si="251"/>
        <v>64.282389449185402</v>
      </c>
      <c r="V5324" s="8"/>
      <c r="W5324" s="8"/>
    </row>
    <row r="5325" spans="1:23" ht="18" thickBot="1" x14ac:dyDescent="0.45">
      <c r="A5325" t="s">
        <v>211</v>
      </c>
      <c r="B5325" t="s">
        <v>194</v>
      </c>
      <c r="C5325" t="s">
        <v>22</v>
      </c>
      <c r="D5325" t="s">
        <v>195</v>
      </c>
      <c r="E5325" t="s">
        <v>3170</v>
      </c>
      <c r="F5325" t="s">
        <v>3171</v>
      </c>
      <c r="G5325" t="s">
        <v>26</v>
      </c>
      <c r="H5325" t="s">
        <v>3172</v>
      </c>
      <c r="I5325" t="s">
        <v>28</v>
      </c>
      <c r="J5325" s="1">
        <v>43872</v>
      </c>
      <c r="K5325">
        <v>16001</v>
      </c>
      <c r="L5325" t="s">
        <v>37</v>
      </c>
      <c r="M5325">
        <v>100.15</v>
      </c>
      <c r="N5325">
        <v>158</v>
      </c>
      <c r="O5325" s="6">
        <v>83.24</v>
      </c>
      <c r="P5325" s="6">
        <v>99.04</v>
      </c>
      <c r="Q5325" s="6">
        <v>120.48</v>
      </c>
      <c r="R5325" s="12">
        <f t="shared" si="249"/>
        <v>-16.88467299051424</v>
      </c>
      <c r="S5325" s="12">
        <f t="shared" si="250"/>
        <v>-1.1083374937593604</v>
      </c>
      <c r="T5325" s="12">
        <f t="shared" si="251"/>
        <v>20.299550673989014</v>
      </c>
      <c r="V5325" s="8"/>
      <c r="W5325" s="8"/>
    </row>
    <row r="5326" spans="1:23" ht="18" thickBot="1" x14ac:dyDescent="0.45">
      <c r="A5326" t="s">
        <v>211</v>
      </c>
      <c r="B5326" t="s">
        <v>194</v>
      </c>
      <c r="C5326" t="s">
        <v>22</v>
      </c>
      <c r="D5326" t="s">
        <v>195</v>
      </c>
      <c r="E5326" t="s">
        <v>50</v>
      </c>
      <c r="F5326" t="s">
        <v>51</v>
      </c>
      <c r="G5326" t="s">
        <v>26</v>
      </c>
      <c r="H5326" t="s">
        <v>52</v>
      </c>
      <c r="I5326" t="s">
        <v>28</v>
      </c>
      <c r="J5326" s="1">
        <v>43872</v>
      </c>
      <c r="K5326">
        <v>8000</v>
      </c>
      <c r="L5326" t="s">
        <v>37</v>
      </c>
      <c r="M5326">
        <v>2150.8000000000002</v>
      </c>
      <c r="N5326">
        <v>2</v>
      </c>
      <c r="O5326" s="6">
        <v>2409</v>
      </c>
      <c r="P5326" s="6">
        <v>3148.16</v>
      </c>
      <c r="Q5326" s="6">
        <v>3286.58</v>
      </c>
      <c r="R5326" s="12">
        <f t="shared" si="249"/>
        <v>12.004835410079959</v>
      </c>
      <c r="S5326" s="12">
        <f t="shared" si="250"/>
        <v>46.37158266691462</v>
      </c>
      <c r="T5326" s="12">
        <f t="shared" si="251"/>
        <v>52.807327506044246</v>
      </c>
      <c r="V5326" s="8"/>
      <c r="W5326" s="8"/>
    </row>
    <row r="5327" spans="1:23" ht="18" thickBot="1" x14ac:dyDescent="0.45">
      <c r="A5327" t="s">
        <v>211</v>
      </c>
      <c r="B5327" t="s">
        <v>194</v>
      </c>
      <c r="C5327" t="s">
        <v>22</v>
      </c>
      <c r="D5327" t="s">
        <v>195</v>
      </c>
      <c r="E5327" t="s">
        <v>1360</v>
      </c>
      <c r="F5327" t="s">
        <v>1361</v>
      </c>
      <c r="G5327" t="s">
        <v>26</v>
      </c>
      <c r="H5327" t="s">
        <v>1362</v>
      </c>
      <c r="I5327" t="s">
        <v>28</v>
      </c>
      <c r="J5327" s="1">
        <v>43872</v>
      </c>
      <c r="K5327">
        <v>16001</v>
      </c>
      <c r="L5327" t="s">
        <v>37</v>
      </c>
      <c r="M5327">
        <v>57.88</v>
      </c>
      <c r="N5327">
        <v>276</v>
      </c>
      <c r="O5327" s="6">
        <v>56.15</v>
      </c>
      <c r="P5327" s="6">
        <v>55.62</v>
      </c>
      <c r="Q5327" s="6">
        <v>79.64</v>
      </c>
      <c r="R5327" s="12">
        <f t="shared" si="249"/>
        <v>-2.9889426399447196</v>
      </c>
      <c r="S5327" s="12">
        <f t="shared" si="250"/>
        <v>-3.9046302695231598</v>
      </c>
      <c r="T5327" s="12">
        <f t="shared" si="251"/>
        <v>37.59502418797512</v>
      </c>
      <c r="V5327" s="8"/>
      <c r="W5327" s="8"/>
    </row>
    <row r="5328" spans="1:23" ht="18" thickBot="1" x14ac:dyDescent="0.45">
      <c r="A5328" t="s">
        <v>211</v>
      </c>
      <c r="B5328" t="s">
        <v>194</v>
      </c>
      <c r="C5328" t="s">
        <v>22</v>
      </c>
      <c r="D5328" t="s">
        <v>195</v>
      </c>
      <c r="E5328" t="s">
        <v>2938</v>
      </c>
      <c r="F5328" t="s">
        <v>2939</v>
      </c>
      <c r="G5328" t="s">
        <v>26</v>
      </c>
      <c r="H5328" t="s">
        <v>2940</v>
      </c>
      <c r="I5328" t="s">
        <v>28</v>
      </c>
      <c r="J5328" s="1">
        <v>43872</v>
      </c>
      <c r="K5328">
        <v>8000</v>
      </c>
      <c r="L5328" t="s">
        <v>37</v>
      </c>
      <c r="M5328">
        <v>288.29000000000002</v>
      </c>
      <c r="N5328">
        <v>26</v>
      </c>
      <c r="O5328" s="6">
        <v>265.85000000000002</v>
      </c>
      <c r="P5328" s="6">
        <v>308.77999999999997</v>
      </c>
      <c r="Q5328" s="6">
        <v>386.59</v>
      </c>
      <c r="R5328" s="12">
        <f t="shared" si="249"/>
        <v>-7.7838287835165971</v>
      </c>
      <c r="S5328" s="12">
        <f t="shared" si="250"/>
        <v>7.1074265496548437</v>
      </c>
      <c r="T5328" s="12">
        <f t="shared" si="251"/>
        <v>34.097610045440334</v>
      </c>
      <c r="V5328" s="8"/>
      <c r="W5328" s="8"/>
    </row>
    <row r="5329" spans="1:23" ht="18" thickBot="1" x14ac:dyDescent="0.45">
      <c r="A5329" t="s">
        <v>211</v>
      </c>
      <c r="B5329" t="s">
        <v>194</v>
      </c>
      <c r="C5329" t="s">
        <v>22</v>
      </c>
      <c r="D5329" t="s">
        <v>195</v>
      </c>
      <c r="E5329" t="s">
        <v>1363</v>
      </c>
      <c r="F5329" t="s">
        <v>1364</v>
      </c>
      <c r="G5329" t="s">
        <v>26</v>
      </c>
      <c r="H5329" t="s">
        <v>1365</v>
      </c>
      <c r="I5329" t="s">
        <v>28</v>
      </c>
      <c r="J5329" s="1">
        <v>43872</v>
      </c>
      <c r="K5329">
        <v>8000</v>
      </c>
      <c r="L5329" t="s">
        <v>293</v>
      </c>
      <c r="M5329">
        <v>231.22</v>
      </c>
      <c r="N5329">
        <v>34</v>
      </c>
      <c r="O5329" s="6">
        <v>192.01</v>
      </c>
      <c r="P5329" s="6">
        <v>192.84</v>
      </c>
      <c r="Q5329" s="6">
        <v>226.55</v>
      </c>
      <c r="R5329" s="12">
        <f t="shared" si="249"/>
        <v>-16.957875616296171</v>
      </c>
      <c r="S5329" s="12">
        <f t="shared" si="250"/>
        <v>-16.598910128881585</v>
      </c>
      <c r="T5329" s="12">
        <f t="shared" si="251"/>
        <v>-2.0197214773808438</v>
      </c>
      <c r="V5329" s="8"/>
      <c r="W5329" s="8"/>
    </row>
    <row r="5330" spans="1:23" ht="18" thickBot="1" x14ac:dyDescent="0.45">
      <c r="A5330" t="s">
        <v>211</v>
      </c>
      <c r="B5330" t="s">
        <v>194</v>
      </c>
      <c r="C5330" t="s">
        <v>22</v>
      </c>
      <c r="D5330" t="s">
        <v>195</v>
      </c>
      <c r="E5330" t="s">
        <v>844</v>
      </c>
      <c r="F5330" t="s">
        <v>845</v>
      </c>
      <c r="G5330" t="s">
        <v>26</v>
      </c>
      <c r="H5330" t="s">
        <v>846</v>
      </c>
      <c r="I5330" t="s">
        <v>28</v>
      </c>
      <c r="J5330" s="1">
        <v>43872</v>
      </c>
      <c r="K5330">
        <v>8000</v>
      </c>
      <c r="L5330" t="s">
        <v>37</v>
      </c>
      <c r="M5330">
        <v>252.41</v>
      </c>
      <c r="N5330">
        <v>30</v>
      </c>
      <c r="O5330" s="6">
        <v>232.67</v>
      </c>
      <c r="P5330" s="6">
        <v>281.24</v>
      </c>
      <c r="Q5330" s="6">
        <v>253.58</v>
      </c>
      <c r="R5330" s="12">
        <f t="shared" si="249"/>
        <v>-7.8206093260964336</v>
      </c>
      <c r="S5330" s="12">
        <f t="shared" si="250"/>
        <v>11.421892951943272</v>
      </c>
      <c r="T5330" s="12">
        <f t="shared" si="251"/>
        <v>0.46353155580207434</v>
      </c>
      <c r="V5330" s="8"/>
      <c r="W5330" s="8"/>
    </row>
    <row r="5331" spans="1:23" ht="18" thickBot="1" x14ac:dyDescent="0.45">
      <c r="A5331" t="s">
        <v>211</v>
      </c>
      <c r="B5331" t="s">
        <v>194</v>
      </c>
      <c r="C5331" t="s">
        <v>22</v>
      </c>
      <c r="D5331" t="s">
        <v>195</v>
      </c>
      <c r="E5331" t="s">
        <v>1197</v>
      </c>
      <c r="F5331" t="s">
        <v>1198</v>
      </c>
      <c r="G5331" t="s">
        <v>26</v>
      </c>
      <c r="H5331" t="s">
        <v>1199</v>
      </c>
      <c r="I5331" t="s">
        <v>28</v>
      </c>
      <c r="J5331" s="1">
        <v>43872</v>
      </c>
      <c r="K5331">
        <v>16001</v>
      </c>
      <c r="L5331" t="s">
        <v>33</v>
      </c>
      <c r="M5331">
        <v>51.31</v>
      </c>
      <c r="N5331">
        <v>310</v>
      </c>
      <c r="O5331" s="6">
        <v>43.55</v>
      </c>
      <c r="P5331" s="6">
        <v>54.06</v>
      </c>
      <c r="Q5331" s="6">
        <v>65.66</v>
      </c>
      <c r="R5331" s="12">
        <f t="shared" si="249"/>
        <v>-15.123757552134096</v>
      </c>
      <c r="S5331" s="12">
        <f t="shared" si="250"/>
        <v>5.3595790294289607</v>
      </c>
      <c r="T5331" s="12">
        <f t="shared" si="251"/>
        <v>27.967257844474748</v>
      </c>
      <c r="V5331" s="8"/>
      <c r="W5331" s="8"/>
    </row>
    <row r="5332" spans="1:23" ht="18" thickBot="1" x14ac:dyDescent="0.45">
      <c r="A5332" t="s">
        <v>211</v>
      </c>
      <c r="B5332" t="s">
        <v>194</v>
      </c>
      <c r="C5332" t="s">
        <v>22</v>
      </c>
      <c r="D5332" t="s">
        <v>195</v>
      </c>
      <c r="E5332" t="s">
        <v>419</v>
      </c>
      <c r="F5332" t="s">
        <v>420</v>
      </c>
      <c r="G5332" t="s">
        <v>26</v>
      </c>
      <c r="H5332" t="s">
        <v>421</v>
      </c>
      <c r="I5332" t="s">
        <v>28</v>
      </c>
      <c r="J5332" s="1">
        <v>43872</v>
      </c>
      <c r="K5332">
        <v>8000</v>
      </c>
      <c r="L5332" t="s">
        <v>37</v>
      </c>
      <c r="M5332">
        <v>77.97</v>
      </c>
      <c r="N5332">
        <v>102</v>
      </c>
      <c r="O5332" s="6">
        <v>64.239999999999995</v>
      </c>
      <c r="P5332" s="6">
        <v>74.55</v>
      </c>
      <c r="Q5332" s="6">
        <v>102.91</v>
      </c>
      <c r="R5332" s="12">
        <f t="shared" si="249"/>
        <v>-17.60933692445813</v>
      </c>
      <c r="S5332" s="12">
        <f t="shared" si="250"/>
        <v>-4.3863024240092363</v>
      </c>
      <c r="T5332" s="12">
        <f t="shared" si="251"/>
        <v>31.986661536488391</v>
      </c>
      <c r="V5332" s="8"/>
      <c r="W5332" s="8"/>
    </row>
    <row r="5333" spans="1:23" ht="18" thickBot="1" x14ac:dyDescent="0.45">
      <c r="A5333" t="s">
        <v>211</v>
      </c>
      <c r="B5333" t="s">
        <v>194</v>
      </c>
      <c r="C5333" t="s">
        <v>22</v>
      </c>
      <c r="D5333" t="s">
        <v>195</v>
      </c>
      <c r="E5333" t="s">
        <v>1366</v>
      </c>
      <c r="F5333" t="s">
        <v>1367</v>
      </c>
      <c r="G5333" t="s">
        <v>26</v>
      </c>
      <c r="H5333" t="s">
        <v>1368</v>
      </c>
      <c r="I5333" t="s">
        <v>28</v>
      </c>
      <c r="J5333" s="1">
        <v>43872</v>
      </c>
      <c r="K5333">
        <v>16001</v>
      </c>
      <c r="L5333" t="s">
        <v>37</v>
      </c>
      <c r="M5333">
        <v>222.88</v>
      </c>
      <c r="N5333">
        <v>70</v>
      </c>
      <c r="O5333" s="6">
        <v>157.24</v>
      </c>
      <c r="P5333" s="6">
        <v>153.80000000000001</v>
      </c>
      <c r="Q5333" s="6">
        <v>175.85</v>
      </c>
      <c r="R5333" s="12">
        <f t="shared" si="249"/>
        <v>-29.450825556353188</v>
      </c>
      <c r="S5333" s="12">
        <f t="shared" si="250"/>
        <v>-30.994256999282115</v>
      </c>
      <c r="T5333" s="12">
        <f t="shared" si="251"/>
        <v>-21.101040918880116</v>
      </c>
      <c r="V5333" s="8"/>
      <c r="W5333" s="8"/>
    </row>
    <row r="5334" spans="1:23" ht="18" thickBot="1" x14ac:dyDescent="0.45">
      <c r="A5334" t="s">
        <v>211</v>
      </c>
      <c r="B5334" t="s">
        <v>194</v>
      </c>
      <c r="C5334" t="s">
        <v>22</v>
      </c>
      <c r="D5334" t="s">
        <v>195</v>
      </c>
      <c r="E5334" t="s">
        <v>1024</v>
      </c>
      <c r="F5334" t="s">
        <v>1025</v>
      </c>
      <c r="G5334" t="s">
        <v>26</v>
      </c>
      <c r="H5334" t="s">
        <v>1026</v>
      </c>
      <c r="I5334" t="s">
        <v>28</v>
      </c>
      <c r="J5334" s="1">
        <v>43872</v>
      </c>
      <c r="K5334">
        <v>32500</v>
      </c>
      <c r="L5334" t="s">
        <v>29</v>
      </c>
      <c r="M5334">
        <v>320.16000000000003</v>
      </c>
      <c r="N5334">
        <v>100</v>
      </c>
      <c r="O5334" s="6">
        <v>275.39999999999998</v>
      </c>
      <c r="P5334" s="6">
        <v>327.36</v>
      </c>
      <c r="Q5334" s="6">
        <v>470.05</v>
      </c>
      <c r="R5334" s="12">
        <f t="shared" si="249"/>
        <v>-13.980509745127451</v>
      </c>
      <c r="S5334" s="12">
        <f t="shared" si="250"/>
        <v>2.248875562218887</v>
      </c>
      <c r="T5334" s="12">
        <f t="shared" si="251"/>
        <v>46.817216391804088</v>
      </c>
      <c r="V5334" s="8"/>
      <c r="W5334" s="8"/>
    </row>
    <row r="5335" spans="1:23" ht="18" thickBot="1" x14ac:dyDescent="0.45">
      <c r="A5335" t="s">
        <v>211</v>
      </c>
      <c r="B5335" t="s">
        <v>194</v>
      </c>
      <c r="C5335" t="s">
        <v>22</v>
      </c>
      <c r="D5335" t="s">
        <v>195</v>
      </c>
      <c r="E5335" t="s">
        <v>4111</v>
      </c>
      <c r="F5335" t="s">
        <v>4112</v>
      </c>
      <c r="G5335" t="s">
        <v>26</v>
      </c>
      <c r="H5335" t="s">
        <v>4113</v>
      </c>
      <c r="I5335" t="s">
        <v>28</v>
      </c>
      <c r="J5335" s="1">
        <v>43872</v>
      </c>
      <c r="K5335">
        <v>8000</v>
      </c>
      <c r="L5335" t="s">
        <v>37</v>
      </c>
      <c r="M5335">
        <v>36.32</v>
      </c>
      <c r="N5335">
        <v>220</v>
      </c>
      <c r="O5335" s="6">
        <v>28.3</v>
      </c>
      <c r="P5335" s="6">
        <v>28.54</v>
      </c>
      <c r="Q5335" s="6">
        <v>38.49</v>
      </c>
      <c r="R5335" s="12">
        <f t="shared" si="249"/>
        <v>-22.081497797356828</v>
      </c>
      <c r="S5335" s="12">
        <f t="shared" si="250"/>
        <v>-21.420704845814981</v>
      </c>
      <c r="T5335" s="12">
        <f t="shared" si="251"/>
        <v>5.9746696035242337</v>
      </c>
      <c r="V5335" s="8"/>
      <c r="W5335" s="8"/>
    </row>
    <row r="5336" spans="1:23" ht="18" thickBot="1" x14ac:dyDescent="0.45">
      <c r="A5336" t="s">
        <v>211</v>
      </c>
      <c r="B5336" t="s">
        <v>194</v>
      </c>
      <c r="C5336" t="s">
        <v>22</v>
      </c>
      <c r="D5336" t="s">
        <v>195</v>
      </c>
      <c r="E5336" t="s">
        <v>3517</v>
      </c>
      <c r="F5336" t="s">
        <v>3518</v>
      </c>
      <c r="G5336" t="s">
        <v>26</v>
      </c>
      <c r="H5336" t="s">
        <v>3519</v>
      </c>
      <c r="I5336" t="s">
        <v>28</v>
      </c>
      <c r="J5336" s="1">
        <v>43872</v>
      </c>
      <c r="K5336">
        <v>16001</v>
      </c>
      <c r="L5336" t="s">
        <v>738</v>
      </c>
      <c r="M5336">
        <v>135.34</v>
      </c>
      <c r="N5336">
        <v>118</v>
      </c>
      <c r="O5336" s="6">
        <v>119.49</v>
      </c>
      <c r="P5336" s="6">
        <v>149.11000000000001</v>
      </c>
      <c r="Q5336" s="6">
        <v>164.81</v>
      </c>
      <c r="R5336" s="12">
        <f t="shared" si="249"/>
        <v>-11.711245751440821</v>
      </c>
      <c r="S5336" s="12">
        <f t="shared" si="250"/>
        <v>10.174375646519882</v>
      </c>
      <c r="T5336" s="12">
        <f t="shared" si="251"/>
        <v>21.774789419240431</v>
      </c>
      <c r="V5336" s="8"/>
      <c r="W5336" s="8"/>
    </row>
    <row r="5337" spans="1:23" ht="18" thickBot="1" x14ac:dyDescent="0.45">
      <c r="A5337" t="s">
        <v>211</v>
      </c>
      <c r="B5337" t="s">
        <v>194</v>
      </c>
      <c r="C5337" t="s">
        <v>22</v>
      </c>
      <c r="D5337" t="s">
        <v>195</v>
      </c>
      <c r="E5337" t="s">
        <v>1607</v>
      </c>
      <c r="F5337" t="s">
        <v>1608</v>
      </c>
      <c r="G5337" t="s">
        <v>26</v>
      </c>
      <c r="H5337" t="s">
        <v>1609</v>
      </c>
      <c r="I5337" t="s">
        <v>28</v>
      </c>
      <c r="J5337" s="1">
        <v>43872</v>
      </c>
      <c r="K5337">
        <v>8000</v>
      </c>
      <c r="L5337" t="s">
        <v>37</v>
      </c>
      <c r="M5337">
        <v>132.63</v>
      </c>
      <c r="N5337">
        <v>60</v>
      </c>
      <c r="O5337" s="6">
        <v>85.33</v>
      </c>
      <c r="P5337" s="6">
        <v>101.62</v>
      </c>
      <c r="Q5337" s="6">
        <v>128.22999999999999</v>
      </c>
      <c r="R5337" s="12">
        <f t="shared" si="249"/>
        <v>-35.663122973686193</v>
      </c>
      <c r="S5337" s="12">
        <f t="shared" si="250"/>
        <v>-23.380833898816249</v>
      </c>
      <c r="T5337" s="12">
        <f t="shared" si="251"/>
        <v>-3.3174998115056966</v>
      </c>
      <c r="V5337" s="8"/>
      <c r="W5337" s="8"/>
    </row>
    <row r="5338" spans="1:23" ht="18" thickBot="1" x14ac:dyDescent="0.45">
      <c r="A5338" t="s">
        <v>211</v>
      </c>
      <c r="B5338" t="s">
        <v>194</v>
      </c>
      <c r="C5338" t="s">
        <v>22</v>
      </c>
      <c r="D5338" t="s">
        <v>195</v>
      </c>
      <c r="E5338" t="s">
        <v>344</v>
      </c>
      <c r="F5338" t="s">
        <v>345</v>
      </c>
      <c r="G5338" t="s">
        <v>26</v>
      </c>
      <c r="H5338" t="s">
        <v>346</v>
      </c>
      <c r="I5338" t="s">
        <v>28</v>
      </c>
      <c r="J5338" s="1">
        <v>43872</v>
      </c>
      <c r="K5338">
        <v>8000</v>
      </c>
      <c r="L5338" t="s">
        <v>37</v>
      </c>
      <c r="M5338">
        <v>344.42</v>
      </c>
      <c r="N5338">
        <v>22</v>
      </c>
      <c r="O5338" s="6">
        <v>128.91</v>
      </c>
      <c r="P5338" s="6">
        <v>179.41</v>
      </c>
      <c r="Q5338" s="6">
        <v>211.92</v>
      </c>
      <c r="R5338" s="12">
        <f t="shared" si="249"/>
        <v>-62.571859938447247</v>
      </c>
      <c r="S5338" s="12">
        <f t="shared" si="250"/>
        <v>-47.909529063352885</v>
      </c>
      <c r="T5338" s="12">
        <f t="shared" si="251"/>
        <v>-38.470472098019862</v>
      </c>
      <c r="V5338" s="8"/>
      <c r="W5338" s="8"/>
    </row>
    <row r="5339" spans="1:23" ht="18" thickBot="1" x14ac:dyDescent="0.45">
      <c r="A5339" t="s">
        <v>211</v>
      </c>
      <c r="B5339" t="s">
        <v>194</v>
      </c>
      <c r="C5339" t="s">
        <v>22</v>
      </c>
      <c r="D5339" t="s">
        <v>195</v>
      </c>
      <c r="E5339" t="s">
        <v>2148</v>
      </c>
      <c r="F5339" t="s">
        <v>2149</v>
      </c>
      <c r="G5339" t="s">
        <v>26</v>
      </c>
      <c r="H5339" t="s">
        <v>2150</v>
      </c>
      <c r="I5339" t="s">
        <v>28</v>
      </c>
      <c r="J5339" s="1">
        <v>43872</v>
      </c>
      <c r="K5339">
        <v>8000</v>
      </c>
      <c r="L5339" t="s">
        <v>37</v>
      </c>
      <c r="M5339">
        <v>34.770000000000003</v>
      </c>
      <c r="N5339">
        <v>230</v>
      </c>
      <c r="O5339" s="6">
        <v>22.58</v>
      </c>
      <c r="P5339" s="6">
        <v>26.56</v>
      </c>
      <c r="Q5339" s="6">
        <v>32.979999999999997</v>
      </c>
      <c r="R5339" s="12">
        <f t="shared" si="249"/>
        <v>-35.058958872591326</v>
      </c>
      <c r="S5339" s="12">
        <f t="shared" si="250"/>
        <v>-23.61230946218005</v>
      </c>
      <c r="T5339" s="12">
        <f t="shared" si="251"/>
        <v>-5.1481161921196605</v>
      </c>
      <c r="V5339" s="8"/>
      <c r="W5339" s="8"/>
    </row>
    <row r="5340" spans="1:23" ht="18" thickBot="1" x14ac:dyDescent="0.45">
      <c r="A5340" t="s">
        <v>211</v>
      </c>
      <c r="B5340" t="s">
        <v>194</v>
      </c>
      <c r="C5340" t="s">
        <v>22</v>
      </c>
      <c r="D5340" t="s">
        <v>195</v>
      </c>
      <c r="E5340" t="s">
        <v>1369</v>
      </c>
      <c r="F5340" t="s">
        <v>1370</v>
      </c>
      <c r="G5340" t="s">
        <v>26</v>
      </c>
      <c r="H5340" t="s">
        <v>1371</v>
      </c>
      <c r="I5340" t="s">
        <v>28</v>
      </c>
      <c r="J5340" s="1">
        <v>43872</v>
      </c>
      <c r="K5340">
        <v>8000</v>
      </c>
      <c r="L5340" t="s">
        <v>37</v>
      </c>
      <c r="M5340">
        <v>91.85</v>
      </c>
      <c r="N5340">
        <v>86</v>
      </c>
      <c r="O5340" s="6">
        <v>88.93</v>
      </c>
      <c r="P5340" s="6">
        <v>83.1</v>
      </c>
      <c r="Q5340" s="6">
        <v>77.61</v>
      </c>
      <c r="R5340" s="12">
        <f t="shared" si="249"/>
        <v>-3.1790963527490343</v>
      </c>
      <c r="S5340" s="12">
        <f t="shared" si="250"/>
        <v>-9.5264017419706057</v>
      </c>
      <c r="T5340" s="12">
        <f t="shared" si="251"/>
        <v>-15.503538377789869</v>
      </c>
      <c r="V5340" s="8"/>
      <c r="W5340" s="8"/>
    </row>
    <row r="5341" spans="1:23" ht="18" thickBot="1" x14ac:dyDescent="0.45">
      <c r="A5341" t="s">
        <v>211</v>
      </c>
      <c r="B5341" t="s">
        <v>194</v>
      </c>
      <c r="C5341" t="s">
        <v>22</v>
      </c>
      <c r="D5341" t="s">
        <v>195</v>
      </c>
      <c r="E5341" t="s">
        <v>1372</v>
      </c>
      <c r="F5341" t="s">
        <v>1373</v>
      </c>
      <c r="G5341" t="s">
        <v>26</v>
      </c>
      <c r="H5341" t="s">
        <v>1374</v>
      </c>
      <c r="I5341" t="s">
        <v>28</v>
      </c>
      <c r="J5341" s="1">
        <v>43872</v>
      </c>
      <c r="K5341">
        <v>16001</v>
      </c>
      <c r="L5341" t="s">
        <v>37</v>
      </c>
      <c r="M5341">
        <v>256.41000000000003</v>
      </c>
      <c r="N5341">
        <v>62</v>
      </c>
      <c r="O5341" s="6">
        <v>262.05</v>
      </c>
      <c r="P5341" s="6">
        <v>256.75</v>
      </c>
      <c r="Q5341" s="6">
        <v>252.9</v>
      </c>
      <c r="R5341" s="12">
        <f t="shared" si="249"/>
        <v>2.1996021996021939</v>
      </c>
      <c r="S5341" s="12">
        <f t="shared" si="250"/>
        <v>0.13260013260012282</v>
      </c>
      <c r="T5341" s="12">
        <f t="shared" si="251"/>
        <v>-1.3689013689013763</v>
      </c>
      <c r="V5341" s="8"/>
      <c r="W5341" s="8"/>
    </row>
    <row r="5342" spans="1:23" ht="18" thickBot="1" x14ac:dyDescent="0.45">
      <c r="A5342" t="s">
        <v>211</v>
      </c>
      <c r="B5342" t="s">
        <v>194</v>
      </c>
      <c r="C5342" t="s">
        <v>22</v>
      </c>
      <c r="D5342" t="s">
        <v>195</v>
      </c>
      <c r="E5342" t="s">
        <v>1378</v>
      </c>
      <c r="F5342" t="s">
        <v>1379</v>
      </c>
      <c r="G5342" t="s">
        <v>26</v>
      </c>
      <c r="H5342" t="s">
        <v>1380</v>
      </c>
      <c r="I5342" t="s">
        <v>28</v>
      </c>
      <c r="J5342" s="1">
        <v>43872</v>
      </c>
      <c r="K5342">
        <v>8000</v>
      </c>
      <c r="L5342" t="s">
        <v>37</v>
      </c>
      <c r="M5342">
        <v>46.42</v>
      </c>
      <c r="N5342">
        <v>172</v>
      </c>
      <c r="O5342" s="6">
        <v>34.450000000000003</v>
      </c>
      <c r="P5342" s="6">
        <v>37.94</v>
      </c>
      <c r="Q5342" s="6">
        <v>41.74</v>
      </c>
      <c r="R5342" s="12">
        <f t="shared" si="249"/>
        <v>-25.78629900904782</v>
      </c>
      <c r="S5342" s="12">
        <f t="shared" si="250"/>
        <v>-18.267987936234391</v>
      </c>
      <c r="T5342" s="12">
        <f t="shared" si="251"/>
        <v>-10.081861266695388</v>
      </c>
      <c r="V5342" s="8"/>
      <c r="W5342" s="8"/>
    </row>
    <row r="5343" spans="1:23" ht="18" thickBot="1" x14ac:dyDescent="0.45">
      <c r="A5343" t="s">
        <v>211</v>
      </c>
      <c r="B5343" t="s">
        <v>194</v>
      </c>
      <c r="C5343" t="s">
        <v>22</v>
      </c>
      <c r="D5343" t="s">
        <v>195</v>
      </c>
      <c r="E5343" t="s">
        <v>3439</v>
      </c>
      <c r="F5343" t="s">
        <v>3440</v>
      </c>
      <c r="G5343" t="s">
        <v>26</v>
      </c>
      <c r="H5343" t="s">
        <v>3441</v>
      </c>
      <c r="I5343" t="s">
        <v>28</v>
      </c>
      <c r="J5343" s="1">
        <v>43872</v>
      </c>
      <c r="K5343">
        <v>8000</v>
      </c>
      <c r="L5343" t="s">
        <v>33</v>
      </c>
      <c r="M5343">
        <v>22.14</v>
      </c>
      <c r="N5343">
        <v>360</v>
      </c>
      <c r="O5343" s="6">
        <v>14.62</v>
      </c>
      <c r="P5343" s="6">
        <v>17.260000000000002</v>
      </c>
      <c r="Q5343" s="6">
        <v>23.01</v>
      </c>
      <c r="R5343" s="12">
        <f t="shared" si="249"/>
        <v>-33.96567299006324</v>
      </c>
      <c r="S5343" s="12">
        <f t="shared" si="250"/>
        <v>-22.041553748870818</v>
      </c>
      <c r="T5343" s="12">
        <f t="shared" si="251"/>
        <v>3.9295392953929587</v>
      </c>
      <c r="V5343" s="8"/>
      <c r="W5343" s="8"/>
    </row>
    <row r="5344" spans="1:23" ht="18" thickBot="1" x14ac:dyDescent="0.45">
      <c r="A5344" t="s">
        <v>211</v>
      </c>
      <c r="B5344" t="s">
        <v>194</v>
      </c>
      <c r="C5344" t="s">
        <v>22</v>
      </c>
      <c r="D5344" t="s">
        <v>195</v>
      </c>
      <c r="E5344" t="s">
        <v>53</v>
      </c>
      <c r="F5344" t="s">
        <v>54</v>
      </c>
      <c r="G5344" t="s">
        <v>26</v>
      </c>
      <c r="H5344" t="s">
        <v>55</v>
      </c>
      <c r="I5344" t="s">
        <v>28</v>
      </c>
      <c r="J5344" s="1">
        <v>43872</v>
      </c>
      <c r="K5344">
        <v>8000</v>
      </c>
      <c r="L5344" t="s">
        <v>29</v>
      </c>
      <c r="M5344">
        <v>570.44000000000005</v>
      </c>
      <c r="N5344">
        <v>14</v>
      </c>
      <c r="O5344" s="6">
        <v>493.11</v>
      </c>
      <c r="P5344" s="6">
        <v>580.20000000000005</v>
      </c>
      <c r="Q5344" s="6">
        <v>723.17</v>
      </c>
      <c r="R5344" s="12">
        <f t="shared" si="249"/>
        <v>-13.556202229857659</v>
      </c>
      <c r="S5344" s="12">
        <f t="shared" si="250"/>
        <v>1.7109599607320649</v>
      </c>
      <c r="T5344" s="12">
        <f t="shared" si="251"/>
        <v>26.774069139611505</v>
      </c>
      <c r="V5344" s="8"/>
      <c r="W5344" s="8"/>
    </row>
    <row r="5345" spans="1:23" ht="18" thickBot="1" x14ac:dyDescent="0.45">
      <c r="A5345" t="s">
        <v>211</v>
      </c>
      <c r="B5345" t="s">
        <v>194</v>
      </c>
      <c r="C5345" t="s">
        <v>22</v>
      </c>
      <c r="D5345" t="s">
        <v>195</v>
      </c>
      <c r="E5345" t="s">
        <v>3016</v>
      </c>
      <c r="F5345" t="s">
        <v>3017</v>
      </c>
      <c r="G5345" t="s">
        <v>26</v>
      </c>
      <c r="H5345" t="s">
        <v>3018</v>
      </c>
      <c r="I5345" t="s">
        <v>28</v>
      </c>
      <c r="J5345" s="1">
        <v>43872</v>
      </c>
      <c r="K5345">
        <v>8000</v>
      </c>
      <c r="L5345" t="s">
        <v>29</v>
      </c>
      <c r="M5345">
        <v>77.64</v>
      </c>
      <c r="N5345">
        <v>102</v>
      </c>
      <c r="O5345" s="6">
        <v>63.37</v>
      </c>
      <c r="P5345" s="6">
        <v>75.33</v>
      </c>
      <c r="Q5345" s="6">
        <v>89.91</v>
      </c>
      <c r="R5345" s="12">
        <f t="shared" si="249"/>
        <v>-18.379701184956211</v>
      </c>
      <c r="S5345" s="12">
        <f t="shared" si="250"/>
        <v>-2.9752704791344695</v>
      </c>
      <c r="T5345" s="12">
        <f t="shared" si="251"/>
        <v>15.803709428129824</v>
      </c>
      <c r="V5345" s="8"/>
      <c r="W5345" s="8"/>
    </row>
    <row r="5346" spans="1:23" ht="18" thickBot="1" x14ac:dyDescent="0.45">
      <c r="A5346" t="s">
        <v>211</v>
      </c>
      <c r="B5346" t="s">
        <v>194</v>
      </c>
      <c r="C5346" t="s">
        <v>22</v>
      </c>
      <c r="D5346" t="s">
        <v>195</v>
      </c>
      <c r="E5346" t="s">
        <v>835</v>
      </c>
      <c r="F5346" t="s">
        <v>836</v>
      </c>
      <c r="G5346" t="s">
        <v>26</v>
      </c>
      <c r="H5346" t="s">
        <v>837</v>
      </c>
      <c r="I5346" t="s">
        <v>28</v>
      </c>
      <c r="J5346" s="1">
        <v>43872</v>
      </c>
      <c r="K5346">
        <v>8000</v>
      </c>
      <c r="L5346" t="s">
        <v>37</v>
      </c>
      <c r="M5346">
        <v>42.57</v>
      </c>
      <c r="N5346">
        <v>186</v>
      </c>
      <c r="O5346" s="6">
        <v>37.78</v>
      </c>
      <c r="P5346" s="6">
        <v>38.979999999999997</v>
      </c>
      <c r="Q5346" s="6">
        <v>38.85</v>
      </c>
      <c r="R5346" s="12">
        <f t="shared" si="249"/>
        <v>-11.252055438101948</v>
      </c>
      <c r="S5346" s="12">
        <f t="shared" si="250"/>
        <v>-8.4331688982851851</v>
      </c>
      <c r="T5346" s="12">
        <f t="shared" si="251"/>
        <v>-8.7385482734319915</v>
      </c>
      <c r="V5346" s="8"/>
      <c r="W5346" s="8"/>
    </row>
    <row r="5347" spans="1:23" ht="18" thickBot="1" x14ac:dyDescent="0.45">
      <c r="A5347" t="s">
        <v>211</v>
      </c>
      <c r="B5347" t="s">
        <v>194</v>
      </c>
      <c r="C5347" t="s">
        <v>22</v>
      </c>
      <c r="D5347" t="s">
        <v>195</v>
      </c>
      <c r="E5347" t="s">
        <v>705</v>
      </c>
      <c r="F5347" t="s">
        <v>706</v>
      </c>
      <c r="G5347" t="s">
        <v>26</v>
      </c>
      <c r="H5347" t="s">
        <v>707</v>
      </c>
      <c r="I5347" t="s">
        <v>28</v>
      </c>
      <c r="J5347" s="1">
        <v>43872</v>
      </c>
      <c r="K5347">
        <v>32500</v>
      </c>
      <c r="L5347" t="s">
        <v>37</v>
      </c>
      <c r="M5347">
        <v>79.09</v>
      </c>
      <c r="N5347">
        <v>410</v>
      </c>
      <c r="O5347" s="6">
        <v>44.07</v>
      </c>
      <c r="P5347" s="6">
        <v>52.86</v>
      </c>
      <c r="Q5347" s="6">
        <v>63.62</v>
      </c>
      <c r="R5347" s="12">
        <f t="shared" si="249"/>
        <v>-44.278669869768621</v>
      </c>
      <c r="S5347" s="12">
        <f t="shared" si="250"/>
        <v>-33.164749020103685</v>
      </c>
      <c r="T5347" s="12">
        <f t="shared" si="251"/>
        <v>-19.55999494247061</v>
      </c>
      <c r="V5347" s="8"/>
      <c r="W5347" s="8"/>
    </row>
    <row r="5348" spans="1:23" ht="18" thickBot="1" x14ac:dyDescent="0.45">
      <c r="A5348" t="s">
        <v>211</v>
      </c>
      <c r="B5348" t="s">
        <v>194</v>
      </c>
      <c r="C5348" t="s">
        <v>22</v>
      </c>
      <c r="D5348" t="s">
        <v>195</v>
      </c>
      <c r="E5348" t="s">
        <v>2087</v>
      </c>
      <c r="F5348" t="s">
        <v>2088</v>
      </c>
      <c r="G5348" t="s">
        <v>26</v>
      </c>
      <c r="H5348" t="s">
        <v>2089</v>
      </c>
      <c r="I5348" t="s">
        <v>28</v>
      </c>
      <c r="J5348" s="1">
        <v>43872</v>
      </c>
      <c r="K5348">
        <v>8000</v>
      </c>
      <c r="L5348" t="s">
        <v>37</v>
      </c>
      <c r="M5348">
        <v>136.19</v>
      </c>
      <c r="N5348">
        <v>58</v>
      </c>
      <c r="O5348" s="6">
        <v>108.61</v>
      </c>
      <c r="P5348" s="6">
        <v>142.02000000000001</v>
      </c>
      <c r="Q5348" s="6">
        <v>197.72</v>
      </c>
      <c r="R5348" s="12">
        <f t="shared" si="249"/>
        <v>-20.251119759159998</v>
      </c>
      <c r="S5348" s="12">
        <f t="shared" si="250"/>
        <v>4.2807841985461579</v>
      </c>
      <c r="T5348" s="12">
        <f t="shared" si="251"/>
        <v>45.179528599750348</v>
      </c>
      <c r="V5348" s="8"/>
      <c r="W5348" s="8"/>
    </row>
    <row r="5349" spans="1:23" ht="18" thickBot="1" x14ac:dyDescent="0.45">
      <c r="A5349" t="s">
        <v>211</v>
      </c>
      <c r="B5349" t="s">
        <v>194</v>
      </c>
      <c r="C5349" t="s">
        <v>22</v>
      </c>
      <c r="D5349" t="s">
        <v>195</v>
      </c>
      <c r="E5349" t="s">
        <v>56</v>
      </c>
      <c r="F5349" t="s">
        <v>57</v>
      </c>
      <c r="G5349" t="s">
        <v>26</v>
      </c>
      <c r="H5349" t="s">
        <v>58</v>
      </c>
      <c r="I5349" t="s">
        <v>28</v>
      </c>
      <c r="J5349" s="1">
        <v>43872</v>
      </c>
      <c r="K5349">
        <v>8000</v>
      </c>
      <c r="L5349" t="s">
        <v>37</v>
      </c>
      <c r="M5349">
        <v>164.14</v>
      </c>
      <c r="N5349">
        <v>48</v>
      </c>
      <c r="O5349" s="6">
        <v>101.83</v>
      </c>
      <c r="P5349" s="6">
        <v>130.96</v>
      </c>
      <c r="Q5349" s="6">
        <v>164.28</v>
      </c>
      <c r="R5349" s="12">
        <f t="shared" si="249"/>
        <v>-37.961496283660281</v>
      </c>
      <c r="S5349" s="12">
        <f t="shared" si="250"/>
        <v>-20.214451078347739</v>
      </c>
      <c r="T5349" s="12">
        <f t="shared" si="251"/>
        <v>8.5293042524683074E-2</v>
      </c>
      <c r="V5349" s="8"/>
      <c r="W5349" s="8"/>
    </row>
    <row r="5350" spans="1:23" ht="18" thickBot="1" x14ac:dyDescent="0.45">
      <c r="A5350" t="s">
        <v>211</v>
      </c>
      <c r="B5350" t="s">
        <v>194</v>
      </c>
      <c r="C5350" t="s">
        <v>22</v>
      </c>
      <c r="D5350" t="s">
        <v>195</v>
      </c>
      <c r="E5350" t="s">
        <v>2278</v>
      </c>
      <c r="F5350" t="s">
        <v>2279</v>
      </c>
      <c r="G5350" t="s">
        <v>26</v>
      </c>
      <c r="H5350" t="s">
        <v>2280</v>
      </c>
      <c r="I5350" t="s">
        <v>28</v>
      </c>
      <c r="J5350" s="1">
        <v>43872</v>
      </c>
      <c r="K5350">
        <v>8000</v>
      </c>
      <c r="L5350" t="s">
        <v>37</v>
      </c>
      <c r="M5350">
        <v>161.03</v>
      </c>
      <c r="N5350">
        <v>48</v>
      </c>
      <c r="O5350" s="6">
        <v>159.79</v>
      </c>
      <c r="P5350" s="6">
        <v>166.18</v>
      </c>
      <c r="Q5350" s="6">
        <v>163.08000000000001</v>
      </c>
      <c r="R5350" s="12">
        <f t="shared" si="249"/>
        <v>-0.77004284915854748</v>
      </c>
      <c r="S5350" s="12">
        <f t="shared" si="250"/>
        <v>3.1981618331987862</v>
      </c>
      <c r="T5350" s="12">
        <f t="shared" si="251"/>
        <v>1.2730547103024352</v>
      </c>
      <c r="V5350" s="8"/>
      <c r="W5350" s="8"/>
    </row>
    <row r="5351" spans="1:23" ht="18" thickBot="1" x14ac:dyDescent="0.45">
      <c r="A5351" t="s">
        <v>211</v>
      </c>
      <c r="B5351" t="s">
        <v>194</v>
      </c>
      <c r="C5351" t="s">
        <v>22</v>
      </c>
      <c r="D5351" t="s">
        <v>195</v>
      </c>
      <c r="E5351" t="s">
        <v>4114</v>
      </c>
      <c r="F5351" t="s">
        <v>4115</v>
      </c>
      <c r="G5351" t="s">
        <v>26</v>
      </c>
      <c r="H5351" t="s">
        <v>4116</v>
      </c>
      <c r="I5351" t="s">
        <v>28</v>
      </c>
      <c r="J5351" s="1">
        <v>43872</v>
      </c>
      <c r="K5351">
        <v>8000</v>
      </c>
      <c r="L5351" t="s">
        <v>37</v>
      </c>
      <c r="M5351">
        <v>75.709999999999994</v>
      </c>
      <c r="N5351">
        <v>104</v>
      </c>
      <c r="O5351" s="6">
        <v>83</v>
      </c>
      <c r="P5351" s="6">
        <v>107.19</v>
      </c>
      <c r="Q5351" s="6">
        <v>137.86000000000001</v>
      </c>
      <c r="R5351" s="12">
        <f t="shared" si="249"/>
        <v>9.6288469158631713</v>
      </c>
      <c r="S5351" s="12">
        <f t="shared" si="250"/>
        <v>41.579712059173168</v>
      </c>
      <c r="T5351" s="12">
        <f t="shared" si="251"/>
        <v>82.089552238806007</v>
      </c>
      <c r="V5351" s="8"/>
      <c r="W5351" s="8"/>
    </row>
    <row r="5352" spans="1:23" ht="18" thickBot="1" x14ac:dyDescent="0.45">
      <c r="A5352" t="s">
        <v>211</v>
      </c>
      <c r="B5352" t="s">
        <v>194</v>
      </c>
      <c r="C5352" t="s">
        <v>22</v>
      </c>
      <c r="D5352" t="s">
        <v>195</v>
      </c>
      <c r="E5352" t="s">
        <v>521</v>
      </c>
      <c r="F5352" t="s">
        <v>522</v>
      </c>
      <c r="G5352" t="s">
        <v>26</v>
      </c>
      <c r="H5352" t="s">
        <v>523</v>
      </c>
      <c r="I5352" t="s">
        <v>28</v>
      </c>
      <c r="J5352" s="1">
        <v>43872</v>
      </c>
      <c r="K5352">
        <v>8000</v>
      </c>
      <c r="L5352" t="s">
        <v>37</v>
      </c>
      <c r="M5352">
        <v>135.97</v>
      </c>
      <c r="N5352">
        <v>58</v>
      </c>
      <c r="O5352" s="6">
        <v>104.97</v>
      </c>
      <c r="P5352" s="6">
        <v>113</v>
      </c>
      <c r="Q5352" s="6">
        <v>157.34</v>
      </c>
      <c r="R5352" s="12">
        <f t="shared" si="249"/>
        <v>-22.799146870633226</v>
      </c>
      <c r="S5352" s="12">
        <f t="shared" si="250"/>
        <v>-16.893432374788556</v>
      </c>
      <c r="T5352" s="12">
        <f t="shared" si="251"/>
        <v>15.716702213723618</v>
      </c>
      <c r="V5352" s="8"/>
      <c r="W5352" s="8"/>
    </row>
    <row r="5353" spans="1:23" ht="18" thickBot="1" x14ac:dyDescent="0.45">
      <c r="A5353" t="s">
        <v>211</v>
      </c>
      <c r="B5353" t="s">
        <v>194</v>
      </c>
      <c r="C5353" t="s">
        <v>22</v>
      </c>
      <c r="D5353" t="s">
        <v>195</v>
      </c>
      <c r="E5353" t="s">
        <v>3188</v>
      </c>
      <c r="F5353" t="s">
        <v>3189</v>
      </c>
      <c r="G5353" t="s">
        <v>26</v>
      </c>
      <c r="H5353" t="s">
        <v>3190</v>
      </c>
      <c r="I5353" t="s">
        <v>28</v>
      </c>
      <c r="J5353" s="1">
        <v>43872</v>
      </c>
      <c r="K5353">
        <v>8000</v>
      </c>
      <c r="L5353" t="s">
        <v>33</v>
      </c>
      <c r="M5353">
        <v>108.62</v>
      </c>
      <c r="N5353">
        <v>72</v>
      </c>
      <c r="O5353" s="6">
        <v>80.010000000000005</v>
      </c>
      <c r="P5353" s="6">
        <v>103.15</v>
      </c>
      <c r="Q5353" s="6">
        <v>129.15</v>
      </c>
      <c r="R5353" s="12">
        <f t="shared" si="249"/>
        <v>-26.339532314490882</v>
      </c>
      <c r="S5353" s="12">
        <f t="shared" si="250"/>
        <v>-5.0359049898729502</v>
      </c>
      <c r="T5353" s="12">
        <f t="shared" si="251"/>
        <v>18.9007549254281</v>
      </c>
      <c r="V5353" s="8"/>
      <c r="W5353" s="8"/>
    </row>
    <row r="5354" spans="1:23" ht="18" thickBot="1" x14ac:dyDescent="0.45">
      <c r="A5354" t="s">
        <v>211</v>
      </c>
      <c r="B5354" t="s">
        <v>194</v>
      </c>
      <c r="C5354" t="s">
        <v>22</v>
      </c>
      <c r="D5354" t="s">
        <v>195</v>
      </c>
      <c r="E5354" t="s">
        <v>3162</v>
      </c>
      <c r="F5354" t="s">
        <v>3163</v>
      </c>
      <c r="G5354" t="s">
        <v>26</v>
      </c>
      <c r="H5354" t="s">
        <v>3164</v>
      </c>
      <c r="I5354" t="s">
        <v>28</v>
      </c>
      <c r="J5354" s="1">
        <v>43872</v>
      </c>
      <c r="K5354">
        <v>8000</v>
      </c>
      <c r="L5354" t="s">
        <v>37</v>
      </c>
      <c r="M5354">
        <v>74.78</v>
      </c>
      <c r="N5354">
        <v>106</v>
      </c>
      <c r="O5354" s="6">
        <v>73.989999999999995</v>
      </c>
      <c r="P5354" s="6">
        <v>94.78</v>
      </c>
      <c r="Q5354" s="6">
        <v>83.24</v>
      </c>
      <c r="R5354" s="12">
        <f t="shared" si="249"/>
        <v>-1.0564322011233034</v>
      </c>
      <c r="S5354" s="12">
        <f t="shared" si="250"/>
        <v>26.745119015779622</v>
      </c>
      <c r="T5354" s="12">
        <f t="shared" si="251"/>
        <v>11.313185343674771</v>
      </c>
      <c r="V5354" s="8"/>
      <c r="W5354" s="8"/>
    </row>
    <row r="5355" spans="1:23" ht="18" thickBot="1" x14ac:dyDescent="0.45">
      <c r="A5355" t="s">
        <v>211</v>
      </c>
      <c r="B5355" t="s">
        <v>194</v>
      </c>
      <c r="C5355" t="s">
        <v>22</v>
      </c>
      <c r="D5355" t="s">
        <v>195</v>
      </c>
      <c r="E5355" t="s">
        <v>1384</v>
      </c>
      <c r="F5355" t="s">
        <v>1385</v>
      </c>
      <c r="G5355" t="s">
        <v>26</v>
      </c>
      <c r="H5355" t="s">
        <v>1386</v>
      </c>
      <c r="I5355" t="s">
        <v>28</v>
      </c>
      <c r="J5355" s="1">
        <v>43872</v>
      </c>
      <c r="K5355">
        <v>8000</v>
      </c>
      <c r="L5355" t="s">
        <v>37</v>
      </c>
      <c r="M5355">
        <v>215.18</v>
      </c>
      <c r="N5355">
        <v>36</v>
      </c>
      <c r="O5355" s="6">
        <v>188.99</v>
      </c>
      <c r="P5355" s="6">
        <v>183</v>
      </c>
      <c r="Q5355" s="6">
        <v>211.17</v>
      </c>
      <c r="R5355" s="12">
        <f t="shared" si="249"/>
        <v>-12.171205502370107</v>
      </c>
      <c r="S5355" s="12">
        <f t="shared" si="250"/>
        <v>-14.954921461102336</v>
      </c>
      <c r="T5355" s="12">
        <f t="shared" si="251"/>
        <v>-1.8635560925736681</v>
      </c>
      <c r="V5355" s="8"/>
      <c r="W5355" s="8"/>
    </row>
    <row r="5356" spans="1:23" ht="18" thickBot="1" x14ac:dyDescent="0.45">
      <c r="A5356" t="s">
        <v>211</v>
      </c>
      <c r="B5356" t="s">
        <v>194</v>
      </c>
      <c r="C5356" t="s">
        <v>22</v>
      </c>
      <c r="D5356" t="s">
        <v>195</v>
      </c>
      <c r="E5356" t="s">
        <v>2517</v>
      </c>
      <c r="F5356" t="s">
        <v>2518</v>
      </c>
      <c r="G5356" t="s">
        <v>26</v>
      </c>
      <c r="H5356" t="s">
        <v>2519</v>
      </c>
      <c r="I5356" t="s">
        <v>28</v>
      </c>
      <c r="J5356" s="1">
        <v>43872</v>
      </c>
      <c r="K5356">
        <v>8000</v>
      </c>
      <c r="L5356" t="s">
        <v>37</v>
      </c>
      <c r="M5356">
        <v>43.08</v>
      </c>
      <c r="N5356">
        <v>184</v>
      </c>
      <c r="O5356" s="6">
        <v>48.53</v>
      </c>
      <c r="P5356" s="6">
        <v>60.56</v>
      </c>
      <c r="Q5356" s="6">
        <v>55.49</v>
      </c>
      <c r="R5356" s="12">
        <f t="shared" si="249"/>
        <v>12.650882079851447</v>
      </c>
      <c r="S5356" s="12">
        <f t="shared" si="250"/>
        <v>40.575673166202428</v>
      </c>
      <c r="T5356" s="12">
        <f t="shared" si="251"/>
        <v>28.806870937790169</v>
      </c>
      <c r="V5356" s="8"/>
      <c r="W5356" s="8"/>
    </row>
    <row r="5357" spans="1:23" ht="18" thickBot="1" x14ac:dyDescent="0.45">
      <c r="A5357" t="s">
        <v>211</v>
      </c>
      <c r="B5357" t="s">
        <v>194</v>
      </c>
      <c r="C5357" t="s">
        <v>22</v>
      </c>
      <c r="D5357" t="s">
        <v>195</v>
      </c>
      <c r="E5357" t="s">
        <v>1387</v>
      </c>
      <c r="F5357" t="s">
        <v>1388</v>
      </c>
      <c r="G5357" t="s">
        <v>26</v>
      </c>
      <c r="H5357" t="s">
        <v>1389</v>
      </c>
      <c r="I5357" t="s">
        <v>28</v>
      </c>
      <c r="J5357" s="1">
        <v>43872</v>
      </c>
      <c r="K5357">
        <v>16001</v>
      </c>
      <c r="L5357" t="s">
        <v>37</v>
      </c>
      <c r="M5357">
        <v>76.11</v>
      </c>
      <c r="N5357">
        <v>210</v>
      </c>
      <c r="O5357" s="6">
        <v>69.38</v>
      </c>
      <c r="P5357" s="6">
        <v>76.650000000000006</v>
      </c>
      <c r="Q5357" s="6">
        <v>79.11</v>
      </c>
      <c r="R5357" s="12">
        <f t="shared" si="249"/>
        <v>-8.8424648535015162</v>
      </c>
      <c r="S5357" s="12">
        <f t="shared" si="250"/>
        <v>0.70949940875050099</v>
      </c>
      <c r="T5357" s="12">
        <f t="shared" si="251"/>
        <v>3.9416633819471816</v>
      </c>
      <c r="V5357" s="8"/>
      <c r="W5357" s="8"/>
    </row>
    <row r="5358" spans="1:23" ht="18" thickBot="1" x14ac:dyDescent="0.45">
      <c r="A5358" t="s">
        <v>211</v>
      </c>
      <c r="B5358" t="s">
        <v>194</v>
      </c>
      <c r="C5358" t="s">
        <v>22</v>
      </c>
      <c r="D5358" t="s">
        <v>195</v>
      </c>
      <c r="E5358" t="s">
        <v>1966</v>
      </c>
      <c r="F5358" t="s">
        <v>1967</v>
      </c>
      <c r="G5358" t="s">
        <v>26</v>
      </c>
      <c r="H5358" t="s">
        <v>1968</v>
      </c>
      <c r="I5358" t="s">
        <v>28</v>
      </c>
      <c r="J5358" s="1">
        <v>43872</v>
      </c>
      <c r="K5358">
        <v>8000</v>
      </c>
      <c r="L5358" t="s">
        <v>37</v>
      </c>
      <c r="M5358">
        <v>62.23</v>
      </c>
      <c r="N5358">
        <v>128</v>
      </c>
      <c r="O5358" s="6">
        <v>32.18</v>
      </c>
      <c r="P5358" s="6">
        <v>41.04</v>
      </c>
      <c r="Q5358" s="6">
        <v>63.04</v>
      </c>
      <c r="R5358" s="12">
        <f t="shared" si="249"/>
        <v>-48.288606781295194</v>
      </c>
      <c r="S5358" s="12">
        <f t="shared" si="250"/>
        <v>-34.051100755262731</v>
      </c>
      <c r="T5358" s="12">
        <f t="shared" si="251"/>
        <v>1.3016230114092919</v>
      </c>
      <c r="V5358" s="8"/>
      <c r="W5358" s="8"/>
    </row>
    <row r="5359" spans="1:23" ht="18" thickBot="1" x14ac:dyDescent="0.45">
      <c r="A5359" t="s">
        <v>211</v>
      </c>
      <c r="B5359" t="s">
        <v>194</v>
      </c>
      <c r="C5359" t="s">
        <v>22</v>
      </c>
      <c r="D5359" t="s">
        <v>195</v>
      </c>
      <c r="E5359" t="s">
        <v>2478</v>
      </c>
      <c r="F5359" t="s">
        <v>2479</v>
      </c>
      <c r="G5359" t="s">
        <v>26</v>
      </c>
      <c r="H5359" t="s">
        <v>2480</v>
      </c>
      <c r="I5359" t="s">
        <v>28</v>
      </c>
      <c r="J5359" s="1">
        <v>43872</v>
      </c>
      <c r="K5359">
        <v>8000</v>
      </c>
      <c r="L5359" t="s">
        <v>29</v>
      </c>
      <c r="M5359">
        <v>27.03</v>
      </c>
      <c r="N5359">
        <v>294</v>
      </c>
      <c r="O5359" s="6">
        <v>18.18</v>
      </c>
      <c r="P5359" s="6">
        <v>20.98</v>
      </c>
      <c r="Q5359" s="6">
        <v>21.46</v>
      </c>
      <c r="R5359" s="12">
        <f t="shared" si="249"/>
        <v>-32.741398446170926</v>
      </c>
      <c r="S5359" s="12">
        <f t="shared" si="250"/>
        <v>-22.38253792082871</v>
      </c>
      <c r="T5359" s="12">
        <f t="shared" si="251"/>
        <v>-20.606733259341471</v>
      </c>
      <c r="V5359" s="8"/>
      <c r="W5359" s="8"/>
    </row>
    <row r="5360" spans="1:23" ht="18" thickBot="1" x14ac:dyDescent="0.45">
      <c r="A5360" t="s">
        <v>211</v>
      </c>
      <c r="B5360" t="s">
        <v>194</v>
      </c>
      <c r="C5360" t="s">
        <v>22</v>
      </c>
      <c r="D5360" t="s">
        <v>195</v>
      </c>
      <c r="E5360" t="s">
        <v>4117</v>
      </c>
      <c r="F5360" t="s">
        <v>4118</v>
      </c>
      <c r="G5360" t="s">
        <v>26</v>
      </c>
      <c r="H5360" t="s">
        <v>4119</v>
      </c>
      <c r="I5360" t="s">
        <v>28</v>
      </c>
      <c r="J5360" s="1">
        <v>43872</v>
      </c>
      <c r="K5360">
        <v>8000</v>
      </c>
      <c r="L5360" t="s">
        <v>37</v>
      </c>
      <c r="M5360">
        <v>13.89</v>
      </c>
      <c r="N5360">
        <v>574</v>
      </c>
      <c r="O5360" s="6">
        <v>10.83</v>
      </c>
      <c r="P5360" s="6">
        <v>10.73</v>
      </c>
      <c r="Q5360" s="6">
        <v>15.42</v>
      </c>
      <c r="R5360" s="12">
        <f t="shared" si="249"/>
        <v>-22.030237580993521</v>
      </c>
      <c r="S5360" s="12">
        <f t="shared" si="250"/>
        <v>-22.75017998560115</v>
      </c>
      <c r="T5360" s="12">
        <f t="shared" si="251"/>
        <v>11.015118790496755</v>
      </c>
      <c r="V5360" s="8"/>
      <c r="W5360" s="8"/>
    </row>
    <row r="5361" spans="1:23" ht="18" thickBot="1" x14ac:dyDescent="0.45">
      <c r="A5361" t="s">
        <v>211</v>
      </c>
      <c r="B5361" t="s">
        <v>194</v>
      </c>
      <c r="C5361" t="s">
        <v>22</v>
      </c>
      <c r="D5361" t="s">
        <v>195</v>
      </c>
      <c r="E5361" t="s">
        <v>1390</v>
      </c>
      <c r="F5361" t="s">
        <v>1391</v>
      </c>
      <c r="G5361" t="s">
        <v>26</v>
      </c>
      <c r="H5361" t="s">
        <v>1392</v>
      </c>
      <c r="I5361" t="s">
        <v>28</v>
      </c>
      <c r="J5361" s="1">
        <v>43872</v>
      </c>
      <c r="K5361">
        <v>8000</v>
      </c>
      <c r="L5361" t="s">
        <v>37</v>
      </c>
      <c r="M5361">
        <v>58.71</v>
      </c>
      <c r="N5361">
        <v>136</v>
      </c>
      <c r="O5361" s="6">
        <v>42.27</v>
      </c>
      <c r="P5361" s="6">
        <v>39.64</v>
      </c>
      <c r="Q5361" s="6">
        <v>47.25</v>
      </c>
      <c r="R5361" s="12">
        <f t="shared" si="249"/>
        <v>-28.002043944813487</v>
      </c>
      <c r="S5361" s="12">
        <f t="shared" si="250"/>
        <v>-32.48168966104582</v>
      </c>
      <c r="T5361" s="12">
        <f t="shared" si="251"/>
        <v>-19.519672968829845</v>
      </c>
      <c r="V5361" s="8"/>
      <c r="W5361" s="8"/>
    </row>
    <row r="5362" spans="1:23" ht="18" thickBot="1" x14ac:dyDescent="0.45">
      <c r="A5362" t="s">
        <v>211</v>
      </c>
      <c r="B5362" t="s">
        <v>194</v>
      </c>
      <c r="C5362" t="s">
        <v>22</v>
      </c>
      <c r="D5362" t="s">
        <v>195</v>
      </c>
      <c r="E5362" t="s">
        <v>62</v>
      </c>
      <c r="F5362" t="s">
        <v>63</v>
      </c>
      <c r="G5362" t="s">
        <v>26</v>
      </c>
      <c r="H5362" t="s">
        <v>64</v>
      </c>
      <c r="I5362" t="s">
        <v>28</v>
      </c>
      <c r="J5362" s="1">
        <v>43872</v>
      </c>
      <c r="K5362">
        <v>8000</v>
      </c>
      <c r="L5362" t="s">
        <v>37</v>
      </c>
      <c r="M5362">
        <v>310.68</v>
      </c>
      <c r="N5362">
        <v>24</v>
      </c>
      <c r="O5362" s="6">
        <v>310.33</v>
      </c>
      <c r="P5362" s="6">
        <v>340</v>
      </c>
      <c r="Q5362" s="6">
        <v>356.12</v>
      </c>
      <c r="R5362" s="12">
        <f t="shared" si="249"/>
        <v>-0.11265610917987084</v>
      </c>
      <c r="S5362" s="12">
        <f t="shared" si="250"/>
        <v>9.4373632032959947</v>
      </c>
      <c r="T5362" s="12">
        <f t="shared" si="251"/>
        <v>14.625981717522851</v>
      </c>
      <c r="V5362" s="8"/>
      <c r="W5362" s="8"/>
    </row>
    <row r="5363" spans="1:23" ht="18" thickBot="1" x14ac:dyDescent="0.45">
      <c r="A5363" t="s">
        <v>211</v>
      </c>
      <c r="B5363" t="s">
        <v>194</v>
      </c>
      <c r="C5363" t="s">
        <v>22</v>
      </c>
      <c r="D5363" t="s">
        <v>195</v>
      </c>
      <c r="E5363" t="s">
        <v>4120</v>
      </c>
      <c r="F5363" t="s">
        <v>4121</v>
      </c>
      <c r="G5363" t="s">
        <v>26</v>
      </c>
      <c r="H5363" t="s">
        <v>4122</v>
      </c>
      <c r="I5363" t="s">
        <v>28</v>
      </c>
      <c r="J5363" s="1">
        <v>43872</v>
      </c>
      <c r="K5363">
        <v>8000</v>
      </c>
      <c r="L5363" t="s">
        <v>37</v>
      </c>
      <c r="M5363">
        <v>14.76</v>
      </c>
      <c r="N5363">
        <v>542</v>
      </c>
      <c r="O5363" s="6">
        <v>19.350000000000001</v>
      </c>
      <c r="P5363" s="6">
        <v>20.58</v>
      </c>
      <c r="Q5363" s="6">
        <v>17.809999999999999</v>
      </c>
      <c r="R5363" s="12">
        <f t="shared" si="249"/>
        <v>31.097560975609767</v>
      </c>
      <c r="S5363" s="12">
        <f t="shared" si="250"/>
        <v>39.430894308943081</v>
      </c>
      <c r="T5363" s="12">
        <f t="shared" si="251"/>
        <v>20.66395663956639</v>
      </c>
      <c r="V5363" s="8"/>
      <c r="W5363" s="8"/>
    </row>
    <row r="5364" spans="1:23" ht="18" thickBot="1" x14ac:dyDescent="0.45">
      <c r="A5364" t="s">
        <v>211</v>
      </c>
      <c r="B5364" t="s">
        <v>194</v>
      </c>
      <c r="C5364" t="s">
        <v>22</v>
      </c>
      <c r="D5364" t="s">
        <v>195</v>
      </c>
      <c r="E5364" t="s">
        <v>496</v>
      </c>
      <c r="F5364" t="s">
        <v>497</v>
      </c>
      <c r="G5364" t="s">
        <v>26</v>
      </c>
      <c r="H5364" t="s">
        <v>498</v>
      </c>
      <c r="I5364" t="s">
        <v>28</v>
      </c>
      <c r="J5364" s="1">
        <v>43872</v>
      </c>
      <c r="K5364">
        <v>8000</v>
      </c>
      <c r="L5364" t="s">
        <v>33</v>
      </c>
      <c r="M5364">
        <v>69.2</v>
      </c>
      <c r="N5364">
        <v>114</v>
      </c>
      <c r="O5364" s="6">
        <v>55.55</v>
      </c>
      <c r="P5364" s="6">
        <v>67.11</v>
      </c>
      <c r="Q5364" s="6">
        <v>76.040000000000006</v>
      </c>
      <c r="R5364" s="12">
        <f t="shared" si="249"/>
        <v>-19.725433526011567</v>
      </c>
      <c r="S5364" s="12">
        <f t="shared" si="250"/>
        <v>-3.0202312138728371</v>
      </c>
      <c r="T5364" s="12">
        <f t="shared" si="251"/>
        <v>9.8843930635838202</v>
      </c>
      <c r="V5364" s="8"/>
      <c r="W5364" s="8"/>
    </row>
    <row r="5365" spans="1:23" ht="18" thickBot="1" x14ac:dyDescent="0.45">
      <c r="A5365" t="s">
        <v>211</v>
      </c>
      <c r="B5365" t="s">
        <v>194</v>
      </c>
      <c r="C5365" t="s">
        <v>22</v>
      </c>
      <c r="D5365" t="s">
        <v>195</v>
      </c>
      <c r="E5365" t="s">
        <v>3649</v>
      </c>
      <c r="F5365" t="s">
        <v>3650</v>
      </c>
      <c r="G5365" t="s">
        <v>26</v>
      </c>
      <c r="H5365" t="s">
        <v>3651</v>
      </c>
      <c r="I5365" t="s">
        <v>28</v>
      </c>
      <c r="J5365" s="1">
        <v>43872</v>
      </c>
      <c r="K5365">
        <v>8000</v>
      </c>
      <c r="L5365" t="s">
        <v>37</v>
      </c>
      <c r="M5365">
        <v>30.51</v>
      </c>
      <c r="N5365">
        <v>262</v>
      </c>
      <c r="O5365" s="6">
        <v>24.38</v>
      </c>
      <c r="P5365" s="6">
        <v>25.42</v>
      </c>
      <c r="Q5365" s="6">
        <v>43.04</v>
      </c>
      <c r="R5365" s="12">
        <f t="shared" si="249"/>
        <v>-20.091773189118328</v>
      </c>
      <c r="S5365" s="12">
        <f t="shared" si="250"/>
        <v>-16.68305473615208</v>
      </c>
      <c r="T5365" s="12">
        <f t="shared" si="251"/>
        <v>41.068502130449026</v>
      </c>
      <c r="V5365" s="8"/>
      <c r="W5365" s="8"/>
    </row>
    <row r="5366" spans="1:23" ht="18" thickBot="1" x14ac:dyDescent="0.45">
      <c r="A5366" t="s">
        <v>211</v>
      </c>
      <c r="B5366" t="s">
        <v>194</v>
      </c>
      <c r="C5366" t="s">
        <v>22</v>
      </c>
      <c r="D5366" t="s">
        <v>195</v>
      </c>
      <c r="E5366" t="s">
        <v>238</v>
      </c>
      <c r="F5366" t="s">
        <v>499</v>
      </c>
      <c r="G5366" t="s">
        <v>26</v>
      </c>
      <c r="H5366" t="s">
        <v>500</v>
      </c>
      <c r="I5366" t="s">
        <v>28</v>
      </c>
      <c r="J5366" s="1">
        <v>43872</v>
      </c>
      <c r="K5366">
        <v>16001</v>
      </c>
      <c r="L5366" t="s">
        <v>37</v>
      </c>
      <c r="M5366">
        <v>170.26</v>
      </c>
      <c r="N5366">
        <v>92</v>
      </c>
      <c r="O5366" s="6">
        <v>134.88999999999999</v>
      </c>
      <c r="P5366" s="6">
        <v>189.91</v>
      </c>
      <c r="Q5366" s="6">
        <v>313.64</v>
      </c>
      <c r="R5366" s="12">
        <f t="shared" si="249"/>
        <v>-20.774110184423826</v>
      </c>
      <c r="S5366" s="12">
        <f t="shared" si="250"/>
        <v>11.541172324679906</v>
      </c>
      <c r="T5366" s="12">
        <f t="shared" si="251"/>
        <v>84.212381064254672</v>
      </c>
      <c r="V5366" s="8"/>
      <c r="W5366" s="8"/>
    </row>
    <row r="5367" spans="1:23" ht="18" thickBot="1" x14ac:dyDescent="0.45">
      <c r="A5367" t="s">
        <v>211</v>
      </c>
      <c r="B5367" t="s">
        <v>194</v>
      </c>
      <c r="C5367" t="s">
        <v>22</v>
      </c>
      <c r="D5367" t="s">
        <v>195</v>
      </c>
      <c r="E5367" t="s">
        <v>731</v>
      </c>
      <c r="F5367" t="s">
        <v>732</v>
      </c>
      <c r="G5367" t="s">
        <v>26</v>
      </c>
      <c r="H5367" t="s">
        <v>733</v>
      </c>
      <c r="I5367" t="s">
        <v>28</v>
      </c>
      <c r="J5367" s="1">
        <v>43872</v>
      </c>
      <c r="K5367">
        <v>8000</v>
      </c>
      <c r="L5367" t="s">
        <v>37</v>
      </c>
      <c r="M5367">
        <v>141.01</v>
      </c>
      <c r="N5367">
        <v>56</v>
      </c>
      <c r="O5367" s="6">
        <v>107.77</v>
      </c>
      <c r="P5367" s="6">
        <v>128.79</v>
      </c>
      <c r="Q5367" s="6">
        <v>189.63</v>
      </c>
      <c r="R5367" s="12">
        <f t="shared" si="249"/>
        <v>-23.572796255584709</v>
      </c>
      <c r="S5367" s="12">
        <f t="shared" si="250"/>
        <v>-8.6660520530458829</v>
      </c>
      <c r="T5367" s="12">
        <f t="shared" si="251"/>
        <v>34.479824125948525</v>
      </c>
      <c r="V5367" s="8"/>
      <c r="W5367" s="8"/>
    </row>
    <row r="5368" spans="1:23" ht="18" thickBot="1" x14ac:dyDescent="0.45">
      <c r="A5368" t="s">
        <v>211</v>
      </c>
      <c r="B5368" t="s">
        <v>194</v>
      </c>
      <c r="C5368" t="s">
        <v>22</v>
      </c>
      <c r="D5368" t="s">
        <v>195</v>
      </c>
      <c r="E5368" t="s">
        <v>2096</v>
      </c>
      <c r="F5368" t="s">
        <v>2097</v>
      </c>
      <c r="G5368" t="s">
        <v>26</v>
      </c>
      <c r="H5368" t="s">
        <v>2098</v>
      </c>
      <c r="I5368" t="s">
        <v>28</v>
      </c>
      <c r="J5368" s="1">
        <v>43872</v>
      </c>
      <c r="K5368">
        <v>16001</v>
      </c>
      <c r="L5368" t="s">
        <v>37</v>
      </c>
      <c r="M5368">
        <v>125.52</v>
      </c>
      <c r="N5368">
        <v>126</v>
      </c>
      <c r="O5368" s="6">
        <v>144.36000000000001</v>
      </c>
      <c r="P5368" s="6">
        <v>158.24</v>
      </c>
      <c r="Q5368" s="6">
        <v>147.53</v>
      </c>
      <c r="R5368" s="12">
        <f t="shared" si="249"/>
        <v>15.009560229445521</v>
      </c>
      <c r="S5368" s="12">
        <f t="shared" si="250"/>
        <v>26.067558954748261</v>
      </c>
      <c r="T5368" s="12">
        <f t="shared" si="251"/>
        <v>17.53505417463353</v>
      </c>
      <c r="V5368" s="8"/>
      <c r="W5368" s="8"/>
    </row>
    <row r="5369" spans="1:23" ht="18" thickBot="1" x14ac:dyDescent="0.45">
      <c r="A5369" t="s">
        <v>211</v>
      </c>
      <c r="B5369" t="s">
        <v>194</v>
      </c>
      <c r="C5369" t="s">
        <v>22</v>
      </c>
      <c r="D5369" t="s">
        <v>195</v>
      </c>
      <c r="E5369" t="s">
        <v>376</v>
      </c>
      <c r="F5369" t="s">
        <v>377</v>
      </c>
      <c r="G5369" t="s">
        <v>26</v>
      </c>
      <c r="H5369" t="s">
        <v>378</v>
      </c>
      <c r="I5369" t="s">
        <v>28</v>
      </c>
      <c r="J5369" s="1">
        <v>43872</v>
      </c>
      <c r="K5369">
        <v>16001</v>
      </c>
      <c r="L5369" t="s">
        <v>37</v>
      </c>
      <c r="M5369">
        <v>88.19</v>
      </c>
      <c r="N5369">
        <v>180</v>
      </c>
      <c r="O5369" s="6">
        <v>77.91</v>
      </c>
      <c r="P5369" s="6">
        <v>97.74</v>
      </c>
      <c r="Q5369" s="6">
        <v>110.25</v>
      </c>
      <c r="R5369" s="12">
        <f t="shared" si="249"/>
        <v>-11.656650413879126</v>
      </c>
      <c r="S5369" s="12">
        <f t="shared" si="250"/>
        <v>10.828892164644515</v>
      </c>
      <c r="T5369" s="12">
        <f t="shared" si="251"/>
        <v>25.014173942623884</v>
      </c>
      <c r="V5369" s="8"/>
      <c r="W5369" s="8"/>
    </row>
    <row r="5370" spans="1:23" ht="18" thickBot="1" x14ac:dyDescent="0.45">
      <c r="A5370" t="s">
        <v>211</v>
      </c>
      <c r="B5370" t="s">
        <v>194</v>
      </c>
      <c r="C5370" t="s">
        <v>22</v>
      </c>
      <c r="D5370" t="s">
        <v>195</v>
      </c>
      <c r="E5370" t="s">
        <v>2929</v>
      </c>
      <c r="F5370" t="s">
        <v>2930</v>
      </c>
      <c r="G5370" t="s">
        <v>26</v>
      </c>
      <c r="H5370" t="s">
        <v>2931</v>
      </c>
      <c r="I5370" t="s">
        <v>28</v>
      </c>
      <c r="J5370" s="1">
        <v>43872</v>
      </c>
      <c r="K5370">
        <v>8000</v>
      </c>
      <c r="L5370" t="s">
        <v>29</v>
      </c>
      <c r="M5370">
        <v>114.03</v>
      </c>
      <c r="N5370">
        <v>70</v>
      </c>
      <c r="O5370" s="6">
        <v>84</v>
      </c>
      <c r="P5370" s="6">
        <v>102.3</v>
      </c>
      <c r="Q5370" s="6">
        <v>103.94</v>
      </c>
      <c r="R5370" s="12">
        <f t="shared" si="249"/>
        <v>-26.335174953959484</v>
      </c>
      <c r="S5370" s="12">
        <f t="shared" si="250"/>
        <v>-10.286766640357804</v>
      </c>
      <c r="T5370" s="12">
        <f t="shared" si="251"/>
        <v>-8.8485486275541554</v>
      </c>
      <c r="V5370" s="8"/>
      <c r="W5370" s="8"/>
    </row>
    <row r="5371" spans="1:23" ht="18" thickBot="1" x14ac:dyDescent="0.45">
      <c r="A5371" t="s">
        <v>211</v>
      </c>
      <c r="B5371" t="s">
        <v>194</v>
      </c>
      <c r="C5371" t="s">
        <v>22</v>
      </c>
      <c r="D5371" t="s">
        <v>195</v>
      </c>
      <c r="E5371" t="s">
        <v>1659</v>
      </c>
      <c r="F5371" t="s">
        <v>1660</v>
      </c>
      <c r="G5371" t="s">
        <v>26</v>
      </c>
      <c r="H5371" t="s">
        <v>1661</v>
      </c>
      <c r="I5371" t="s">
        <v>28</v>
      </c>
      <c r="J5371" s="1">
        <v>43872</v>
      </c>
      <c r="K5371">
        <v>16001</v>
      </c>
      <c r="L5371" t="s">
        <v>29</v>
      </c>
      <c r="M5371">
        <v>96.99</v>
      </c>
      <c r="N5371">
        <v>164</v>
      </c>
      <c r="O5371" s="6">
        <v>81.66</v>
      </c>
      <c r="P5371" s="6">
        <v>84.76</v>
      </c>
      <c r="Q5371" s="6">
        <v>93.7</v>
      </c>
      <c r="R5371" s="12">
        <f t="shared" si="249"/>
        <v>-15.80575317042994</v>
      </c>
      <c r="S5371" s="12">
        <f t="shared" si="250"/>
        <v>-12.609547376018138</v>
      </c>
      <c r="T5371" s="12">
        <f t="shared" si="251"/>
        <v>-3.3921022785854134</v>
      </c>
      <c r="V5371" s="8"/>
      <c r="W5371" s="8"/>
    </row>
    <row r="5372" spans="1:23" ht="18" thickBot="1" x14ac:dyDescent="0.45">
      <c r="A5372" t="s">
        <v>211</v>
      </c>
      <c r="B5372" t="s">
        <v>194</v>
      </c>
      <c r="C5372" t="s">
        <v>22</v>
      </c>
      <c r="D5372" t="s">
        <v>195</v>
      </c>
      <c r="E5372" t="s">
        <v>1975</v>
      </c>
      <c r="F5372" t="s">
        <v>1976</v>
      </c>
      <c r="G5372" t="s">
        <v>26</v>
      </c>
      <c r="H5372" t="s">
        <v>1977</v>
      </c>
      <c r="I5372" t="s">
        <v>28</v>
      </c>
      <c r="J5372" s="1">
        <v>43872</v>
      </c>
      <c r="K5372">
        <v>8000</v>
      </c>
      <c r="L5372" t="s">
        <v>37</v>
      </c>
      <c r="M5372">
        <v>22.7</v>
      </c>
      <c r="N5372">
        <v>352</v>
      </c>
      <c r="O5372" s="6">
        <v>12.46</v>
      </c>
      <c r="P5372" s="6">
        <v>12.64</v>
      </c>
      <c r="Q5372" s="6">
        <v>19.73</v>
      </c>
      <c r="R5372" s="12">
        <f t="shared" si="249"/>
        <v>-45.110132158590304</v>
      </c>
      <c r="S5372" s="12">
        <f t="shared" si="250"/>
        <v>-44.317180616740082</v>
      </c>
      <c r="T5372" s="12">
        <f t="shared" si="251"/>
        <v>-13.083700440528631</v>
      </c>
      <c r="V5372" s="8"/>
      <c r="W5372" s="8"/>
    </row>
    <row r="5373" spans="1:23" ht="18" thickBot="1" x14ac:dyDescent="0.45">
      <c r="A5373" t="s">
        <v>211</v>
      </c>
      <c r="B5373" t="s">
        <v>194</v>
      </c>
      <c r="C5373" t="s">
        <v>22</v>
      </c>
      <c r="D5373" t="s">
        <v>195</v>
      </c>
      <c r="E5373" t="s">
        <v>2099</v>
      </c>
      <c r="F5373" t="s">
        <v>2100</v>
      </c>
      <c r="G5373" t="s">
        <v>26</v>
      </c>
      <c r="H5373" t="s">
        <v>2101</v>
      </c>
      <c r="I5373" t="s">
        <v>28</v>
      </c>
      <c r="J5373" s="1">
        <v>43872</v>
      </c>
      <c r="K5373">
        <v>8000</v>
      </c>
      <c r="L5373" t="s">
        <v>37</v>
      </c>
      <c r="M5373">
        <v>109.04</v>
      </c>
      <c r="N5373">
        <v>72</v>
      </c>
      <c r="O5373" s="6">
        <v>117.37</v>
      </c>
      <c r="P5373" s="6">
        <v>140.69999999999999</v>
      </c>
      <c r="Q5373" s="6">
        <v>144.61000000000001</v>
      </c>
      <c r="R5373" s="12">
        <f t="shared" si="249"/>
        <v>7.6393983859134247</v>
      </c>
      <c r="S5373" s="12">
        <f t="shared" si="250"/>
        <v>29.035216434336004</v>
      </c>
      <c r="T5373" s="12">
        <f t="shared" si="251"/>
        <v>32.621056493030089</v>
      </c>
      <c r="V5373" s="8"/>
      <c r="W5373" s="8"/>
    </row>
    <row r="5374" spans="1:23" ht="18" thickBot="1" x14ac:dyDescent="0.45">
      <c r="A5374" t="s">
        <v>211</v>
      </c>
      <c r="B5374" t="s">
        <v>194</v>
      </c>
      <c r="C5374" t="s">
        <v>22</v>
      </c>
      <c r="D5374" t="s">
        <v>195</v>
      </c>
      <c r="E5374" t="s">
        <v>1402</v>
      </c>
      <c r="F5374" t="s">
        <v>1403</v>
      </c>
      <c r="G5374" t="s">
        <v>26</v>
      </c>
      <c r="H5374" t="s">
        <v>1404</v>
      </c>
      <c r="I5374" t="s">
        <v>28</v>
      </c>
      <c r="J5374" s="1">
        <v>43872</v>
      </c>
      <c r="K5374">
        <v>16001</v>
      </c>
      <c r="L5374" t="s">
        <v>37</v>
      </c>
      <c r="M5374">
        <v>204.62</v>
      </c>
      <c r="N5374">
        <v>78</v>
      </c>
      <c r="O5374" s="6">
        <v>196.08</v>
      </c>
      <c r="P5374" s="6">
        <v>195.3</v>
      </c>
      <c r="Q5374" s="6">
        <v>215.65</v>
      </c>
      <c r="R5374" s="12">
        <f t="shared" si="249"/>
        <v>-4.1735900693969272</v>
      </c>
      <c r="S5374" s="12">
        <f t="shared" si="250"/>
        <v>-4.5547844785455931</v>
      </c>
      <c r="T5374" s="12">
        <f t="shared" si="251"/>
        <v>5.3904799139869031</v>
      </c>
      <c r="V5374" s="8"/>
      <c r="W5374" s="8"/>
    </row>
    <row r="5375" spans="1:23" ht="18" thickBot="1" x14ac:dyDescent="0.45">
      <c r="A5375" t="s">
        <v>211</v>
      </c>
      <c r="B5375" t="s">
        <v>194</v>
      </c>
      <c r="C5375" t="s">
        <v>22</v>
      </c>
      <c r="D5375" t="s">
        <v>195</v>
      </c>
      <c r="E5375" t="s">
        <v>212</v>
      </c>
      <c r="F5375" t="s">
        <v>213</v>
      </c>
      <c r="G5375" t="s">
        <v>26</v>
      </c>
      <c r="H5375" t="s">
        <v>214</v>
      </c>
      <c r="I5375" t="s">
        <v>28</v>
      </c>
      <c r="J5375" s="1">
        <v>43872</v>
      </c>
      <c r="K5375">
        <v>8000</v>
      </c>
      <c r="L5375" t="s">
        <v>37</v>
      </c>
      <c r="M5375">
        <v>93.18</v>
      </c>
      <c r="N5375">
        <v>84</v>
      </c>
      <c r="O5375" s="6">
        <v>72.64</v>
      </c>
      <c r="P5375" s="6">
        <v>75.38</v>
      </c>
      <c r="Q5375" s="6">
        <v>72.31</v>
      </c>
      <c r="R5375" s="12">
        <f t="shared" si="249"/>
        <v>-22.043356943550123</v>
      </c>
      <c r="S5375" s="12">
        <f t="shared" si="250"/>
        <v>-19.102811762180735</v>
      </c>
      <c r="T5375" s="12">
        <f t="shared" si="251"/>
        <v>-22.397510195320887</v>
      </c>
      <c r="V5375" s="8"/>
      <c r="W5375" s="8"/>
    </row>
    <row r="5376" spans="1:23" ht="18" thickBot="1" x14ac:dyDescent="0.45">
      <c r="A5376" t="s">
        <v>211</v>
      </c>
      <c r="B5376" t="s">
        <v>194</v>
      </c>
      <c r="C5376" t="s">
        <v>22</v>
      </c>
      <c r="D5376" t="s">
        <v>195</v>
      </c>
      <c r="E5376" t="s">
        <v>2427</v>
      </c>
      <c r="F5376" t="s">
        <v>2428</v>
      </c>
      <c r="G5376" t="s">
        <v>26</v>
      </c>
      <c r="H5376" t="s">
        <v>2429</v>
      </c>
      <c r="I5376" t="s">
        <v>28</v>
      </c>
      <c r="J5376" s="1">
        <v>43872</v>
      </c>
      <c r="K5376">
        <v>8000</v>
      </c>
      <c r="L5376" t="s">
        <v>37</v>
      </c>
      <c r="M5376">
        <v>73.83</v>
      </c>
      <c r="N5376">
        <v>108</v>
      </c>
      <c r="O5376" s="6">
        <v>56.02</v>
      </c>
      <c r="P5376" s="6">
        <v>68.17</v>
      </c>
      <c r="Q5376" s="6">
        <v>85.06</v>
      </c>
      <c r="R5376" s="12">
        <f t="shared" si="249"/>
        <v>-24.122985236353781</v>
      </c>
      <c r="S5376" s="12">
        <f t="shared" si="250"/>
        <v>-7.666260327780031</v>
      </c>
      <c r="T5376" s="12">
        <f t="shared" si="251"/>
        <v>15.210618989570641</v>
      </c>
      <c r="V5376" s="8"/>
      <c r="W5376" s="8"/>
    </row>
    <row r="5377" spans="1:23" ht="18" thickBot="1" x14ac:dyDescent="0.45">
      <c r="A5377" t="s">
        <v>211</v>
      </c>
      <c r="B5377" t="s">
        <v>194</v>
      </c>
      <c r="C5377" t="s">
        <v>22</v>
      </c>
      <c r="D5377" t="s">
        <v>195</v>
      </c>
      <c r="E5377" t="s">
        <v>1405</v>
      </c>
      <c r="F5377" t="s">
        <v>1406</v>
      </c>
      <c r="G5377" t="s">
        <v>26</v>
      </c>
      <c r="H5377" t="s">
        <v>1407</v>
      </c>
      <c r="I5377" t="s">
        <v>28</v>
      </c>
      <c r="J5377" s="1">
        <v>43872</v>
      </c>
      <c r="K5377">
        <v>8000</v>
      </c>
      <c r="L5377" t="s">
        <v>37</v>
      </c>
      <c r="M5377">
        <v>74.790000000000006</v>
      </c>
      <c r="N5377">
        <v>106</v>
      </c>
      <c r="O5377" s="6">
        <v>49.84</v>
      </c>
      <c r="P5377" s="6">
        <v>50.46</v>
      </c>
      <c r="Q5377" s="6">
        <v>60.21</v>
      </c>
      <c r="R5377" s="12">
        <f t="shared" si="249"/>
        <v>-33.360074876320368</v>
      </c>
      <c r="S5377" s="12">
        <f t="shared" si="250"/>
        <v>-32.53108704372243</v>
      </c>
      <c r="T5377" s="12">
        <f t="shared" si="251"/>
        <v>-19.49458483754513</v>
      </c>
      <c r="V5377" s="8"/>
      <c r="W5377" s="8"/>
    </row>
    <row r="5378" spans="1:23" ht="18" thickBot="1" x14ac:dyDescent="0.45">
      <c r="A5378" t="s">
        <v>211</v>
      </c>
      <c r="B5378" t="s">
        <v>194</v>
      </c>
      <c r="C5378" t="s">
        <v>22</v>
      </c>
      <c r="D5378" t="s">
        <v>195</v>
      </c>
      <c r="E5378" t="s">
        <v>2253</v>
      </c>
      <c r="F5378" t="s">
        <v>2254</v>
      </c>
      <c r="G5378" t="s">
        <v>26</v>
      </c>
      <c r="H5378" t="s">
        <v>2255</v>
      </c>
      <c r="I5378" t="s">
        <v>28</v>
      </c>
      <c r="J5378" s="1">
        <v>43872</v>
      </c>
      <c r="K5378">
        <v>8000</v>
      </c>
      <c r="L5378" t="s">
        <v>37</v>
      </c>
      <c r="M5378">
        <v>84.79</v>
      </c>
      <c r="N5378">
        <v>94</v>
      </c>
      <c r="O5378" s="6">
        <v>63.51</v>
      </c>
      <c r="P5378" s="6">
        <v>55.36</v>
      </c>
      <c r="Q5378" s="6">
        <v>66.81</v>
      </c>
      <c r="R5378" s="12">
        <f t="shared" si="249"/>
        <v>-25.097299209812483</v>
      </c>
      <c r="S5378" s="12">
        <f t="shared" si="250"/>
        <v>-34.709281754923936</v>
      </c>
      <c r="T5378" s="12">
        <f t="shared" si="251"/>
        <v>-21.205330817313364</v>
      </c>
      <c r="V5378" s="8"/>
      <c r="W5378" s="8"/>
    </row>
    <row r="5379" spans="1:23" ht="18" thickBot="1" x14ac:dyDescent="0.45">
      <c r="A5379" t="s">
        <v>211</v>
      </c>
      <c r="B5379" t="s">
        <v>194</v>
      </c>
      <c r="C5379" t="s">
        <v>22</v>
      </c>
      <c r="D5379" t="s">
        <v>195</v>
      </c>
      <c r="E5379" t="s">
        <v>3211</v>
      </c>
      <c r="F5379" t="s">
        <v>3212</v>
      </c>
      <c r="G5379" t="s">
        <v>26</v>
      </c>
      <c r="H5379" t="s">
        <v>3213</v>
      </c>
      <c r="I5379" t="s">
        <v>28</v>
      </c>
      <c r="J5379" s="1">
        <v>43872</v>
      </c>
      <c r="K5379">
        <v>8000</v>
      </c>
      <c r="L5379" t="s">
        <v>37</v>
      </c>
      <c r="M5379">
        <v>317.83</v>
      </c>
      <c r="N5379">
        <v>24</v>
      </c>
      <c r="O5379" s="6">
        <v>242.92</v>
      </c>
      <c r="P5379" s="6">
        <v>223.48</v>
      </c>
      <c r="Q5379" s="6">
        <v>267.69</v>
      </c>
      <c r="R5379" s="12">
        <f t="shared" ref="R5379:R5442" si="252">((O5379-$M5379)/$M5379)*100</f>
        <v>-23.569203662335212</v>
      </c>
      <c r="S5379" s="12">
        <f t="shared" ref="S5379:S5442" si="253">((P5379-$M5379)/$M5379)*100</f>
        <v>-29.685681024447032</v>
      </c>
      <c r="T5379" s="12">
        <f t="shared" ref="T5379:T5442" si="254">((Q5379-$M5379)/$M5379)*100</f>
        <v>-15.775729163389229</v>
      </c>
      <c r="V5379" s="8"/>
      <c r="W5379" s="8"/>
    </row>
    <row r="5380" spans="1:23" ht="18" thickBot="1" x14ac:dyDescent="0.45">
      <c r="A5380" t="s">
        <v>211</v>
      </c>
      <c r="B5380" t="s">
        <v>194</v>
      </c>
      <c r="C5380" t="s">
        <v>22</v>
      </c>
      <c r="D5380" t="s">
        <v>195</v>
      </c>
      <c r="E5380" t="s">
        <v>2849</v>
      </c>
      <c r="F5380" t="s">
        <v>2850</v>
      </c>
      <c r="G5380" t="s">
        <v>26</v>
      </c>
      <c r="H5380" t="s">
        <v>2851</v>
      </c>
      <c r="I5380" t="s">
        <v>28</v>
      </c>
      <c r="J5380" s="1">
        <v>43872</v>
      </c>
      <c r="K5380">
        <v>8000</v>
      </c>
      <c r="L5380" t="s">
        <v>29</v>
      </c>
      <c r="M5380">
        <v>103.53</v>
      </c>
      <c r="N5380">
        <v>76</v>
      </c>
      <c r="O5380" s="6">
        <v>81.08</v>
      </c>
      <c r="P5380" s="6">
        <v>99.76</v>
      </c>
      <c r="Q5380" s="6">
        <v>121.76</v>
      </c>
      <c r="R5380" s="12">
        <f t="shared" si="252"/>
        <v>-21.684535883318848</v>
      </c>
      <c r="S5380" s="12">
        <f t="shared" si="253"/>
        <v>-3.6414565826330492</v>
      </c>
      <c r="T5380" s="12">
        <f t="shared" si="254"/>
        <v>17.608422679416595</v>
      </c>
      <c r="V5380" s="8"/>
      <c r="W5380" s="8"/>
    </row>
    <row r="5381" spans="1:23" ht="18" thickBot="1" x14ac:dyDescent="0.45">
      <c r="A5381" t="s">
        <v>211</v>
      </c>
      <c r="B5381" t="s">
        <v>194</v>
      </c>
      <c r="C5381" t="s">
        <v>22</v>
      </c>
      <c r="D5381" t="s">
        <v>195</v>
      </c>
      <c r="E5381" t="s">
        <v>1981</v>
      </c>
      <c r="F5381" t="s">
        <v>1982</v>
      </c>
      <c r="G5381" t="s">
        <v>26</v>
      </c>
      <c r="H5381" t="s">
        <v>1983</v>
      </c>
      <c r="I5381" t="s">
        <v>28</v>
      </c>
      <c r="J5381" s="1">
        <v>43872</v>
      </c>
      <c r="K5381">
        <v>8000</v>
      </c>
      <c r="L5381" t="s">
        <v>37</v>
      </c>
      <c r="M5381">
        <v>132.88999999999999</v>
      </c>
      <c r="N5381">
        <v>60</v>
      </c>
      <c r="O5381" s="6">
        <v>96.22</v>
      </c>
      <c r="P5381" s="6">
        <v>105.7</v>
      </c>
      <c r="Q5381" s="6">
        <v>96.01</v>
      </c>
      <c r="R5381" s="12">
        <f t="shared" si="252"/>
        <v>-27.594250884189925</v>
      </c>
      <c r="S5381" s="12">
        <f t="shared" si="253"/>
        <v>-20.460531266460972</v>
      </c>
      <c r="T5381" s="12">
        <f t="shared" si="254"/>
        <v>-27.752276318759865</v>
      </c>
      <c r="V5381" s="8"/>
      <c r="W5381" s="8"/>
    </row>
    <row r="5382" spans="1:23" ht="18" thickBot="1" x14ac:dyDescent="0.45">
      <c r="A5382" t="s">
        <v>211</v>
      </c>
      <c r="B5382" t="s">
        <v>194</v>
      </c>
      <c r="C5382" t="s">
        <v>22</v>
      </c>
      <c r="D5382" t="s">
        <v>195</v>
      </c>
      <c r="E5382" t="s">
        <v>1408</v>
      </c>
      <c r="F5382" t="s">
        <v>1409</v>
      </c>
      <c r="G5382" t="s">
        <v>26</v>
      </c>
      <c r="H5382" t="s">
        <v>1410</v>
      </c>
      <c r="I5382" t="s">
        <v>28</v>
      </c>
      <c r="J5382" s="1">
        <v>43872</v>
      </c>
      <c r="K5382">
        <v>8000</v>
      </c>
      <c r="L5382" t="s">
        <v>29</v>
      </c>
      <c r="M5382">
        <v>49.34</v>
      </c>
      <c r="N5382">
        <v>162</v>
      </c>
      <c r="O5382" s="6">
        <v>37.28</v>
      </c>
      <c r="P5382" s="6">
        <v>38.31</v>
      </c>
      <c r="Q5382" s="6">
        <v>43.32</v>
      </c>
      <c r="R5382" s="12">
        <f t="shared" si="252"/>
        <v>-24.442642886096479</v>
      </c>
      <c r="S5382" s="12">
        <f t="shared" si="253"/>
        <v>-22.355087150385085</v>
      </c>
      <c r="T5382" s="12">
        <f t="shared" si="254"/>
        <v>-12.201053911633569</v>
      </c>
      <c r="V5382" s="8"/>
      <c r="W5382" s="8"/>
    </row>
    <row r="5383" spans="1:23" ht="18" thickBot="1" x14ac:dyDescent="0.45">
      <c r="A5383" t="s">
        <v>211</v>
      </c>
      <c r="B5383" t="s">
        <v>194</v>
      </c>
      <c r="C5383" t="s">
        <v>22</v>
      </c>
      <c r="D5383" t="s">
        <v>195</v>
      </c>
      <c r="E5383" t="s">
        <v>3535</v>
      </c>
      <c r="F5383" t="s">
        <v>3536</v>
      </c>
      <c r="G5383" t="s">
        <v>26</v>
      </c>
      <c r="H5383" t="s">
        <v>3537</v>
      </c>
      <c r="I5383" t="s">
        <v>28</v>
      </c>
      <c r="J5383" s="1">
        <v>43872</v>
      </c>
      <c r="K5383">
        <v>8000</v>
      </c>
      <c r="L5383" t="s">
        <v>37</v>
      </c>
      <c r="M5383">
        <v>111.55</v>
      </c>
      <c r="N5383">
        <v>70</v>
      </c>
      <c r="O5383" s="6">
        <v>91.88</v>
      </c>
      <c r="P5383" s="6">
        <v>105.03</v>
      </c>
      <c r="Q5383" s="6">
        <v>118.31</v>
      </c>
      <c r="R5383" s="12">
        <f t="shared" si="252"/>
        <v>-17.63334827431645</v>
      </c>
      <c r="S5383" s="12">
        <f t="shared" si="253"/>
        <v>-5.8449125952487639</v>
      </c>
      <c r="T5383" s="12">
        <f t="shared" si="254"/>
        <v>6.0600627521290944</v>
      </c>
      <c r="V5383" s="8"/>
      <c r="W5383" s="8"/>
    </row>
    <row r="5384" spans="1:23" ht="18" thickBot="1" x14ac:dyDescent="0.45">
      <c r="A5384" t="s">
        <v>211</v>
      </c>
      <c r="B5384" t="s">
        <v>194</v>
      </c>
      <c r="C5384" t="s">
        <v>22</v>
      </c>
      <c r="D5384" t="s">
        <v>195</v>
      </c>
      <c r="E5384" t="s">
        <v>321</v>
      </c>
      <c r="F5384" t="s">
        <v>322</v>
      </c>
      <c r="G5384" t="s">
        <v>26</v>
      </c>
      <c r="H5384" t="s">
        <v>323</v>
      </c>
      <c r="I5384" t="s">
        <v>28</v>
      </c>
      <c r="J5384" s="1">
        <v>43872</v>
      </c>
      <c r="K5384">
        <v>16001</v>
      </c>
      <c r="L5384" t="s">
        <v>37</v>
      </c>
      <c r="M5384">
        <v>8.1</v>
      </c>
      <c r="N5384">
        <v>1974</v>
      </c>
      <c r="O5384" s="6">
        <v>5.12</v>
      </c>
      <c r="P5384" s="6">
        <v>7.09</v>
      </c>
      <c r="Q5384" s="6">
        <v>11.76</v>
      </c>
      <c r="R5384" s="12">
        <f t="shared" si="252"/>
        <v>-36.79012345679012</v>
      </c>
      <c r="S5384" s="12">
        <f t="shared" si="253"/>
        <v>-12.469135802469133</v>
      </c>
      <c r="T5384" s="12">
        <f t="shared" si="254"/>
        <v>45.18518518518519</v>
      </c>
      <c r="V5384" s="8"/>
      <c r="W5384" s="8"/>
    </row>
    <row r="5385" spans="1:23" ht="18" thickBot="1" x14ac:dyDescent="0.45">
      <c r="A5385" t="s">
        <v>211</v>
      </c>
      <c r="B5385" t="s">
        <v>194</v>
      </c>
      <c r="C5385" t="s">
        <v>22</v>
      </c>
      <c r="D5385" t="s">
        <v>195</v>
      </c>
      <c r="E5385" t="s">
        <v>2481</v>
      </c>
      <c r="F5385" t="s">
        <v>2482</v>
      </c>
      <c r="G5385" t="s">
        <v>26</v>
      </c>
      <c r="H5385" t="s">
        <v>2483</v>
      </c>
      <c r="I5385" t="s">
        <v>28</v>
      </c>
      <c r="J5385" s="1">
        <v>43872</v>
      </c>
      <c r="K5385">
        <v>8000</v>
      </c>
      <c r="L5385" t="s">
        <v>37</v>
      </c>
      <c r="M5385">
        <v>72.510000000000005</v>
      </c>
      <c r="N5385">
        <v>110</v>
      </c>
      <c r="O5385" s="6">
        <v>41.02</v>
      </c>
      <c r="P5385" s="6">
        <v>44.67</v>
      </c>
      <c r="Q5385" s="6">
        <v>68.88</v>
      </c>
      <c r="R5385" s="12">
        <f t="shared" si="252"/>
        <v>-43.428492621707349</v>
      </c>
      <c r="S5385" s="12">
        <f t="shared" si="253"/>
        <v>-38.394704178733967</v>
      </c>
      <c r="T5385" s="12">
        <f t="shared" si="254"/>
        <v>-5.0062060405461448</v>
      </c>
      <c r="V5385" s="8"/>
      <c r="W5385" s="8"/>
    </row>
    <row r="5386" spans="1:23" ht="18" thickBot="1" x14ac:dyDescent="0.45">
      <c r="A5386" t="s">
        <v>211</v>
      </c>
      <c r="B5386" t="s">
        <v>194</v>
      </c>
      <c r="C5386" t="s">
        <v>22</v>
      </c>
      <c r="D5386" t="s">
        <v>195</v>
      </c>
      <c r="E5386" t="s">
        <v>82</v>
      </c>
      <c r="F5386" t="s">
        <v>83</v>
      </c>
      <c r="G5386" t="s">
        <v>26</v>
      </c>
      <c r="H5386" t="s">
        <v>84</v>
      </c>
      <c r="I5386" t="s">
        <v>28</v>
      </c>
      <c r="J5386" s="1">
        <v>43872</v>
      </c>
      <c r="K5386">
        <v>8000</v>
      </c>
      <c r="L5386" t="s">
        <v>33</v>
      </c>
      <c r="M5386">
        <v>207.19</v>
      </c>
      <c r="N5386">
        <v>38</v>
      </c>
      <c r="O5386" s="6">
        <v>213.18</v>
      </c>
      <c r="P5386" s="6">
        <v>263</v>
      </c>
      <c r="Q5386" s="6">
        <v>271.87</v>
      </c>
      <c r="R5386" s="12">
        <f t="shared" si="252"/>
        <v>2.8910661711472607</v>
      </c>
      <c r="S5386" s="12">
        <f t="shared" si="253"/>
        <v>26.936628215647474</v>
      </c>
      <c r="T5386" s="12">
        <f t="shared" si="254"/>
        <v>31.217722863072545</v>
      </c>
      <c r="V5386" s="8"/>
      <c r="W5386" s="8"/>
    </row>
    <row r="5387" spans="1:23" ht="18" thickBot="1" x14ac:dyDescent="0.45">
      <c r="A5387" t="s">
        <v>211</v>
      </c>
      <c r="B5387" t="s">
        <v>194</v>
      </c>
      <c r="C5387" t="s">
        <v>22</v>
      </c>
      <c r="D5387" t="s">
        <v>195</v>
      </c>
      <c r="E5387" t="s">
        <v>1089</v>
      </c>
      <c r="F5387" t="s">
        <v>1090</v>
      </c>
      <c r="G5387" t="s">
        <v>26</v>
      </c>
      <c r="H5387" t="s">
        <v>1091</v>
      </c>
      <c r="I5387" t="s">
        <v>28</v>
      </c>
      <c r="J5387" s="1">
        <v>43872</v>
      </c>
      <c r="K5387">
        <v>16001</v>
      </c>
      <c r="L5387" t="s">
        <v>37</v>
      </c>
      <c r="M5387">
        <v>158</v>
      </c>
      <c r="N5387">
        <v>100</v>
      </c>
      <c r="O5387" s="6">
        <v>117.56</v>
      </c>
      <c r="P5387" s="6">
        <v>199.98</v>
      </c>
      <c r="Q5387" s="6">
        <v>257.45999999999998</v>
      </c>
      <c r="R5387" s="12">
        <f t="shared" si="252"/>
        <v>-25.594936708860761</v>
      </c>
      <c r="S5387" s="12">
        <f t="shared" si="253"/>
        <v>26.569620253164551</v>
      </c>
      <c r="T5387" s="12">
        <f t="shared" si="254"/>
        <v>62.94936708860758</v>
      </c>
      <c r="V5387" s="8"/>
      <c r="W5387" s="8"/>
    </row>
    <row r="5388" spans="1:23" ht="18" thickBot="1" x14ac:dyDescent="0.45">
      <c r="A5388" t="s">
        <v>211</v>
      </c>
      <c r="B5388" t="s">
        <v>194</v>
      </c>
      <c r="C5388" t="s">
        <v>22</v>
      </c>
      <c r="D5388" t="s">
        <v>195</v>
      </c>
      <c r="E5388" t="s">
        <v>4123</v>
      </c>
      <c r="F5388" t="s">
        <v>4124</v>
      </c>
      <c r="G5388" t="s">
        <v>26</v>
      </c>
      <c r="H5388" t="s">
        <v>4125</v>
      </c>
      <c r="I5388" t="s">
        <v>28</v>
      </c>
      <c r="J5388" s="1">
        <v>43872</v>
      </c>
      <c r="K5388">
        <v>16001</v>
      </c>
      <c r="L5388" t="s">
        <v>37</v>
      </c>
      <c r="M5388">
        <v>126.09</v>
      </c>
      <c r="N5388">
        <v>126</v>
      </c>
      <c r="O5388" s="6">
        <v>148.47</v>
      </c>
      <c r="P5388" s="6">
        <v>139.62</v>
      </c>
      <c r="Q5388" s="6">
        <v>206.75</v>
      </c>
      <c r="R5388" s="12">
        <f t="shared" si="252"/>
        <v>17.749226742802758</v>
      </c>
      <c r="S5388" s="12">
        <f t="shared" si="253"/>
        <v>10.73043064477754</v>
      </c>
      <c r="T5388" s="12">
        <f t="shared" si="254"/>
        <v>63.9701800301372</v>
      </c>
      <c r="V5388" s="8"/>
      <c r="W5388" s="8"/>
    </row>
    <row r="5389" spans="1:23" ht="18" thickBot="1" x14ac:dyDescent="0.45">
      <c r="A5389" t="s">
        <v>211</v>
      </c>
      <c r="B5389" t="s">
        <v>194</v>
      </c>
      <c r="C5389" t="s">
        <v>22</v>
      </c>
      <c r="D5389" t="s">
        <v>195</v>
      </c>
      <c r="E5389" t="s">
        <v>85</v>
      </c>
      <c r="F5389" t="s">
        <v>86</v>
      </c>
      <c r="G5389" t="s">
        <v>26</v>
      </c>
      <c r="H5389" t="s">
        <v>87</v>
      </c>
      <c r="I5389" t="s">
        <v>28</v>
      </c>
      <c r="J5389" s="1">
        <v>43872</v>
      </c>
      <c r="K5389">
        <v>8000</v>
      </c>
      <c r="L5389" t="s">
        <v>37</v>
      </c>
      <c r="M5389">
        <v>149.51</v>
      </c>
      <c r="N5389">
        <v>52</v>
      </c>
      <c r="O5389" s="6">
        <v>128.24</v>
      </c>
      <c r="P5389" s="6">
        <v>146.16</v>
      </c>
      <c r="Q5389" s="6">
        <v>133.36000000000001</v>
      </c>
      <c r="R5389" s="12">
        <f t="shared" si="252"/>
        <v>-14.226473145608978</v>
      </c>
      <c r="S5389" s="12">
        <f t="shared" si="253"/>
        <v>-2.2406527991438665</v>
      </c>
      <c r="T5389" s="12">
        <f t="shared" si="254"/>
        <v>-10.801953046618941</v>
      </c>
      <c r="V5389" s="8"/>
      <c r="W5389" s="8"/>
    </row>
    <row r="5390" spans="1:23" ht="18" thickBot="1" x14ac:dyDescent="0.45">
      <c r="A5390" t="s">
        <v>211</v>
      </c>
      <c r="B5390" t="s">
        <v>194</v>
      </c>
      <c r="C5390" t="s">
        <v>22</v>
      </c>
      <c r="D5390" t="s">
        <v>195</v>
      </c>
      <c r="E5390" t="s">
        <v>3035</v>
      </c>
      <c r="F5390" t="s">
        <v>3036</v>
      </c>
      <c r="G5390" t="s">
        <v>26</v>
      </c>
      <c r="H5390" t="s">
        <v>3037</v>
      </c>
      <c r="I5390" t="s">
        <v>28</v>
      </c>
      <c r="J5390" s="1">
        <v>43872</v>
      </c>
      <c r="K5390">
        <v>8000</v>
      </c>
      <c r="L5390" t="s">
        <v>37</v>
      </c>
      <c r="M5390">
        <v>120.71</v>
      </c>
      <c r="N5390">
        <v>66</v>
      </c>
      <c r="O5390" s="6">
        <v>101.73</v>
      </c>
      <c r="P5390" s="6">
        <v>99.34</v>
      </c>
      <c r="Q5390" s="6">
        <v>109.42</v>
      </c>
      <c r="R5390" s="12">
        <f t="shared" si="252"/>
        <v>-15.723635158644678</v>
      </c>
      <c r="S5390" s="12">
        <f t="shared" si="253"/>
        <v>-17.703587109601518</v>
      </c>
      <c r="T5390" s="12">
        <f t="shared" si="254"/>
        <v>-9.3529947808797882</v>
      </c>
      <c r="V5390" s="8"/>
      <c r="W5390" s="8"/>
    </row>
    <row r="5391" spans="1:23" ht="18" thickBot="1" x14ac:dyDescent="0.45">
      <c r="A5391" t="s">
        <v>211</v>
      </c>
      <c r="B5391" t="s">
        <v>194</v>
      </c>
      <c r="C5391" t="s">
        <v>22</v>
      </c>
      <c r="D5391" t="s">
        <v>195</v>
      </c>
      <c r="E5391" t="s">
        <v>3173</v>
      </c>
      <c r="F5391" t="s">
        <v>3174</v>
      </c>
      <c r="G5391" t="s">
        <v>26</v>
      </c>
      <c r="H5391" t="s">
        <v>3175</v>
      </c>
      <c r="I5391" t="s">
        <v>28</v>
      </c>
      <c r="J5391" s="1">
        <v>43872</v>
      </c>
      <c r="K5391">
        <v>8000</v>
      </c>
      <c r="L5391" t="s">
        <v>29</v>
      </c>
      <c r="M5391">
        <v>29.51</v>
      </c>
      <c r="N5391">
        <v>270</v>
      </c>
      <c r="O5391" s="6">
        <v>17.190000000000001</v>
      </c>
      <c r="P5391" s="6">
        <v>21.03</v>
      </c>
      <c r="Q5391" s="6">
        <v>32.61</v>
      </c>
      <c r="R5391" s="12">
        <f t="shared" si="252"/>
        <v>-41.748559810233814</v>
      </c>
      <c r="S5391" s="12">
        <f t="shared" si="253"/>
        <v>-28.736021687563539</v>
      </c>
      <c r="T5391" s="12">
        <f t="shared" si="254"/>
        <v>10.504913588614022</v>
      </c>
      <c r="V5391" s="8"/>
      <c r="W5391" s="8"/>
    </row>
    <row r="5392" spans="1:23" ht="18" thickBot="1" x14ac:dyDescent="0.45">
      <c r="A5392" t="s">
        <v>211</v>
      </c>
      <c r="B5392" t="s">
        <v>194</v>
      </c>
      <c r="C5392" t="s">
        <v>22</v>
      </c>
      <c r="D5392" t="s">
        <v>195</v>
      </c>
      <c r="E5392" t="s">
        <v>3499</v>
      </c>
      <c r="F5392" t="s">
        <v>3500</v>
      </c>
      <c r="G5392" t="s">
        <v>26</v>
      </c>
      <c r="H5392" t="s">
        <v>3501</v>
      </c>
      <c r="I5392" t="s">
        <v>28</v>
      </c>
      <c r="J5392" s="1">
        <v>43872</v>
      </c>
      <c r="K5392">
        <v>8000</v>
      </c>
      <c r="L5392" t="s">
        <v>29</v>
      </c>
      <c r="M5392">
        <v>124</v>
      </c>
      <c r="N5392">
        <v>64</v>
      </c>
      <c r="O5392" s="6">
        <v>75.25</v>
      </c>
      <c r="P5392" s="6">
        <v>80.23</v>
      </c>
      <c r="Q5392" s="6">
        <v>95.77</v>
      </c>
      <c r="R5392" s="12">
        <f t="shared" si="252"/>
        <v>-39.314516129032256</v>
      </c>
      <c r="S5392" s="12">
        <f t="shared" si="253"/>
        <v>-35.298387096774192</v>
      </c>
      <c r="T5392" s="12">
        <f t="shared" si="254"/>
        <v>-22.766129032258068</v>
      </c>
      <c r="V5392" s="8"/>
      <c r="W5392" s="8"/>
    </row>
    <row r="5393" spans="1:23" ht="18" thickBot="1" x14ac:dyDescent="0.45">
      <c r="A5393" t="s">
        <v>211</v>
      </c>
      <c r="B5393" t="s">
        <v>194</v>
      </c>
      <c r="C5393" t="s">
        <v>22</v>
      </c>
      <c r="D5393" t="s">
        <v>195</v>
      </c>
      <c r="E5393" t="s">
        <v>1886</v>
      </c>
      <c r="F5393" t="s">
        <v>1887</v>
      </c>
      <c r="G5393" t="s">
        <v>26</v>
      </c>
      <c r="H5393" t="s">
        <v>1888</v>
      </c>
      <c r="I5393" t="s">
        <v>28</v>
      </c>
      <c r="J5393" s="1">
        <v>43872</v>
      </c>
      <c r="K5393">
        <v>8000</v>
      </c>
      <c r="L5393" t="s">
        <v>37</v>
      </c>
      <c r="M5393">
        <v>66.39</v>
      </c>
      <c r="N5393">
        <v>120</v>
      </c>
      <c r="O5393" s="6">
        <v>49.18</v>
      </c>
      <c r="P5393" s="6">
        <v>60.09</v>
      </c>
      <c r="Q5393" s="6">
        <v>70.239999999999995</v>
      </c>
      <c r="R5393" s="12">
        <f t="shared" si="252"/>
        <v>-25.922578701611688</v>
      </c>
      <c r="S5393" s="12">
        <f t="shared" si="253"/>
        <v>-9.4893809308630761</v>
      </c>
      <c r="T5393" s="12">
        <f t="shared" si="254"/>
        <v>5.7990661244163189</v>
      </c>
      <c r="V5393" s="8"/>
      <c r="W5393" s="8"/>
    </row>
    <row r="5394" spans="1:23" ht="18" thickBot="1" x14ac:dyDescent="0.45">
      <c r="A5394" t="s">
        <v>211</v>
      </c>
      <c r="B5394" t="s">
        <v>194</v>
      </c>
      <c r="C5394" t="s">
        <v>22</v>
      </c>
      <c r="D5394" t="s">
        <v>195</v>
      </c>
      <c r="E5394" t="s">
        <v>1414</v>
      </c>
      <c r="F5394" t="s">
        <v>1415</v>
      </c>
      <c r="G5394" t="s">
        <v>26</v>
      </c>
      <c r="H5394" t="s">
        <v>1416</v>
      </c>
      <c r="I5394" t="s">
        <v>28</v>
      </c>
      <c r="J5394" s="1">
        <v>43872</v>
      </c>
      <c r="K5394">
        <v>8000</v>
      </c>
      <c r="L5394" t="s">
        <v>37</v>
      </c>
      <c r="M5394">
        <v>186.94</v>
      </c>
      <c r="N5394">
        <v>42</v>
      </c>
      <c r="O5394" s="6">
        <v>133.81</v>
      </c>
      <c r="P5394" s="6">
        <v>156.56</v>
      </c>
      <c r="Q5394" s="6">
        <v>163.13</v>
      </c>
      <c r="R5394" s="12">
        <f t="shared" si="252"/>
        <v>-28.420883706001927</v>
      </c>
      <c r="S5394" s="12">
        <f t="shared" si="253"/>
        <v>-16.251203594736278</v>
      </c>
      <c r="T5394" s="12">
        <f t="shared" si="254"/>
        <v>-12.736706964801542</v>
      </c>
      <c r="V5394" s="8"/>
      <c r="W5394" s="8"/>
    </row>
    <row r="5395" spans="1:23" ht="18" thickBot="1" x14ac:dyDescent="0.45">
      <c r="A5395" t="s">
        <v>211</v>
      </c>
      <c r="B5395" t="s">
        <v>194</v>
      </c>
      <c r="C5395" t="s">
        <v>22</v>
      </c>
      <c r="D5395" t="s">
        <v>195</v>
      </c>
      <c r="E5395" t="s">
        <v>1058</v>
      </c>
      <c r="F5395" t="s">
        <v>1059</v>
      </c>
      <c r="G5395" t="s">
        <v>26</v>
      </c>
      <c r="H5395" t="s">
        <v>1060</v>
      </c>
      <c r="I5395" t="s">
        <v>28</v>
      </c>
      <c r="J5395" s="1">
        <v>43872</v>
      </c>
      <c r="K5395">
        <v>8000</v>
      </c>
      <c r="L5395" t="s">
        <v>33</v>
      </c>
      <c r="M5395">
        <v>69.94</v>
      </c>
      <c r="N5395">
        <v>114</v>
      </c>
      <c r="O5395" s="6">
        <v>75.47</v>
      </c>
      <c r="P5395" s="6">
        <v>77.66</v>
      </c>
      <c r="Q5395" s="6">
        <v>91.72</v>
      </c>
      <c r="R5395" s="12">
        <f t="shared" si="252"/>
        <v>7.9067772376322578</v>
      </c>
      <c r="S5395" s="12">
        <f t="shared" si="253"/>
        <v>11.038032599370888</v>
      </c>
      <c r="T5395" s="12">
        <f t="shared" si="254"/>
        <v>31.140977981126682</v>
      </c>
      <c r="V5395" s="8"/>
      <c r="W5395" s="8"/>
    </row>
    <row r="5396" spans="1:23" ht="18" thickBot="1" x14ac:dyDescent="0.45">
      <c r="A5396" t="s">
        <v>211</v>
      </c>
      <c r="B5396" t="s">
        <v>194</v>
      </c>
      <c r="C5396" t="s">
        <v>22</v>
      </c>
      <c r="D5396" t="s">
        <v>195</v>
      </c>
      <c r="E5396" t="s">
        <v>324</v>
      </c>
      <c r="F5396" t="s">
        <v>325</v>
      </c>
      <c r="G5396" t="s">
        <v>26</v>
      </c>
      <c r="H5396" t="s">
        <v>326</v>
      </c>
      <c r="I5396" t="s">
        <v>28</v>
      </c>
      <c r="J5396" s="1">
        <v>43872</v>
      </c>
      <c r="K5396">
        <v>16001</v>
      </c>
      <c r="L5396" t="s">
        <v>37</v>
      </c>
      <c r="M5396">
        <v>102.8</v>
      </c>
      <c r="N5396">
        <v>154</v>
      </c>
      <c r="O5396" s="6">
        <v>49.52</v>
      </c>
      <c r="P5396" s="6">
        <v>53.36</v>
      </c>
      <c r="Q5396" s="6">
        <v>91.2</v>
      </c>
      <c r="R5396" s="12">
        <f t="shared" si="252"/>
        <v>-51.82879377431906</v>
      </c>
      <c r="S5396" s="12">
        <f t="shared" si="253"/>
        <v>-48.093385214007782</v>
      </c>
      <c r="T5396" s="12">
        <f t="shared" si="254"/>
        <v>-11.284046692606999</v>
      </c>
      <c r="V5396" s="8"/>
      <c r="W5396" s="8"/>
    </row>
    <row r="5397" spans="1:23" ht="18" thickBot="1" x14ac:dyDescent="0.45">
      <c r="A5397" t="s">
        <v>211</v>
      </c>
      <c r="B5397" t="s">
        <v>194</v>
      </c>
      <c r="C5397" t="s">
        <v>22</v>
      </c>
      <c r="D5397" t="s">
        <v>195</v>
      </c>
      <c r="E5397" t="s">
        <v>3538</v>
      </c>
      <c r="F5397" t="s">
        <v>3539</v>
      </c>
      <c r="G5397" t="s">
        <v>26</v>
      </c>
      <c r="H5397" t="s">
        <v>3540</v>
      </c>
      <c r="I5397" t="s">
        <v>28</v>
      </c>
      <c r="J5397" s="1">
        <v>43872</v>
      </c>
      <c r="K5397">
        <v>8000</v>
      </c>
      <c r="L5397" t="s">
        <v>37</v>
      </c>
      <c r="M5397">
        <v>300.87</v>
      </c>
      <c r="N5397">
        <v>26</v>
      </c>
      <c r="O5397" s="6">
        <v>286.58999999999997</v>
      </c>
      <c r="P5397" s="6">
        <v>352.07</v>
      </c>
      <c r="Q5397" s="6">
        <v>376.25</v>
      </c>
      <c r="R5397" s="12">
        <f t="shared" si="252"/>
        <v>-4.7462359158440615</v>
      </c>
      <c r="S5397" s="12">
        <f t="shared" si="253"/>
        <v>17.017316448964664</v>
      </c>
      <c r="T5397" s="12">
        <f t="shared" si="254"/>
        <v>25.054010037557745</v>
      </c>
      <c r="V5397" s="8"/>
      <c r="W5397" s="8"/>
    </row>
    <row r="5398" spans="1:23" ht="18" thickBot="1" x14ac:dyDescent="0.45">
      <c r="A5398" t="s">
        <v>211</v>
      </c>
      <c r="B5398" t="s">
        <v>194</v>
      </c>
      <c r="C5398" t="s">
        <v>22</v>
      </c>
      <c r="D5398" t="s">
        <v>195</v>
      </c>
      <c r="E5398" t="s">
        <v>95</v>
      </c>
      <c r="F5398" t="s">
        <v>96</v>
      </c>
      <c r="G5398" t="s">
        <v>26</v>
      </c>
      <c r="H5398" t="s">
        <v>97</v>
      </c>
      <c r="I5398" t="s">
        <v>28</v>
      </c>
      <c r="J5398" s="1">
        <v>43872</v>
      </c>
      <c r="K5398">
        <v>8000</v>
      </c>
      <c r="L5398" t="s">
        <v>37</v>
      </c>
      <c r="M5398">
        <v>179.15</v>
      </c>
      <c r="N5398">
        <v>44</v>
      </c>
      <c r="O5398" s="6">
        <v>134.28</v>
      </c>
      <c r="P5398" s="6">
        <v>159.43</v>
      </c>
      <c r="Q5398" s="6">
        <v>202.16</v>
      </c>
      <c r="R5398" s="12">
        <f t="shared" si="252"/>
        <v>-25.046050795422829</v>
      </c>
      <c r="S5398" s="12">
        <f t="shared" si="253"/>
        <v>-11.007535584705554</v>
      </c>
      <c r="T5398" s="12">
        <f t="shared" si="254"/>
        <v>12.843985487022044</v>
      </c>
      <c r="V5398" s="8"/>
      <c r="W5398" s="8"/>
    </row>
    <row r="5399" spans="1:23" ht="18" thickBot="1" x14ac:dyDescent="0.45">
      <c r="A5399" t="s">
        <v>211</v>
      </c>
      <c r="B5399" t="s">
        <v>194</v>
      </c>
      <c r="C5399" t="s">
        <v>22</v>
      </c>
      <c r="D5399" t="s">
        <v>195</v>
      </c>
      <c r="E5399" t="s">
        <v>2761</v>
      </c>
      <c r="F5399" t="s">
        <v>2762</v>
      </c>
      <c r="G5399" t="s">
        <v>26</v>
      </c>
      <c r="H5399" t="s">
        <v>2763</v>
      </c>
      <c r="I5399" t="s">
        <v>28</v>
      </c>
      <c r="J5399" s="1">
        <v>43872</v>
      </c>
      <c r="K5399">
        <v>8000</v>
      </c>
      <c r="L5399" t="s">
        <v>37</v>
      </c>
      <c r="M5399">
        <v>22.23</v>
      </c>
      <c r="N5399">
        <v>358</v>
      </c>
      <c r="O5399" s="6">
        <v>15.42</v>
      </c>
      <c r="P5399" s="6">
        <v>18.98</v>
      </c>
      <c r="Q5399" s="6">
        <v>27.15</v>
      </c>
      <c r="R5399" s="12">
        <f t="shared" si="252"/>
        <v>-30.634278002699055</v>
      </c>
      <c r="S5399" s="12">
        <f t="shared" si="253"/>
        <v>-14.619883040935672</v>
      </c>
      <c r="T5399" s="12">
        <f t="shared" si="254"/>
        <v>22.132253711201074</v>
      </c>
      <c r="V5399" s="8"/>
      <c r="W5399" s="8"/>
    </row>
    <row r="5400" spans="1:23" ht="18" thickBot="1" x14ac:dyDescent="0.45">
      <c r="A5400" t="s">
        <v>211</v>
      </c>
      <c r="B5400" t="s">
        <v>194</v>
      </c>
      <c r="C5400" t="s">
        <v>22</v>
      </c>
      <c r="D5400" t="s">
        <v>195</v>
      </c>
      <c r="E5400" t="s">
        <v>1423</v>
      </c>
      <c r="F5400" t="s">
        <v>1424</v>
      </c>
      <c r="G5400" t="s">
        <v>26</v>
      </c>
      <c r="H5400" t="s">
        <v>1425</v>
      </c>
      <c r="I5400" t="s">
        <v>28</v>
      </c>
      <c r="J5400" s="1">
        <v>43872</v>
      </c>
      <c r="K5400">
        <v>8000</v>
      </c>
      <c r="L5400" t="s">
        <v>37</v>
      </c>
      <c r="M5400">
        <v>157.65</v>
      </c>
      <c r="N5400">
        <v>50</v>
      </c>
      <c r="O5400" s="6">
        <v>132.94999999999999</v>
      </c>
      <c r="P5400" s="6">
        <v>143.91999999999999</v>
      </c>
      <c r="Q5400" s="6">
        <v>150</v>
      </c>
      <c r="R5400" s="12">
        <f t="shared" si="252"/>
        <v>-15.667618141452595</v>
      </c>
      <c r="S5400" s="12">
        <f t="shared" si="253"/>
        <v>-8.7091658737710222</v>
      </c>
      <c r="T5400" s="12">
        <f t="shared" si="254"/>
        <v>-4.8525214081826871</v>
      </c>
      <c r="V5400" s="8"/>
      <c r="W5400" s="8"/>
    </row>
    <row r="5401" spans="1:23" ht="18" thickBot="1" x14ac:dyDescent="0.45">
      <c r="A5401" t="s">
        <v>211</v>
      </c>
      <c r="B5401" t="s">
        <v>194</v>
      </c>
      <c r="C5401" t="s">
        <v>22</v>
      </c>
      <c r="D5401" t="s">
        <v>195</v>
      </c>
      <c r="E5401" t="s">
        <v>1426</v>
      </c>
      <c r="F5401" t="s">
        <v>1427</v>
      </c>
      <c r="G5401" t="s">
        <v>26</v>
      </c>
      <c r="H5401" t="s">
        <v>1428</v>
      </c>
      <c r="I5401" t="s">
        <v>28</v>
      </c>
      <c r="J5401" s="1">
        <v>43872</v>
      </c>
      <c r="K5401">
        <v>8000</v>
      </c>
      <c r="L5401" t="s">
        <v>37</v>
      </c>
      <c r="M5401">
        <v>283.38</v>
      </c>
      <c r="N5401">
        <v>28</v>
      </c>
      <c r="O5401" s="6">
        <v>299.45</v>
      </c>
      <c r="P5401" s="6">
        <v>377.19</v>
      </c>
      <c r="Q5401" s="6">
        <v>516.54</v>
      </c>
      <c r="R5401" s="12">
        <f t="shared" si="252"/>
        <v>5.6708306867104223</v>
      </c>
      <c r="S5401" s="12">
        <f t="shared" si="253"/>
        <v>33.103959347872113</v>
      </c>
      <c r="T5401" s="12">
        <f t="shared" si="254"/>
        <v>82.278213000211721</v>
      </c>
      <c r="V5401" s="8"/>
      <c r="W5401" s="8"/>
    </row>
    <row r="5402" spans="1:23" ht="18" thickBot="1" x14ac:dyDescent="0.45">
      <c r="A5402" t="s">
        <v>211</v>
      </c>
      <c r="B5402" t="s">
        <v>194</v>
      </c>
      <c r="C5402" t="s">
        <v>22</v>
      </c>
      <c r="D5402" t="s">
        <v>195</v>
      </c>
      <c r="E5402" t="s">
        <v>1829</v>
      </c>
      <c r="F5402" t="s">
        <v>1830</v>
      </c>
      <c r="G5402" t="s">
        <v>26</v>
      </c>
      <c r="H5402" t="s">
        <v>1831</v>
      </c>
      <c r="I5402" t="s">
        <v>28</v>
      </c>
      <c r="J5402" s="1">
        <v>43872</v>
      </c>
      <c r="K5402">
        <v>8000</v>
      </c>
      <c r="L5402" t="s">
        <v>37</v>
      </c>
      <c r="M5402">
        <v>137.97999999999999</v>
      </c>
      <c r="N5402">
        <v>56</v>
      </c>
      <c r="O5402" s="6">
        <v>132.63</v>
      </c>
      <c r="P5402" s="6">
        <v>130.55000000000001</v>
      </c>
      <c r="Q5402" s="6">
        <v>135.57</v>
      </c>
      <c r="R5402" s="12">
        <f t="shared" si="252"/>
        <v>-3.8773735323959952</v>
      </c>
      <c r="S5402" s="12">
        <f t="shared" si="253"/>
        <v>-5.3848383823742418</v>
      </c>
      <c r="T5402" s="12">
        <f t="shared" si="254"/>
        <v>-1.7466299463690365</v>
      </c>
      <c r="V5402" s="8"/>
      <c r="W5402" s="8"/>
    </row>
    <row r="5403" spans="1:23" ht="18" thickBot="1" x14ac:dyDescent="0.45">
      <c r="A5403" t="s">
        <v>211</v>
      </c>
      <c r="B5403" t="s">
        <v>194</v>
      </c>
      <c r="C5403" t="s">
        <v>22</v>
      </c>
      <c r="D5403" t="s">
        <v>195</v>
      </c>
      <c r="E5403" t="s">
        <v>1429</v>
      </c>
      <c r="F5403" t="s">
        <v>1430</v>
      </c>
      <c r="G5403" t="s">
        <v>26</v>
      </c>
      <c r="H5403" t="s">
        <v>1431</v>
      </c>
      <c r="I5403" t="s">
        <v>28</v>
      </c>
      <c r="J5403" s="1">
        <v>43872</v>
      </c>
      <c r="K5403">
        <v>8000</v>
      </c>
      <c r="L5403" t="s">
        <v>37</v>
      </c>
      <c r="M5403">
        <v>76.14</v>
      </c>
      <c r="N5403">
        <v>104</v>
      </c>
      <c r="O5403" s="6">
        <v>99.33</v>
      </c>
      <c r="P5403" s="6">
        <v>94.32</v>
      </c>
      <c r="Q5403" s="6">
        <v>85.17</v>
      </c>
      <c r="R5403" s="12">
        <f t="shared" si="252"/>
        <v>30.45705279747833</v>
      </c>
      <c r="S5403" s="12">
        <f t="shared" si="253"/>
        <v>23.87706855791961</v>
      </c>
      <c r="T5403" s="12">
        <f t="shared" si="254"/>
        <v>11.859732072498032</v>
      </c>
      <c r="V5403" s="8"/>
      <c r="W5403" s="8"/>
    </row>
    <row r="5404" spans="1:23" ht="18" thickBot="1" x14ac:dyDescent="0.45">
      <c r="A5404" t="s">
        <v>211</v>
      </c>
      <c r="B5404" t="s">
        <v>194</v>
      </c>
      <c r="C5404" t="s">
        <v>22</v>
      </c>
      <c r="D5404" t="s">
        <v>195</v>
      </c>
      <c r="E5404" t="s">
        <v>2109</v>
      </c>
      <c r="F5404" t="s">
        <v>2110</v>
      </c>
      <c r="G5404" t="s">
        <v>26</v>
      </c>
      <c r="H5404" t="s">
        <v>2111</v>
      </c>
      <c r="I5404" t="s">
        <v>28</v>
      </c>
      <c r="J5404" s="1">
        <v>43872</v>
      </c>
      <c r="K5404">
        <v>8000</v>
      </c>
      <c r="L5404" t="s">
        <v>78</v>
      </c>
      <c r="M5404">
        <v>80.62</v>
      </c>
      <c r="N5404">
        <v>98</v>
      </c>
      <c r="O5404" s="6">
        <v>67.540000000000006</v>
      </c>
      <c r="P5404" s="6">
        <v>83.53</v>
      </c>
      <c r="Q5404" s="6">
        <v>91.47</v>
      </c>
      <c r="R5404" s="12">
        <f t="shared" si="252"/>
        <v>-16.224261969734556</v>
      </c>
      <c r="S5404" s="12">
        <f t="shared" si="253"/>
        <v>3.6095261721657113</v>
      </c>
      <c r="T5404" s="12">
        <f t="shared" si="254"/>
        <v>13.458198958074913</v>
      </c>
      <c r="V5404" s="8"/>
      <c r="W5404" s="8"/>
    </row>
    <row r="5405" spans="1:23" ht="18" thickBot="1" x14ac:dyDescent="0.45">
      <c r="A5405" t="s">
        <v>211</v>
      </c>
      <c r="B5405" t="s">
        <v>194</v>
      </c>
      <c r="C5405" t="s">
        <v>22</v>
      </c>
      <c r="D5405" t="s">
        <v>195</v>
      </c>
      <c r="E5405" t="s">
        <v>101</v>
      </c>
      <c r="F5405" t="s">
        <v>102</v>
      </c>
      <c r="G5405" t="s">
        <v>26</v>
      </c>
      <c r="H5405" t="s">
        <v>103</v>
      </c>
      <c r="I5405" t="s">
        <v>28</v>
      </c>
      <c r="J5405" s="1">
        <v>43872</v>
      </c>
      <c r="K5405">
        <v>8000</v>
      </c>
      <c r="L5405" t="s">
        <v>37</v>
      </c>
      <c r="M5405">
        <v>67.41</v>
      </c>
      <c r="N5405">
        <v>118</v>
      </c>
      <c r="O5405" s="6">
        <v>60.13</v>
      </c>
      <c r="P5405" s="6">
        <v>49.22</v>
      </c>
      <c r="Q5405" s="6">
        <v>58.86</v>
      </c>
      <c r="R5405" s="12">
        <f t="shared" si="252"/>
        <v>-10.799584631360323</v>
      </c>
      <c r="S5405" s="12">
        <f t="shared" si="253"/>
        <v>-26.984126984126984</v>
      </c>
      <c r="T5405" s="12">
        <f t="shared" si="254"/>
        <v>-12.683578104138849</v>
      </c>
      <c r="V5405" s="8"/>
      <c r="W5405" s="8"/>
    </row>
    <row r="5406" spans="1:23" ht="18" thickBot="1" x14ac:dyDescent="0.45">
      <c r="A5406" t="s">
        <v>211</v>
      </c>
      <c r="B5406" t="s">
        <v>194</v>
      </c>
      <c r="C5406" t="s">
        <v>22</v>
      </c>
      <c r="D5406" t="s">
        <v>195</v>
      </c>
      <c r="E5406" t="s">
        <v>3093</v>
      </c>
      <c r="F5406" t="s">
        <v>3094</v>
      </c>
      <c r="G5406" t="s">
        <v>26</v>
      </c>
      <c r="H5406" t="s">
        <v>3095</v>
      </c>
      <c r="I5406" t="s">
        <v>28</v>
      </c>
      <c r="J5406" s="1">
        <v>43872</v>
      </c>
      <c r="K5406">
        <v>16001</v>
      </c>
      <c r="L5406" t="s">
        <v>37</v>
      </c>
      <c r="M5406">
        <v>42.01</v>
      </c>
      <c r="N5406">
        <v>380</v>
      </c>
      <c r="O5406" s="6">
        <v>31.31</v>
      </c>
      <c r="P5406" s="6">
        <v>34.380000000000003</v>
      </c>
      <c r="Q5406" s="6">
        <v>45.83</v>
      </c>
      <c r="R5406" s="12">
        <f t="shared" si="252"/>
        <v>-25.470126160437989</v>
      </c>
      <c r="S5406" s="12">
        <f t="shared" si="253"/>
        <v>-18.162342299452501</v>
      </c>
      <c r="T5406" s="12">
        <f t="shared" si="254"/>
        <v>9.0930730778386106</v>
      </c>
      <c r="V5406" s="8"/>
      <c r="W5406" s="8"/>
    </row>
    <row r="5407" spans="1:23" ht="18" thickBot="1" x14ac:dyDescent="0.45">
      <c r="A5407" t="s">
        <v>211</v>
      </c>
      <c r="B5407" t="s">
        <v>194</v>
      </c>
      <c r="C5407" t="s">
        <v>22</v>
      </c>
      <c r="D5407" t="s">
        <v>195</v>
      </c>
      <c r="E5407" t="s">
        <v>472</v>
      </c>
      <c r="F5407" t="s">
        <v>473</v>
      </c>
      <c r="G5407" t="s">
        <v>26</v>
      </c>
      <c r="H5407" t="s">
        <v>474</v>
      </c>
      <c r="I5407" t="s">
        <v>28</v>
      </c>
      <c r="J5407" s="1">
        <v>43872</v>
      </c>
      <c r="K5407">
        <v>8000</v>
      </c>
      <c r="L5407" t="s">
        <v>37</v>
      </c>
      <c r="M5407">
        <v>161.69999999999999</v>
      </c>
      <c r="N5407">
        <v>48</v>
      </c>
      <c r="O5407" s="6">
        <v>138.65</v>
      </c>
      <c r="P5407" s="6">
        <v>159.63999999999999</v>
      </c>
      <c r="Q5407" s="6">
        <v>190.05</v>
      </c>
      <c r="R5407" s="12">
        <f t="shared" si="252"/>
        <v>-14.254792826221388</v>
      </c>
      <c r="S5407" s="12">
        <f t="shared" si="253"/>
        <v>-1.2739641311069896</v>
      </c>
      <c r="T5407" s="12">
        <f t="shared" si="254"/>
        <v>17.532467532467546</v>
      </c>
      <c r="V5407" s="8"/>
      <c r="W5407" s="8"/>
    </row>
    <row r="5408" spans="1:23" ht="18" thickBot="1" x14ac:dyDescent="0.45">
      <c r="A5408" t="s">
        <v>211</v>
      </c>
      <c r="B5408" t="s">
        <v>194</v>
      </c>
      <c r="C5408" t="s">
        <v>22</v>
      </c>
      <c r="D5408" t="s">
        <v>195</v>
      </c>
      <c r="E5408" t="s">
        <v>1042</v>
      </c>
      <c r="F5408" t="s">
        <v>1043</v>
      </c>
      <c r="G5408" t="s">
        <v>26</v>
      </c>
      <c r="H5408" t="s">
        <v>1044</v>
      </c>
      <c r="I5408" t="s">
        <v>28</v>
      </c>
      <c r="J5408" s="1">
        <v>43872</v>
      </c>
      <c r="K5408">
        <v>8000</v>
      </c>
      <c r="L5408" t="s">
        <v>37</v>
      </c>
      <c r="M5408">
        <v>37.74</v>
      </c>
      <c r="N5408">
        <v>210</v>
      </c>
      <c r="O5408" s="6">
        <v>29.09</v>
      </c>
      <c r="P5408" s="6">
        <v>35.03</v>
      </c>
      <c r="Q5408" s="6">
        <v>44.46</v>
      </c>
      <c r="R5408" s="12">
        <f t="shared" si="252"/>
        <v>-22.919978802331748</v>
      </c>
      <c r="S5408" s="12">
        <f t="shared" si="253"/>
        <v>-7.1807101218865936</v>
      </c>
      <c r="T5408" s="12">
        <f t="shared" si="254"/>
        <v>17.806041335453095</v>
      </c>
      <c r="V5408" s="8"/>
      <c r="W5408" s="8"/>
    </row>
    <row r="5409" spans="1:23" ht="18" thickBot="1" x14ac:dyDescent="0.45">
      <c r="A5409" t="s">
        <v>211</v>
      </c>
      <c r="B5409" t="s">
        <v>194</v>
      </c>
      <c r="C5409" t="s">
        <v>22</v>
      </c>
      <c r="D5409" t="s">
        <v>195</v>
      </c>
      <c r="E5409" t="s">
        <v>756</v>
      </c>
      <c r="F5409" t="s">
        <v>757</v>
      </c>
      <c r="G5409" t="s">
        <v>26</v>
      </c>
      <c r="H5409" t="s">
        <v>758</v>
      </c>
      <c r="I5409" t="s">
        <v>28</v>
      </c>
      <c r="J5409" s="1">
        <v>43872</v>
      </c>
      <c r="K5409">
        <v>8000</v>
      </c>
      <c r="L5409" t="s">
        <v>37</v>
      </c>
      <c r="M5409">
        <v>195.94</v>
      </c>
      <c r="N5409">
        <v>40</v>
      </c>
      <c r="O5409" s="6">
        <v>179.7</v>
      </c>
      <c r="P5409" s="6">
        <v>227.67</v>
      </c>
      <c r="Q5409" s="6">
        <v>262.7</v>
      </c>
      <c r="R5409" s="12">
        <f t="shared" si="252"/>
        <v>-8.2882515055629327</v>
      </c>
      <c r="S5409" s="12">
        <f t="shared" si="253"/>
        <v>16.193732775339384</v>
      </c>
      <c r="T5409" s="12">
        <f t="shared" si="254"/>
        <v>34.071654588139225</v>
      </c>
      <c r="V5409" s="8"/>
      <c r="W5409" s="8"/>
    </row>
    <row r="5410" spans="1:23" ht="18" thickBot="1" x14ac:dyDescent="0.45">
      <c r="A5410" t="s">
        <v>211</v>
      </c>
      <c r="B5410" t="s">
        <v>194</v>
      </c>
      <c r="C5410" t="s">
        <v>22</v>
      </c>
      <c r="D5410" t="s">
        <v>195</v>
      </c>
      <c r="E5410" t="s">
        <v>1822</v>
      </c>
      <c r="F5410" t="s">
        <v>1823</v>
      </c>
      <c r="G5410" t="s">
        <v>26</v>
      </c>
      <c r="H5410" t="s">
        <v>1824</v>
      </c>
      <c r="I5410" t="s">
        <v>28</v>
      </c>
      <c r="J5410" s="1">
        <v>43872</v>
      </c>
      <c r="K5410">
        <v>16001</v>
      </c>
      <c r="L5410" t="s">
        <v>29</v>
      </c>
      <c r="M5410">
        <v>187.13</v>
      </c>
      <c r="N5410">
        <v>84</v>
      </c>
      <c r="O5410" s="6">
        <v>161.88999999999999</v>
      </c>
      <c r="P5410" s="6">
        <v>195.83</v>
      </c>
      <c r="Q5410" s="6">
        <v>204.9</v>
      </c>
      <c r="R5410" s="12">
        <f t="shared" si="252"/>
        <v>-13.487949553786144</v>
      </c>
      <c r="S5410" s="12">
        <f t="shared" si="253"/>
        <v>4.6491743707583053</v>
      </c>
      <c r="T5410" s="12">
        <f t="shared" si="254"/>
        <v>9.4960722492385035</v>
      </c>
      <c r="V5410" s="8"/>
      <c r="W5410" s="8"/>
    </row>
    <row r="5411" spans="1:23" ht="18" thickBot="1" x14ac:dyDescent="0.45">
      <c r="A5411" t="s">
        <v>211</v>
      </c>
      <c r="B5411" t="s">
        <v>194</v>
      </c>
      <c r="C5411" t="s">
        <v>22</v>
      </c>
      <c r="D5411" t="s">
        <v>195</v>
      </c>
      <c r="E5411" t="s">
        <v>2337</v>
      </c>
      <c r="F5411" t="s">
        <v>2338</v>
      </c>
      <c r="G5411" t="s">
        <v>26</v>
      </c>
      <c r="H5411" t="s">
        <v>2339</v>
      </c>
      <c r="I5411" t="s">
        <v>28</v>
      </c>
      <c r="J5411" s="1">
        <v>43872</v>
      </c>
      <c r="K5411">
        <v>8000</v>
      </c>
      <c r="L5411" t="s">
        <v>37</v>
      </c>
      <c r="M5411">
        <v>40.76</v>
      </c>
      <c r="N5411">
        <v>196</v>
      </c>
      <c r="O5411" s="6">
        <v>28.56</v>
      </c>
      <c r="P5411" s="6">
        <v>40.1</v>
      </c>
      <c r="Q5411" s="6">
        <v>52.04</v>
      </c>
      <c r="R5411" s="12">
        <f t="shared" si="252"/>
        <v>-29.931305201177626</v>
      </c>
      <c r="S5411" s="12">
        <f t="shared" si="253"/>
        <v>-1.6192345436702567</v>
      </c>
      <c r="T5411" s="12">
        <f t="shared" si="254"/>
        <v>27.67419038272817</v>
      </c>
      <c r="V5411" s="8"/>
      <c r="W5411" s="8"/>
    </row>
    <row r="5412" spans="1:23" ht="18" thickBot="1" x14ac:dyDescent="0.45">
      <c r="A5412" t="s">
        <v>211</v>
      </c>
      <c r="B5412" t="s">
        <v>194</v>
      </c>
      <c r="C5412" t="s">
        <v>22</v>
      </c>
      <c r="D5412" t="s">
        <v>195</v>
      </c>
      <c r="E5412" t="s">
        <v>1432</v>
      </c>
      <c r="F5412" t="s">
        <v>1433</v>
      </c>
      <c r="G5412" t="s">
        <v>26</v>
      </c>
      <c r="H5412" t="s">
        <v>1434</v>
      </c>
      <c r="I5412" t="s">
        <v>28</v>
      </c>
      <c r="J5412" s="1">
        <v>43872</v>
      </c>
      <c r="K5412">
        <v>8000</v>
      </c>
      <c r="L5412" t="s">
        <v>37</v>
      </c>
      <c r="M5412">
        <v>24.47</v>
      </c>
      <c r="N5412">
        <v>326</v>
      </c>
      <c r="O5412" s="6">
        <v>23.8</v>
      </c>
      <c r="P5412" s="6">
        <v>26.03</v>
      </c>
      <c r="Q5412" s="6">
        <v>25.44</v>
      </c>
      <c r="R5412" s="12">
        <f t="shared" si="252"/>
        <v>-2.7380465876583497</v>
      </c>
      <c r="S5412" s="12">
        <f t="shared" si="253"/>
        <v>6.3751532488761846</v>
      </c>
      <c r="T5412" s="12">
        <f t="shared" si="254"/>
        <v>3.964037597057632</v>
      </c>
      <c r="V5412" s="8"/>
      <c r="W5412" s="8"/>
    </row>
    <row r="5413" spans="1:23" ht="18" thickBot="1" x14ac:dyDescent="0.45">
      <c r="A5413" t="s">
        <v>211</v>
      </c>
      <c r="B5413" t="s">
        <v>194</v>
      </c>
      <c r="C5413" t="s">
        <v>22</v>
      </c>
      <c r="D5413" t="s">
        <v>195</v>
      </c>
      <c r="E5413" t="s">
        <v>1438</v>
      </c>
      <c r="F5413" t="s">
        <v>1439</v>
      </c>
      <c r="G5413" t="s">
        <v>26</v>
      </c>
      <c r="H5413" t="s">
        <v>1440</v>
      </c>
      <c r="I5413" t="s">
        <v>28</v>
      </c>
      <c r="J5413" s="1">
        <v>43872</v>
      </c>
      <c r="K5413">
        <v>16001</v>
      </c>
      <c r="L5413" t="s">
        <v>37</v>
      </c>
      <c r="M5413">
        <v>145.25</v>
      </c>
      <c r="N5413">
        <v>110</v>
      </c>
      <c r="O5413" s="6">
        <v>138.57</v>
      </c>
      <c r="P5413" s="6">
        <v>158.09</v>
      </c>
      <c r="Q5413" s="6">
        <v>132.80000000000001</v>
      </c>
      <c r="R5413" s="12">
        <f t="shared" si="252"/>
        <v>-4.5989672977624831</v>
      </c>
      <c r="S5413" s="12">
        <f t="shared" si="253"/>
        <v>8.8399311531841676</v>
      </c>
      <c r="T5413" s="12">
        <f t="shared" si="254"/>
        <v>-8.5714285714285623</v>
      </c>
      <c r="V5413" s="8"/>
      <c r="W5413" s="8"/>
    </row>
    <row r="5414" spans="1:23" ht="18" thickBot="1" x14ac:dyDescent="0.45">
      <c r="A5414" t="s">
        <v>211</v>
      </c>
      <c r="B5414" t="s">
        <v>194</v>
      </c>
      <c r="C5414" t="s">
        <v>22</v>
      </c>
      <c r="D5414" t="s">
        <v>195</v>
      </c>
      <c r="E5414" t="s">
        <v>2357</v>
      </c>
      <c r="F5414" t="s">
        <v>2358</v>
      </c>
      <c r="G5414" t="s">
        <v>26</v>
      </c>
      <c r="H5414" t="s">
        <v>2359</v>
      </c>
      <c r="I5414" t="s">
        <v>28</v>
      </c>
      <c r="J5414" s="1">
        <v>43872</v>
      </c>
      <c r="K5414">
        <v>32500</v>
      </c>
      <c r="L5414" t="s">
        <v>37</v>
      </c>
      <c r="M5414">
        <v>21.46</v>
      </c>
      <c r="N5414">
        <v>1514</v>
      </c>
      <c r="O5414" s="6">
        <v>15.36</v>
      </c>
      <c r="P5414" s="6">
        <v>14.54</v>
      </c>
      <c r="Q5414" s="6">
        <v>14.79</v>
      </c>
      <c r="R5414" s="12">
        <f t="shared" si="252"/>
        <v>-28.424976700838776</v>
      </c>
      <c r="S5414" s="12">
        <f t="shared" si="253"/>
        <v>-32.246039142590874</v>
      </c>
      <c r="T5414" s="12">
        <f t="shared" si="254"/>
        <v>-31.081081081081084</v>
      </c>
      <c r="V5414" s="8"/>
      <c r="W5414" s="8"/>
    </row>
    <row r="5415" spans="1:23" ht="18" thickBot="1" x14ac:dyDescent="0.45">
      <c r="A5415" t="s">
        <v>211</v>
      </c>
      <c r="B5415" t="s">
        <v>194</v>
      </c>
      <c r="C5415" t="s">
        <v>22</v>
      </c>
      <c r="D5415" t="s">
        <v>195</v>
      </c>
      <c r="E5415" t="s">
        <v>1765</v>
      </c>
      <c r="F5415" t="s">
        <v>1766</v>
      </c>
      <c r="G5415" t="s">
        <v>26</v>
      </c>
      <c r="H5415" t="s">
        <v>1767</v>
      </c>
      <c r="I5415" t="s">
        <v>28</v>
      </c>
      <c r="J5415" s="1">
        <v>43872</v>
      </c>
      <c r="K5415">
        <v>8000</v>
      </c>
      <c r="L5415" t="s">
        <v>37</v>
      </c>
      <c r="M5415">
        <v>98.84</v>
      </c>
      <c r="N5415">
        <v>80</v>
      </c>
      <c r="O5415" s="6">
        <v>75.959999999999994</v>
      </c>
      <c r="P5415" s="6">
        <v>102.2</v>
      </c>
      <c r="Q5415" s="6">
        <v>125.42</v>
      </c>
      <c r="R5415" s="12">
        <f t="shared" si="252"/>
        <v>-23.148522865236757</v>
      </c>
      <c r="S5415" s="12">
        <f t="shared" si="253"/>
        <v>3.3994334277620393</v>
      </c>
      <c r="T5415" s="12">
        <f t="shared" si="254"/>
        <v>26.891946580331847</v>
      </c>
      <c r="V5415" s="8"/>
      <c r="W5415" s="8"/>
    </row>
    <row r="5416" spans="1:23" ht="18" thickBot="1" x14ac:dyDescent="0.45">
      <c r="A5416" t="s">
        <v>211</v>
      </c>
      <c r="B5416" t="s">
        <v>194</v>
      </c>
      <c r="C5416" t="s">
        <v>22</v>
      </c>
      <c r="D5416" t="s">
        <v>195</v>
      </c>
      <c r="E5416" t="s">
        <v>2861</v>
      </c>
      <c r="F5416" t="s">
        <v>2862</v>
      </c>
      <c r="G5416" t="s">
        <v>26</v>
      </c>
      <c r="H5416" t="s">
        <v>2863</v>
      </c>
      <c r="I5416" t="s">
        <v>28</v>
      </c>
      <c r="J5416" s="1">
        <v>43872</v>
      </c>
      <c r="K5416">
        <v>8000</v>
      </c>
      <c r="L5416" t="s">
        <v>33</v>
      </c>
      <c r="M5416">
        <v>71.22</v>
      </c>
      <c r="N5416">
        <v>112</v>
      </c>
      <c r="O5416" s="6">
        <v>53</v>
      </c>
      <c r="P5416" s="6">
        <v>74.5</v>
      </c>
      <c r="Q5416" s="6">
        <v>93.67</v>
      </c>
      <c r="R5416" s="12">
        <f t="shared" si="252"/>
        <v>-25.582701488345972</v>
      </c>
      <c r="S5416" s="12">
        <f t="shared" si="253"/>
        <v>4.605447907891044</v>
      </c>
      <c r="T5416" s="12">
        <f t="shared" si="254"/>
        <v>31.522044369559115</v>
      </c>
      <c r="V5416" s="8"/>
      <c r="W5416" s="8"/>
    </row>
    <row r="5417" spans="1:23" ht="18" thickBot="1" x14ac:dyDescent="0.45">
      <c r="A5417" t="s">
        <v>211</v>
      </c>
      <c r="B5417" t="s">
        <v>194</v>
      </c>
      <c r="C5417" t="s">
        <v>22</v>
      </c>
      <c r="D5417" t="s">
        <v>195</v>
      </c>
      <c r="E5417" t="s">
        <v>1441</v>
      </c>
      <c r="F5417" t="s">
        <v>1442</v>
      </c>
      <c r="G5417" t="s">
        <v>26</v>
      </c>
      <c r="H5417" t="s">
        <v>1443</v>
      </c>
      <c r="I5417" t="s">
        <v>28</v>
      </c>
      <c r="J5417" s="1">
        <v>43872</v>
      </c>
      <c r="K5417">
        <v>8000</v>
      </c>
      <c r="L5417" t="s">
        <v>37</v>
      </c>
      <c r="M5417">
        <v>228</v>
      </c>
      <c r="N5417">
        <v>34</v>
      </c>
      <c r="O5417" s="6">
        <v>179.4</v>
      </c>
      <c r="P5417" s="6">
        <v>179.18</v>
      </c>
      <c r="Q5417" s="6">
        <v>187.52</v>
      </c>
      <c r="R5417" s="12">
        <f t="shared" si="252"/>
        <v>-21.315789473684209</v>
      </c>
      <c r="S5417" s="12">
        <f t="shared" si="253"/>
        <v>-21.412280701754383</v>
      </c>
      <c r="T5417" s="12">
        <f t="shared" si="254"/>
        <v>-17.754385964912274</v>
      </c>
      <c r="V5417" s="8"/>
      <c r="W5417" s="8"/>
    </row>
    <row r="5418" spans="1:23" ht="18" thickBot="1" x14ac:dyDescent="0.45">
      <c r="A5418" t="s">
        <v>211</v>
      </c>
      <c r="B5418" t="s">
        <v>194</v>
      </c>
      <c r="C5418" t="s">
        <v>22</v>
      </c>
      <c r="D5418" t="s">
        <v>195</v>
      </c>
      <c r="E5418" t="s">
        <v>113</v>
      </c>
      <c r="F5418" t="s">
        <v>114</v>
      </c>
      <c r="G5418" t="s">
        <v>26</v>
      </c>
      <c r="H5418" t="s">
        <v>115</v>
      </c>
      <c r="I5418" t="s">
        <v>28</v>
      </c>
      <c r="J5418" s="1">
        <v>43872</v>
      </c>
      <c r="K5418">
        <v>8000</v>
      </c>
      <c r="L5418" t="s">
        <v>37</v>
      </c>
      <c r="M5418">
        <v>216.22</v>
      </c>
      <c r="N5418">
        <v>36</v>
      </c>
      <c r="O5418" s="6">
        <v>186.86</v>
      </c>
      <c r="P5418" s="6">
        <v>243.34</v>
      </c>
      <c r="Q5418" s="6">
        <v>252.72</v>
      </c>
      <c r="R5418" s="12">
        <f t="shared" si="252"/>
        <v>-13.57876237165849</v>
      </c>
      <c r="S5418" s="12">
        <f t="shared" si="253"/>
        <v>12.542780501341227</v>
      </c>
      <c r="T5418" s="12">
        <f t="shared" si="254"/>
        <v>16.880954583294795</v>
      </c>
      <c r="V5418" s="8"/>
      <c r="W5418" s="8"/>
    </row>
    <row r="5419" spans="1:23" ht="18" thickBot="1" x14ac:dyDescent="0.45">
      <c r="A5419" t="s">
        <v>211</v>
      </c>
      <c r="B5419" t="s">
        <v>194</v>
      </c>
      <c r="C5419" t="s">
        <v>22</v>
      </c>
      <c r="D5419" t="s">
        <v>195</v>
      </c>
      <c r="E5419" t="s">
        <v>1656</v>
      </c>
      <c r="F5419" t="s">
        <v>1657</v>
      </c>
      <c r="G5419" t="s">
        <v>26</v>
      </c>
      <c r="H5419" t="s">
        <v>1658</v>
      </c>
      <c r="I5419" t="s">
        <v>28</v>
      </c>
      <c r="J5419" s="1">
        <v>43872</v>
      </c>
      <c r="K5419">
        <v>8000</v>
      </c>
      <c r="L5419" t="s">
        <v>29</v>
      </c>
      <c r="M5419">
        <v>144.25</v>
      </c>
      <c r="N5419">
        <v>54</v>
      </c>
      <c r="O5419" s="6">
        <v>158.55000000000001</v>
      </c>
      <c r="P5419" s="6">
        <v>153</v>
      </c>
      <c r="Q5419" s="6">
        <v>204.39</v>
      </c>
      <c r="R5419" s="12">
        <f t="shared" si="252"/>
        <v>9.9133448873483623</v>
      </c>
      <c r="S5419" s="12">
        <f t="shared" si="253"/>
        <v>6.0658578856152516</v>
      </c>
      <c r="T5419" s="12">
        <f t="shared" si="254"/>
        <v>41.691507798960131</v>
      </c>
      <c r="V5419" s="8"/>
      <c r="W5419" s="8"/>
    </row>
    <row r="5420" spans="1:23" ht="18" thickBot="1" x14ac:dyDescent="0.45">
      <c r="A5420" t="s">
        <v>211</v>
      </c>
      <c r="B5420" t="s">
        <v>194</v>
      </c>
      <c r="C5420" t="s">
        <v>22</v>
      </c>
      <c r="D5420" t="s">
        <v>195</v>
      </c>
      <c r="E5420" t="s">
        <v>3478</v>
      </c>
      <c r="F5420" t="s">
        <v>3479</v>
      </c>
      <c r="G5420" t="s">
        <v>26</v>
      </c>
      <c r="H5420" t="s">
        <v>3480</v>
      </c>
      <c r="I5420" t="s">
        <v>28</v>
      </c>
      <c r="J5420" s="1">
        <v>43872</v>
      </c>
      <c r="K5420">
        <v>8000</v>
      </c>
      <c r="L5420" t="s">
        <v>37</v>
      </c>
      <c r="M5420">
        <v>54.97</v>
      </c>
      <c r="N5420">
        <v>144</v>
      </c>
      <c r="O5420" s="6">
        <v>44.45</v>
      </c>
      <c r="P5420" s="6">
        <v>54.79</v>
      </c>
      <c r="Q5420" s="6">
        <v>67.540000000000006</v>
      </c>
      <c r="R5420" s="12">
        <f t="shared" si="252"/>
        <v>-19.137711478988532</v>
      </c>
      <c r="S5420" s="12">
        <f t="shared" si="253"/>
        <v>-0.32745133709295926</v>
      </c>
      <c r="T5420" s="12">
        <f t="shared" si="254"/>
        <v>22.867018373658375</v>
      </c>
      <c r="V5420" s="8"/>
      <c r="W5420" s="8"/>
    </row>
    <row r="5421" spans="1:23" ht="18" thickBot="1" x14ac:dyDescent="0.45">
      <c r="A5421" t="s">
        <v>211</v>
      </c>
      <c r="B5421" t="s">
        <v>194</v>
      </c>
      <c r="C5421" t="s">
        <v>22</v>
      </c>
      <c r="D5421" t="s">
        <v>195</v>
      </c>
      <c r="E5421" t="s">
        <v>119</v>
      </c>
      <c r="F5421" t="s">
        <v>120</v>
      </c>
      <c r="G5421" t="s">
        <v>26</v>
      </c>
      <c r="H5421" t="s">
        <v>121</v>
      </c>
      <c r="I5421" t="s">
        <v>28</v>
      </c>
      <c r="J5421" s="1">
        <v>43872</v>
      </c>
      <c r="K5421">
        <v>8000</v>
      </c>
      <c r="L5421" t="s">
        <v>37</v>
      </c>
      <c r="M5421">
        <v>123.03</v>
      </c>
      <c r="N5421">
        <v>64</v>
      </c>
      <c r="O5421" s="6">
        <v>113.39</v>
      </c>
      <c r="P5421" s="6">
        <v>153.72</v>
      </c>
      <c r="Q5421" s="6">
        <v>177.24</v>
      </c>
      <c r="R5421" s="12">
        <f t="shared" si="252"/>
        <v>-7.835487279525319</v>
      </c>
      <c r="S5421" s="12">
        <f t="shared" si="253"/>
        <v>24.945135332845645</v>
      </c>
      <c r="T5421" s="12">
        <f t="shared" si="254"/>
        <v>44.0624237990734</v>
      </c>
      <c r="V5421" s="8"/>
      <c r="W5421" s="8"/>
    </row>
    <row r="5422" spans="1:23" ht="18" thickBot="1" x14ac:dyDescent="0.45">
      <c r="A5422" t="s">
        <v>211</v>
      </c>
      <c r="B5422" t="s">
        <v>194</v>
      </c>
      <c r="C5422" t="s">
        <v>22</v>
      </c>
      <c r="D5422" t="s">
        <v>195</v>
      </c>
      <c r="E5422" t="s">
        <v>566</v>
      </c>
      <c r="F5422" t="s">
        <v>567</v>
      </c>
      <c r="G5422" t="s">
        <v>26</v>
      </c>
      <c r="H5422" t="s">
        <v>568</v>
      </c>
      <c r="I5422" t="s">
        <v>28</v>
      </c>
      <c r="J5422" s="1">
        <v>43872</v>
      </c>
      <c r="K5422">
        <v>8000</v>
      </c>
      <c r="L5422" t="s">
        <v>33</v>
      </c>
      <c r="M5422">
        <v>330.92</v>
      </c>
      <c r="N5422">
        <v>24</v>
      </c>
      <c r="O5422" s="6">
        <v>281.23</v>
      </c>
      <c r="P5422" s="6">
        <v>322.88</v>
      </c>
      <c r="Q5422" s="6">
        <v>334.21</v>
      </c>
      <c r="R5422" s="12">
        <f t="shared" si="252"/>
        <v>-15.015713767677989</v>
      </c>
      <c r="S5422" s="12">
        <f t="shared" si="253"/>
        <v>-2.4295902332890185</v>
      </c>
      <c r="T5422" s="12">
        <f t="shared" si="254"/>
        <v>0.99419799347273163</v>
      </c>
      <c r="V5422" s="8"/>
      <c r="W5422" s="8"/>
    </row>
    <row r="5423" spans="1:23" ht="18" thickBot="1" x14ac:dyDescent="0.45">
      <c r="A5423" t="s">
        <v>211</v>
      </c>
      <c r="B5423" t="s">
        <v>194</v>
      </c>
      <c r="C5423" t="s">
        <v>22</v>
      </c>
      <c r="D5423" t="s">
        <v>195</v>
      </c>
      <c r="E5423" t="s">
        <v>2259</v>
      </c>
      <c r="F5423" t="s">
        <v>2260</v>
      </c>
      <c r="G5423" t="s">
        <v>26</v>
      </c>
      <c r="H5423" t="s">
        <v>2261</v>
      </c>
      <c r="I5423" t="s">
        <v>28</v>
      </c>
      <c r="J5423" s="1">
        <v>43872</v>
      </c>
      <c r="K5423">
        <v>8000</v>
      </c>
      <c r="L5423" t="s">
        <v>33</v>
      </c>
      <c r="M5423">
        <v>147.19</v>
      </c>
      <c r="N5423">
        <v>54</v>
      </c>
      <c r="O5423" s="6">
        <v>82.31</v>
      </c>
      <c r="P5423" s="6">
        <v>97.13</v>
      </c>
      <c r="Q5423" s="6">
        <v>126.75</v>
      </c>
      <c r="R5423" s="12">
        <f t="shared" si="252"/>
        <v>-44.079081459338262</v>
      </c>
      <c r="S5423" s="12">
        <f t="shared" si="253"/>
        <v>-34.010462667300764</v>
      </c>
      <c r="T5423" s="12">
        <f t="shared" si="254"/>
        <v>-13.886812962837148</v>
      </c>
      <c r="V5423" s="8"/>
      <c r="W5423" s="8"/>
    </row>
    <row r="5424" spans="1:23" ht="18" thickBot="1" x14ac:dyDescent="0.45">
      <c r="A5424" t="s">
        <v>211</v>
      </c>
      <c r="B5424" t="s">
        <v>194</v>
      </c>
      <c r="C5424" t="s">
        <v>22</v>
      </c>
      <c r="D5424" t="s">
        <v>195</v>
      </c>
      <c r="E5424" t="s">
        <v>1996</v>
      </c>
      <c r="F5424" t="s">
        <v>1997</v>
      </c>
      <c r="G5424" t="s">
        <v>26</v>
      </c>
      <c r="H5424" t="s">
        <v>1998</v>
      </c>
      <c r="I5424" t="s">
        <v>28</v>
      </c>
      <c r="J5424" s="1">
        <v>43872</v>
      </c>
      <c r="K5424">
        <v>8000</v>
      </c>
      <c r="L5424" t="s">
        <v>37</v>
      </c>
      <c r="M5424">
        <v>54.43</v>
      </c>
      <c r="N5424">
        <v>146</v>
      </c>
      <c r="O5424" s="6">
        <v>44.15</v>
      </c>
      <c r="P5424" s="6">
        <v>50.13</v>
      </c>
      <c r="Q5424" s="6">
        <v>75.819999999999993</v>
      </c>
      <c r="R5424" s="12">
        <f t="shared" si="252"/>
        <v>-18.886643395186482</v>
      </c>
      <c r="S5424" s="12">
        <f t="shared" si="253"/>
        <v>-7.9000551166635997</v>
      </c>
      <c r="T5424" s="12">
        <f t="shared" si="254"/>
        <v>39.298181150101037</v>
      </c>
      <c r="V5424" s="8"/>
      <c r="W5424" s="8"/>
    </row>
    <row r="5425" spans="1:23" ht="18" thickBot="1" x14ac:dyDescent="0.45">
      <c r="A5425" t="s">
        <v>211</v>
      </c>
      <c r="B5425" t="s">
        <v>194</v>
      </c>
      <c r="C5425" t="s">
        <v>22</v>
      </c>
      <c r="D5425" t="s">
        <v>195</v>
      </c>
      <c r="E5425" t="s">
        <v>1203</v>
      </c>
      <c r="F5425" t="s">
        <v>1204</v>
      </c>
      <c r="G5425" t="s">
        <v>26</v>
      </c>
      <c r="H5425" t="s">
        <v>1205</v>
      </c>
      <c r="I5425" t="s">
        <v>28</v>
      </c>
      <c r="J5425" s="1">
        <v>43872</v>
      </c>
      <c r="K5425">
        <v>8000</v>
      </c>
      <c r="L5425" t="s">
        <v>37</v>
      </c>
      <c r="M5425">
        <v>164.65</v>
      </c>
      <c r="N5425">
        <v>48</v>
      </c>
      <c r="O5425" s="6">
        <v>140.26</v>
      </c>
      <c r="P5425" s="6">
        <v>152.38999999999999</v>
      </c>
      <c r="Q5425" s="6">
        <v>184.04</v>
      </c>
      <c r="R5425" s="12">
        <f t="shared" si="252"/>
        <v>-14.813240206498643</v>
      </c>
      <c r="S5425" s="12">
        <f t="shared" si="253"/>
        <v>-7.4460977831764463</v>
      </c>
      <c r="T5425" s="12">
        <f t="shared" si="254"/>
        <v>11.776495596720308</v>
      </c>
      <c r="V5425" s="8"/>
      <c r="W5425" s="8"/>
    </row>
    <row r="5426" spans="1:23" ht="18" thickBot="1" x14ac:dyDescent="0.45">
      <c r="A5426" t="s">
        <v>211</v>
      </c>
      <c r="B5426" t="s">
        <v>194</v>
      </c>
      <c r="C5426" t="s">
        <v>22</v>
      </c>
      <c r="D5426" t="s">
        <v>195</v>
      </c>
      <c r="E5426" t="s">
        <v>2984</v>
      </c>
      <c r="F5426" t="s">
        <v>2985</v>
      </c>
      <c r="G5426" t="s">
        <v>26</v>
      </c>
      <c r="H5426" t="s">
        <v>2986</v>
      </c>
      <c r="I5426" t="s">
        <v>28</v>
      </c>
      <c r="J5426" s="1">
        <v>43872</v>
      </c>
      <c r="K5426">
        <v>8000</v>
      </c>
      <c r="L5426" t="s">
        <v>37</v>
      </c>
      <c r="M5426">
        <v>270.99</v>
      </c>
      <c r="N5426">
        <v>28</v>
      </c>
      <c r="O5426" s="6">
        <v>253.06</v>
      </c>
      <c r="P5426" s="6">
        <v>271.14999999999998</v>
      </c>
      <c r="Q5426" s="6">
        <v>276.87</v>
      </c>
      <c r="R5426" s="12">
        <f t="shared" si="252"/>
        <v>-6.6164803129266785</v>
      </c>
      <c r="S5426" s="12">
        <f t="shared" si="253"/>
        <v>5.9042769105859316E-2</v>
      </c>
      <c r="T5426" s="12">
        <f t="shared" si="254"/>
        <v>2.1698217646407598</v>
      </c>
      <c r="V5426" s="8"/>
      <c r="W5426" s="8"/>
    </row>
    <row r="5427" spans="1:23" ht="18" thickBot="1" x14ac:dyDescent="0.45">
      <c r="A5427" t="s">
        <v>211</v>
      </c>
      <c r="B5427" t="s">
        <v>194</v>
      </c>
      <c r="C5427" t="s">
        <v>22</v>
      </c>
      <c r="D5427" t="s">
        <v>195</v>
      </c>
      <c r="E5427" t="s">
        <v>131</v>
      </c>
      <c r="F5427" t="s">
        <v>132</v>
      </c>
      <c r="G5427" t="s">
        <v>26</v>
      </c>
      <c r="H5427" t="s">
        <v>133</v>
      </c>
      <c r="I5427" t="s">
        <v>28</v>
      </c>
      <c r="J5427" s="1">
        <v>43872</v>
      </c>
      <c r="K5427">
        <v>8000</v>
      </c>
      <c r="L5427" t="s">
        <v>37</v>
      </c>
      <c r="M5427">
        <v>118.15</v>
      </c>
      <c r="N5427">
        <v>66</v>
      </c>
      <c r="O5427" s="6">
        <v>104.09</v>
      </c>
      <c r="P5427" s="6">
        <v>116.41</v>
      </c>
      <c r="Q5427" s="6">
        <v>112.73</v>
      </c>
      <c r="R5427" s="12">
        <f t="shared" si="252"/>
        <v>-11.900126957257724</v>
      </c>
      <c r="S5427" s="12">
        <f t="shared" si="253"/>
        <v>-1.4727041895895125</v>
      </c>
      <c r="T5427" s="12">
        <f t="shared" si="254"/>
        <v>-4.5873889123994935</v>
      </c>
      <c r="V5427" s="8"/>
      <c r="W5427" s="8"/>
    </row>
    <row r="5428" spans="1:23" ht="18" thickBot="1" x14ac:dyDescent="0.45">
      <c r="A5428" t="s">
        <v>211</v>
      </c>
      <c r="B5428" t="s">
        <v>194</v>
      </c>
      <c r="C5428" t="s">
        <v>22</v>
      </c>
      <c r="D5428" t="s">
        <v>195</v>
      </c>
      <c r="E5428" t="s">
        <v>1836</v>
      </c>
      <c r="F5428" t="s">
        <v>1837</v>
      </c>
      <c r="G5428" t="s">
        <v>26</v>
      </c>
      <c r="H5428" t="s">
        <v>1838</v>
      </c>
      <c r="I5428" t="s">
        <v>28</v>
      </c>
      <c r="J5428" s="1">
        <v>43872</v>
      </c>
      <c r="K5428">
        <v>8000</v>
      </c>
      <c r="L5428" t="s">
        <v>37</v>
      </c>
      <c r="M5428">
        <v>69.150000000000006</v>
      </c>
      <c r="N5428">
        <v>114</v>
      </c>
      <c r="O5428" s="6">
        <v>66.400000000000006</v>
      </c>
      <c r="P5428" s="6">
        <v>82</v>
      </c>
      <c r="Q5428" s="6">
        <v>90.45</v>
      </c>
      <c r="R5428" s="12">
        <f t="shared" si="252"/>
        <v>-3.976861894432393</v>
      </c>
      <c r="S5428" s="12">
        <f t="shared" si="253"/>
        <v>18.582791033984083</v>
      </c>
      <c r="T5428" s="12">
        <f t="shared" si="254"/>
        <v>30.802603036876349</v>
      </c>
      <c r="V5428" s="8"/>
      <c r="W5428" s="8"/>
    </row>
    <row r="5429" spans="1:23" ht="18" thickBot="1" x14ac:dyDescent="0.45">
      <c r="A5429" t="s">
        <v>211</v>
      </c>
      <c r="B5429" t="s">
        <v>194</v>
      </c>
      <c r="C5429" t="s">
        <v>22</v>
      </c>
      <c r="D5429" t="s">
        <v>195</v>
      </c>
      <c r="E5429" t="s">
        <v>3298</v>
      </c>
      <c r="F5429" t="s">
        <v>3299</v>
      </c>
      <c r="G5429" t="s">
        <v>26</v>
      </c>
      <c r="H5429" t="s">
        <v>3300</v>
      </c>
      <c r="I5429" t="s">
        <v>28</v>
      </c>
      <c r="J5429" s="1">
        <v>43872</v>
      </c>
      <c r="K5429">
        <v>8000</v>
      </c>
      <c r="L5429" t="s">
        <v>37</v>
      </c>
      <c r="M5429">
        <v>20.13</v>
      </c>
      <c r="N5429">
        <v>396</v>
      </c>
      <c r="O5429" s="6">
        <v>11.22</v>
      </c>
      <c r="P5429" s="6">
        <v>18.399999999999999</v>
      </c>
      <c r="Q5429" s="6">
        <v>27.89</v>
      </c>
      <c r="R5429" s="12">
        <f t="shared" si="252"/>
        <v>-44.26229508196721</v>
      </c>
      <c r="S5429" s="12">
        <f t="shared" si="253"/>
        <v>-8.594138102334826</v>
      </c>
      <c r="T5429" s="12">
        <f t="shared" si="254"/>
        <v>38.549428713363149</v>
      </c>
      <c r="V5429" s="8"/>
      <c r="W5429" s="8"/>
    </row>
    <row r="5430" spans="1:23" ht="18" thickBot="1" x14ac:dyDescent="0.45">
      <c r="A5430" t="s">
        <v>211</v>
      </c>
      <c r="B5430" t="s">
        <v>194</v>
      </c>
      <c r="C5430" t="s">
        <v>22</v>
      </c>
      <c r="D5430" t="s">
        <v>195</v>
      </c>
      <c r="E5430" t="s">
        <v>1444</v>
      </c>
      <c r="F5430" t="s">
        <v>1445</v>
      </c>
      <c r="G5430" t="s">
        <v>26</v>
      </c>
      <c r="H5430" t="s">
        <v>1446</v>
      </c>
      <c r="I5430" t="s">
        <v>28</v>
      </c>
      <c r="J5430" s="1">
        <v>43872</v>
      </c>
      <c r="K5430">
        <v>16001</v>
      </c>
      <c r="L5430" t="s">
        <v>37</v>
      </c>
      <c r="M5430">
        <v>56.76</v>
      </c>
      <c r="N5430">
        <v>280</v>
      </c>
      <c r="O5430" s="6">
        <v>32.700000000000003</v>
      </c>
      <c r="P5430" s="6">
        <v>37.130000000000003</v>
      </c>
      <c r="Q5430" s="6">
        <v>49.81</v>
      </c>
      <c r="R5430" s="12">
        <f t="shared" si="252"/>
        <v>-42.389006342494703</v>
      </c>
      <c r="S5430" s="12">
        <f t="shared" si="253"/>
        <v>-34.584214235377019</v>
      </c>
      <c r="T5430" s="12">
        <f t="shared" si="254"/>
        <v>-12.244538407329097</v>
      </c>
      <c r="V5430" s="8"/>
      <c r="W5430" s="8"/>
    </row>
    <row r="5431" spans="1:23" ht="18" thickBot="1" x14ac:dyDescent="0.45">
      <c r="A5431" t="s">
        <v>211</v>
      </c>
      <c r="B5431" t="s">
        <v>194</v>
      </c>
      <c r="C5431" t="s">
        <v>22</v>
      </c>
      <c r="D5431" t="s">
        <v>195</v>
      </c>
      <c r="E5431" t="s">
        <v>2484</v>
      </c>
      <c r="F5431" t="s">
        <v>2485</v>
      </c>
      <c r="G5431" t="s">
        <v>26</v>
      </c>
      <c r="H5431" t="s">
        <v>2486</v>
      </c>
      <c r="I5431" t="s">
        <v>28</v>
      </c>
      <c r="J5431" s="1">
        <v>43872</v>
      </c>
      <c r="K5431">
        <v>8000</v>
      </c>
      <c r="L5431" t="s">
        <v>37</v>
      </c>
      <c r="M5431">
        <v>11.57</v>
      </c>
      <c r="N5431">
        <v>690</v>
      </c>
      <c r="O5431" s="6">
        <v>5.75</v>
      </c>
      <c r="P5431" s="6">
        <v>6.04</v>
      </c>
      <c r="Q5431" s="6">
        <v>9.09</v>
      </c>
      <c r="R5431" s="12">
        <f t="shared" si="252"/>
        <v>-50.302506482281764</v>
      </c>
      <c r="S5431" s="12">
        <f t="shared" si="253"/>
        <v>-47.79602420051858</v>
      </c>
      <c r="T5431" s="12">
        <f t="shared" si="254"/>
        <v>-21.434745030250653</v>
      </c>
      <c r="V5431" s="8"/>
      <c r="W5431" s="8"/>
    </row>
    <row r="5432" spans="1:23" ht="18" thickBot="1" x14ac:dyDescent="0.45">
      <c r="A5432" t="s">
        <v>211</v>
      </c>
      <c r="B5432" t="s">
        <v>194</v>
      </c>
      <c r="C5432" t="s">
        <v>22</v>
      </c>
      <c r="D5432" t="s">
        <v>195</v>
      </c>
      <c r="E5432" t="s">
        <v>134</v>
      </c>
      <c r="F5432" t="s">
        <v>135</v>
      </c>
      <c r="G5432" t="s">
        <v>26</v>
      </c>
      <c r="H5432" t="s">
        <v>136</v>
      </c>
      <c r="I5432" t="s">
        <v>28</v>
      </c>
      <c r="J5432" s="1">
        <v>43872</v>
      </c>
      <c r="K5432">
        <v>8000</v>
      </c>
      <c r="L5432" t="s">
        <v>37</v>
      </c>
      <c r="M5432">
        <v>184.44</v>
      </c>
      <c r="N5432">
        <v>42</v>
      </c>
      <c r="O5432" s="6">
        <v>186.74</v>
      </c>
      <c r="P5432" s="6">
        <v>208.25</v>
      </c>
      <c r="Q5432" s="6">
        <v>242.82</v>
      </c>
      <c r="R5432" s="12">
        <f t="shared" si="252"/>
        <v>1.2470180004337517</v>
      </c>
      <c r="S5432" s="12">
        <f t="shared" si="253"/>
        <v>12.909347213185862</v>
      </c>
      <c r="T5432" s="12">
        <f t="shared" si="254"/>
        <v>31.652569941444369</v>
      </c>
      <c r="V5432" s="8"/>
      <c r="W5432" s="8"/>
    </row>
    <row r="5433" spans="1:23" ht="18" thickBot="1" x14ac:dyDescent="0.45">
      <c r="A5433" t="s">
        <v>211</v>
      </c>
      <c r="B5433" t="s">
        <v>194</v>
      </c>
      <c r="C5433" t="s">
        <v>22</v>
      </c>
      <c r="D5433" t="s">
        <v>195</v>
      </c>
      <c r="E5433" t="s">
        <v>1447</v>
      </c>
      <c r="F5433" t="s">
        <v>1448</v>
      </c>
      <c r="G5433" t="s">
        <v>26</v>
      </c>
      <c r="H5433" t="s">
        <v>1449</v>
      </c>
      <c r="I5433" t="s">
        <v>28</v>
      </c>
      <c r="J5433" s="1">
        <v>43872</v>
      </c>
      <c r="K5433">
        <v>8000</v>
      </c>
      <c r="L5433" t="s">
        <v>37</v>
      </c>
      <c r="M5433">
        <v>184.46</v>
      </c>
      <c r="N5433">
        <v>42</v>
      </c>
      <c r="O5433" s="6">
        <v>130.13999999999999</v>
      </c>
      <c r="P5433" s="6">
        <v>142.22</v>
      </c>
      <c r="Q5433" s="6">
        <v>183.32</v>
      </c>
      <c r="R5433" s="12">
        <f t="shared" si="252"/>
        <v>-29.448118833351415</v>
      </c>
      <c r="S5433" s="12">
        <f t="shared" si="253"/>
        <v>-22.899273555242335</v>
      </c>
      <c r="T5433" s="12">
        <f t="shared" si="254"/>
        <v>-0.61802016697387763</v>
      </c>
      <c r="V5433" s="8"/>
      <c r="W5433" s="8"/>
    </row>
    <row r="5434" spans="1:23" ht="18" thickBot="1" x14ac:dyDescent="0.45">
      <c r="A5434" t="s">
        <v>211</v>
      </c>
      <c r="B5434" t="s">
        <v>194</v>
      </c>
      <c r="C5434" t="s">
        <v>22</v>
      </c>
      <c r="D5434" t="s">
        <v>195</v>
      </c>
      <c r="E5434" t="s">
        <v>3337</v>
      </c>
      <c r="F5434" t="s">
        <v>3338</v>
      </c>
      <c r="G5434" t="s">
        <v>26</v>
      </c>
      <c r="H5434" t="s">
        <v>3339</v>
      </c>
      <c r="I5434" t="s">
        <v>28</v>
      </c>
      <c r="J5434" s="1">
        <v>43872</v>
      </c>
      <c r="K5434">
        <v>8000</v>
      </c>
      <c r="L5434" t="s">
        <v>33</v>
      </c>
      <c r="M5434">
        <v>70.87</v>
      </c>
      <c r="N5434">
        <v>112</v>
      </c>
      <c r="O5434" s="6">
        <v>61.82</v>
      </c>
      <c r="P5434" s="6">
        <v>70.08</v>
      </c>
      <c r="Q5434" s="6">
        <v>85.42</v>
      </c>
      <c r="R5434" s="12">
        <f t="shared" si="252"/>
        <v>-12.76986030760548</v>
      </c>
      <c r="S5434" s="12">
        <f t="shared" si="253"/>
        <v>-1.1147170876252381</v>
      </c>
      <c r="T5434" s="12">
        <f t="shared" si="254"/>
        <v>20.530548892338079</v>
      </c>
      <c r="V5434" s="8"/>
      <c r="W5434" s="8"/>
    </row>
    <row r="5435" spans="1:23" ht="18" thickBot="1" x14ac:dyDescent="0.45">
      <c r="A5435" t="s">
        <v>211</v>
      </c>
      <c r="B5435" t="s">
        <v>194</v>
      </c>
      <c r="C5435" t="s">
        <v>22</v>
      </c>
      <c r="D5435" t="s">
        <v>195</v>
      </c>
      <c r="E5435" t="s">
        <v>1662</v>
      </c>
      <c r="F5435" t="s">
        <v>1663</v>
      </c>
      <c r="G5435" t="s">
        <v>26</v>
      </c>
      <c r="H5435" t="s">
        <v>1664</v>
      </c>
      <c r="I5435" t="s">
        <v>28</v>
      </c>
      <c r="J5435" s="1">
        <v>43872</v>
      </c>
      <c r="K5435">
        <v>8000</v>
      </c>
      <c r="L5435" t="s">
        <v>37</v>
      </c>
      <c r="M5435">
        <v>68.040000000000006</v>
      </c>
      <c r="N5435">
        <v>116</v>
      </c>
      <c r="O5435" s="6">
        <v>56.85</v>
      </c>
      <c r="P5435" s="6">
        <v>70.91</v>
      </c>
      <c r="Q5435" s="6">
        <v>83.91</v>
      </c>
      <c r="R5435" s="12">
        <f t="shared" si="252"/>
        <v>-16.446208112874785</v>
      </c>
      <c r="S5435" s="12">
        <f t="shared" si="253"/>
        <v>4.2181069958847592</v>
      </c>
      <c r="T5435" s="12">
        <f t="shared" si="254"/>
        <v>23.324514991181641</v>
      </c>
      <c r="V5435" s="8"/>
      <c r="W5435" s="8"/>
    </row>
    <row r="5436" spans="1:23" ht="18" thickBot="1" x14ac:dyDescent="0.45">
      <c r="A5436" t="s">
        <v>211</v>
      </c>
      <c r="B5436" t="s">
        <v>194</v>
      </c>
      <c r="C5436" t="s">
        <v>22</v>
      </c>
      <c r="D5436" t="s">
        <v>195</v>
      </c>
      <c r="E5436" t="s">
        <v>1006</v>
      </c>
      <c r="F5436" t="s">
        <v>1007</v>
      </c>
      <c r="G5436" t="s">
        <v>26</v>
      </c>
      <c r="H5436" t="s">
        <v>1008</v>
      </c>
      <c r="I5436" t="s">
        <v>28</v>
      </c>
      <c r="J5436" s="1">
        <v>43872</v>
      </c>
      <c r="K5436">
        <v>8000</v>
      </c>
      <c r="L5436" t="s">
        <v>37</v>
      </c>
      <c r="M5436">
        <v>373.69</v>
      </c>
      <c r="N5436">
        <v>20</v>
      </c>
      <c r="O5436" s="6">
        <v>440.52</v>
      </c>
      <c r="P5436" s="6">
        <v>483.38</v>
      </c>
      <c r="Q5436" s="6">
        <v>563.59</v>
      </c>
      <c r="R5436" s="12">
        <f t="shared" si="252"/>
        <v>17.883807433969327</v>
      </c>
      <c r="S5436" s="12">
        <f t="shared" si="253"/>
        <v>29.353207203832056</v>
      </c>
      <c r="T5436" s="12">
        <f t="shared" si="254"/>
        <v>50.817522545425362</v>
      </c>
      <c r="V5436" s="8"/>
      <c r="W5436" s="8"/>
    </row>
    <row r="5437" spans="1:23" ht="18" thickBot="1" x14ac:dyDescent="0.45">
      <c r="A5437" t="s">
        <v>211</v>
      </c>
      <c r="B5437" t="s">
        <v>194</v>
      </c>
      <c r="C5437" t="s">
        <v>22</v>
      </c>
      <c r="D5437" t="s">
        <v>195</v>
      </c>
      <c r="E5437" t="s">
        <v>2262</v>
      </c>
      <c r="F5437" t="s">
        <v>2263</v>
      </c>
      <c r="G5437" t="s">
        <v>26</v>
      </c>
      <c r="H5437" t="s">
        <v>2264</v>
      </c>
      <c r="I5437" t="s">
        <v>28</v>
      </c>
      <c r="J5437" s="1">
        <v>43872</v>
      </c>
      <c r="K5437">
        <v>8000</v>
      </c>
      <c r="L5437" t="s">
        <v>29</v>
      </c>
      <c r="M5437">
        <v>29.93</v>
      </c>
      <c r="N5437">
        <v>266</v>
      </c>
      <c r="O5437" s="6">
        <v>23.49</v>
      </c>
      <c r="P5437" s="6">
        <v>24.81</v>
      </c>
      <c r="Q5437" s="6">
        <v>22.47</v>
      </c>
      <c r="R5437" s="12">
        <f t="shared" si="252"/>
        <v>-21.516872702973611</v>
      </c>
      <c r="S5437" s="12">
        <f t="shared" si="253"/>
        <v>-17.106582024724361</v>
      </c>
      <c r="T5437" s="12">
        <f t="shared" si="254"/>
        <v>-24.924824590711665</v>
      </c>
      <c r="V5437" s="8"/>
      <c r="W5437" s="8"/>
    </row>
    <row r="5438" spans="1:23" ht="18" thickBot="1" x14ac:dyDescent="0.45">
      <c r="A5438" t="s">
        <v>211</v>
      </c>
      <c r="B5438" t="s">
        <v>194</v>
      </c>
      <c r="C5438" t="s">
        <v>22</v>
      </c>
      <c r="D5438" t="s">
        <v>195</v>
      </c>
      <c r="E5438" t="s">
        <v>1709</v>
      </c>
      <c r="F5438" t="s">
        <v>1710</v>
      </c>
      <c r="G5438" t="s">
        <v>26</v>
      </c>
      <c r="H5438" t="s">
        <v>1711</v>
      </c>
      <c r="I5438" t="s">
        <v>28</v>
      </c>
      <c r="J5438" s="1">
        <v>43872</v>
      </c>
      <c r="K5438">
        <v>8000</v>
      </c>
      <c r="L5438" t="s">
        <v>1712</v>
      </c>
      <c r="M5438">
        <v>100.02</v>
      </c>
      <c r="N5438">
        <v>78</v>
      </c>
      <c r="O5438" s="6">
        <v>90.93</v>
      </c>
      <c r="P5438" s="6">
        <v>105.41</v>
      </c>
      <c r="Q5438" s="6">
        <v>142.46</v>
      </c>
      <c r="R5438" s="12">
        <f t="shared" si="252"/>
        <v>-9.0881823635272827</v>
      </c>
      <c r="S5438" s="12">
        <f t="shared" si="253"/>
        <v>5.3889222155568888</v>
      </c>
      <c r="T5438" s="12">
        <f t="shared" si="254"/>
        <v>42.431513697260556</v>
      </c>
      <c r="V5438" s="8"/>
      <c r="W5438" s="8"/>
    </row>
    <row r="5439" spans="1:23" ht="18" thickBot="1" x14ac:dyDescent="0.45">
      <c r="A5439" t="s">
        <v>211</v>
      </c>
      <c r="B5439" t="s">
        <v>194</v>
      </c>
      <c r="C5439" t="s">
        <v>22</v>
      </c>
      <c r="D5439" t="s">
        <v>195</v>
      </c>
      <c r="E5439" t="s">
        <v>750</v>
      </c>
      <c r="F5439" t="s">
        <v>751</v>
      </c>
      <c r="G5439" t="s">
        <v>26</v>
      </c>
      <c r="H5439" t="s">
        <v>752</v>
      </c>
      <c r="I5439" t="s">
        <v>28</v>
      </c>
      <c r="J5439" s="1">
        <v>43872</v>
      </c>
      <c r="K5439">
        <v>8000</v>
      </c>
      <c r="L5439" t="s">
        <v>37</v>
      </c>
      <c r="M5439">
        <v>20.61</v>
      </c>
      <c r="N5439">
        <v>388</v>
      </c>
      <c r="O5439" s="6">
        <v>21.5</v>
      </c>
      <c r="P5439" s="6">
        <v>23</v>
      </c>
      <c r="Q5439" s="6">
        <v>21.65</v>
      </c>
      <c r="R5439" s="12">
        <f t="shared" si="252"/>
        <v>4.3182920912178586</v>
      </c>
      <c r="S5439" s="12">
        <f t="shared" si="253"/>
        <v>11.596312469674919</v>
      </c>
      <c r="T5439" s="12">
        <f t="shared" si="254"/>
        <v>5.0460941290635573</v>
      </c>
      <c r="V5439" s="8"/>
      <c r="W5439" s="8"/>
    </row>
    <row r="5440" spans="1:23" ht="18" thickBot="1" x14ac:dyDescent="0.45">
      <c r="A5440" t="s">
        <v>211</v>
      </c>
      <c r="B5440" t="s">
        <v>194</v>
      </c>
      <c r="C5440" t="s">
        <v>22</v>
      </c>
      <c r="D5440" t="s">
        <v>195</v>
      </c>
      <c r="E5440" t="s">
        <v>3975</v>
      </c>
      <c r="F5440" t="s">
        <v>3976</v>
      </c>
      <c r="G5440" t="s">
        <v>26</v>
      </c>
      <c r="H5440" t="s">
        <v>3977</v>
      </c>
      <c r="I5440" t="s">
        <v>28</v>
      </c>
      <c r="J5440" s="1">
        <v>43872</v>
      </c>
      <c r="K5440">
        <v>8000</v>
      </c>
      <c r="L5440" t="s">
        <v>37</v>
      </c>
      <c r="M5440">
        <v>21.43</v>
      </c>
      <c r="N5440">
        <v>372</v>
      </c>
      <c r="O5440" s="6">
        <v>13.94</v>
      </c>
      <c r="P5440" s="6">
        <v>16.13</v>
      </c>
      <c r="Q5440" s="6">
        <v>23.29</v>
      </c>
      <c r="R5440" s="12">
        <f t="shared" si="252"/>
        <v>-34.951003266448907</v>
      </c>
      <c r="S5440" s="12">
        <f t="shared" si="253"/>
        <v>-24.731684554363046</v>
      </c>
      <c r="T5440" s="12">
        <f t="shared" si="254"/>
        <v>8.6794213719085374</v>
      </c>
      <c r="V5440" s="8"/>
      <c r="W5440" s="8"/>
    </row>
    <row r="5441" spans="1:23" ht="18" thickBot="1" x14ac:dyDescent="0.45">
      <c r="A5441" t="s">
        <v>211</v>
      </c>
      <c r="B5441" t="s">
        <v>194</v>
      </c>
      <c r="C5441" t="s">
        <v>22</v>
      </c>
      <c r="D5441" t="s">
        <v>195</v>
      </c>
      <c r="E5441" t="s">
        <v>1453</v>
      </c>
      <c r="F5441" t="s">
        <v>1454</v>
      </c>
      <c r="G5441" t="s">
        <v>26</v>
      </c>
      <c r="H5441" t="s">
        <v>1455</v>
      </c>
      <c r="I5441" t="s">
        <v>28</v>
      </c>
      <c r="J5441" s="1">
        <v>43872</v>
      </c>
      <c r="K5441">
        <v>8000</v>
      </c>
      <c r="L5441" t="s">
        <v>37</v>
      </c>
      <c r="M5441">
        <v>368.04</v>
      </c>
      <c r="N5441">
        <v>20</v>
      </c>
      <c r="O5441" s="6">
        <v>327.47000000000003</v>
      </c>
      <c r="P5441" s="6">
        <v>335.73</v>
      </c>
      <c r="Q5441" s="6">
        <v>303.63</v>
      </c>
      <c r="R5441" s="12">
        <f t="shared" si="252"/>
        <v>-11.023258341484619</v>
      </c>
      <c r="S5441" s="12">
        <f t="shared" si="253"/>
        <v>-8.7789370720573849</v>
      </c>
      <c r="T5441" s="12">
        <f t="shared" si="254"/>
        <v>-17.500815128790354</v>
      </c>
      <c r="V5441" s="8"/>
      <c r="W5441" s="8"/>
    </row>
    <row r="5442" spans="1:23" ht="18" thickBot="1" x14ac:dyDescent="0.45">
      <c r="A5442" t="s">
        <v>211</v>
      </c>
      <c r="B5442" t="s">
        <v>194</v>
      </c>
      <c r="C5442" t="s">
        <v>22</v>
      </c>
      <c r="D5442" t="s">
        <v>195</v>
      </c>
      <c r="E5442" t="s">
        <v>2508</v>
      </c>
      <c r="F5442" t="s">
        <v>2509</v>
      </c>
      <c r="G5442" t="s">
        <v>26</v>
      </c>
      <c r="H5442" t="s">
        <v>2510</v>
      </c>
      <c r="I5442" t="s">
        <v>28</v>
      </c>
      <c r="J5442" s="1">
        <v>43872</v>
      </c>
      <c r="K5442">
        <v>8000</v>
      </c>
      <c r="L5442" t="s">
        <v>37</v>
      </c>
      <c r="M5442">
        <v>102.89</v>
      </c>
      <c r="N5442">
        <v>76</v>
      </c>
      <c r="O5442" s="6">
        <v>74.77</v>
      </c>
      <c r="P5442" s="6">
        <v>83.66</v>
      </c>
      <c r="Q5442" s="6">
        <v>96.8</v>
      </c>
      <c r="R5442" s="12">
        <f t="shared" si="252"/>
        <v>-27.330158421615319</v>
      </c>
      <c r="S5442" s="12">
        <f t="shared" si="253"/>
        <v>-18.689862960443197</v>
      </c>
      <c r="T5442" s="12">
        <f t="shared" si="254"/>
        <v>-5.9189425600155543</v>
      </c>
      <c r="V5442" s="8"/>
      <c r="W5442" s="8"/>
    </row>
    <row r="5443" spans="1:23" ht="18" thickBot="1" x14ac:dyDescent="0.45">
      <c r="A5443" t="s">
        <v>211</v>
      </c>
      <c r="B5443" t="s">
        <v>194</v>
      </c>
      <c r="C5443" t="s">
        <v>22</v>
      </c>
      <c r="D5443" t="s">
        <v>195</v>
      </c>
      <c r="E5443" t="s">
        <v>202</v>
      </c>
      <c r="F5443" t="s">
        <v>203</v>
      </c>
      <c r="G5443" t="s">
        <v>26</v>
      </c>
      <c r="H5443" t="s">
        <v>204</v>
      </c>
      <c r="I5443" t="s">
        <v>28</v>
      </c>
      <c r="J5443" s="1">
        <v>43872</v>
      </c>
      <c r="K5443">
        <v>8000</v>
      </c>
      <c r="L5443" t="s">
        <v>37</v>
      </c>
      <c r="M5443">
        <v>66.97</v>
      </c>
      <c r="N5443">
        <v>118</v>
      </c>
      <c r="O5443" s="6">
        <v>80.66</v>
      </c>
      <c r="P5443" s="6">
        <v>111.65</v>
      </c>
      <c r="Q5443" s="6">
        <v>147.63999999999999</v>
      </c>
      <c r="R5443" s="12">
        <f t="shared" ref="R5443:R5506" si="255">((O5443-$M5443)/$M5443)*100</f>
        <v>20.44198895027624</v>
      </c>
      <c r="S5443" s="12">
        <f t="shared" ref="S5443:S5506" si="256">((P5443-$M5443)/$M5443)*100</f>
        <v>66.716440197103182</v>
      </c>
      <c r="T5443" s="12">
        <f t="shared" ref="T5443:T5506" si="257">((Q5443-$M5443)/$M5443)*100</f>
        <v>120.45692100940717</v>
      </c>
      <c r="V5443" s="8"/>
      <c r="W5443" s="8"/>
    </row>
    <row r="5444" spans="1:23" ht="18" thickBot="1" x14ac:dyDescent="0.45">
      <c r="A5444" t="s">
        <v>211</v>
      </c>
      <c r="B5444" t="s">
        <v>194</v>
      </c>
      <c r="C5444" t="s">
        <v>22</v>
      </c>
      <c r="D5444" t="s">
        <v>195</v>
      </c>
      <c r="E5444" t="s">
        <v>1212</v>
      </c>
      <c r="F5444" t="s">
        <v>1213</v>
      </c>
      <c r="G5444" t="s">
        <v>26</v>
      </c>
      <c r="H5444" t="s">
        <v>1214</v>
      </c>
      <c r="I5444" t="s">
        <v>28</v>
      </c>
      <c r="J5444" s="1">
        <v>43872</v>
      </c>
      <c r="K5444">
        <v>16001</v>
      </c>
      <c r="L5444" t="s">
        <v>29</v>
      </c>
      <c r="M5444">
        <v>75.94</v>
      </c>
      <c r="N5444">
        <v>210</v>
      </c>
      <c r="O5444" s="6">
        <v>31.38</v>
      </c>
      <c r="P5444" s="6">
        <v>30.22</v>
      </c>
      <c r="Q5444" s="6">
        <v>44.75</v>
      </c>
      <c r="R5444" s="12">
        <f t="shared" si="255"/>
        <v>-58.67790360811167</v>
      </c>
      <c r="S5444" s="12">
        <f t="shared" si="256"/>
        <v>-60.205425335791418</v>
      </c>
      <c r="T5444" s="12">
        <f t="shared" si="257"/>
        <v>-41.071898867526997</v>
      </c>
      <c r="V5444" s="8"/>
      <c r="W5444" s="8"/>
    </row>
    <row r="5445" spans="1:23" ht="18" thickBot="1" x14ac:dyDescent="0.45">
      <c r="A5445" t="s">
        <v>211</v>
      </c>
      <c r="B5445" t="s">
        <v>194</v>
      </c>
      <c r="C5445" t="s">
        <v>22</v>
      </c>
      <c r="D5445" t="s">
        <v>195</v>
      </c>
      <c r="E5445" t="s">
        <v>1048</v>
      </c>
      <c r="F5445" t="s">
        <v>1049</v>
      </c>
      <c r="G5445" t="s">
        <v>26</v>
      </c>
      <c r="H5445" t="s">
        <v>1050</v>
      </c>
      <c r="I5445" t="s">
        <v>28</v>
      </c>
      <c r="J5445" s="1">
        <v>43872</v>
      </c>
      <c r="K5445">
        <v>8000</v>
      </c>
      <c r="L5445" t="s">
        <v>37</v>
      </c>
      <c r="M5445">
        <v>55.15</v>
      </c>
      <c r="N5445">
        <v>144</v>
      </c>
      <c r="O5445" s="6">
        <v>53.53</v>
      </c>
      <c r="P5445" s="6">
        <v>54.94</v>
      </c>
      <c r="Q5445" s="6">
        <v>63.27</v>
      </c>
      <c r="R5445" s="12">
        <f t="shared" si="255"/>
        <v>-2.9374433363553898</v>
      </c>
      <c r="S5445" s="12">
        <f t="shared" si="256"/>
        <v>-0.38077969174977494</v>
      </c>
      <c r="T5445" s="12">
        <f t="shared" si="257"/>
        <v>14.723481414324576</v>
      </c>
      <c r="V5445" s="8"/>
      <c r="W5445" s="8"/>
    </row>
    <row r="5446" spans="1:23" ht="18" thickBot="1" x14ac:dyDescent="0.45">
      <c r="A5446" t="s">
        <v>211</v>
      </c>
      <c r="B5446" t="s">
        <v>194</v>
      </c>
      <c r="C5446" t="s">
        <v>22</v>
      </c>
      <c r="D5446" t="s">
        <v>195</v>
      </c>
      <c r="E5446" t="s">
        <v>2490</v>
      </c>
      <c r="F5446" t="s">
        <v>2491</v>
      </c>
      <c r="G5446" t="s">
        <v>26</v>
      </c>
      <c r="H5446" t="s">
        <v>2492</v>
      </c>
      <c r="I5446" t="s">
        <v>28</v>
      </c>
      <c r="J5446" s="1">
        <v>43872</v>
      </c>
      <c r="K5446">
        <v>8000</v>
      </c>
      <c r="L5446" t="s">
        <v>37</v>
      </c>
      <c r="M5446">
        <v>41.17</v>
      </c>
      <c r="N5446">
        <v>194</v>
      </c>
      <c r="O5446" s="6">
        <v>15.03</v>
      </c>
      <c r="P5446" s="6">
        <v>16.48</v>
      </c>
      <c r="Q5446" s="6">
        <v>25.6</v>
      </c>
      <c r="R5446" s="12">
        <f t="shared" si="255"/>
        <v>-63.492834588292446</v>
      </c>
      <c r="S5446" s="12">
        <f t="shared" si="256"/>
        <v>-59.970852562545538</v>
      </c>
      <c r="T5446" s="12">
        <f t="shared" si="257"/>
        <v>-37.818800097158125</v>
      </c>
      <c r="V5446" s="8"/>
      <c r="W5446" s="8"/>
    </row>
    <row r="5447" spans="1:23" ht="18" thickBot="1" x14ac:dyDescent="0.45">
      <c r="A5447" t="s">
        <v>211</v>
      </c>
      <c r="B5447" t="s">
        <v>194</v>
      </c>
      <c r="C5447" t="s">
        <v>22</v>
      </c>
      <c r="D5447" t="s">
        <v>195</v>
      </c>
      <c r="E5447" t="s">
        <v>3179</v>
      </c>
      <c r="F5447" t="s">
        <v>3180</v>
      </c>
      <c r="G5447" t="s">
        <v>26</v>
      </c>
      <c r="H5447" t="s">
        <v>3181</v>
      </c>
      <c r="I5447" t="s">
        <v>28</v>
      </c>
      <c r="J5447" s="1">
        <v>43872</v>
      </c>
      <c r="K5447">
        <v>8000</v>
      </c>
      <c r="L5447" t="s">
        <v>37</v>
      </c>
      <c r="M5447">
        <v>87.8</v>
      </c>
      <c r="N5447">
        <v>90</v>
      </c>
      <c r="O5447" s="6">
        <v>66.31</v>
      </c>
      <c r="P5447" s="6">
        <v>74.39</v>
      </c>
      <c r="Q5447" s="6">
        <v>90.45</v>
      </c>
      <c r="R5447" s="12">
        <f t="shared" si="255"/>
        <v>-24.476082004555806</v>
      </c>
      <c r="S5447" s="12">
        <f t="shared" si="256"/>
        <v>-15.273348519362184</v>
      </c>
      <c r="T5447" s="12">
        <f t="shared" si="257"/>
        <v>3.0182232346241524</v>
      </c>
      <c r="V5447" s="8"/>
      <c r="W5447" s="8"/>
    </row>
    <row r="5448" spans="1:23" ht="18" thickBot="1" x14ac:dyDescent="0.45">
      <c r="A5448" t="s">
        <v>211</v>
      </c>
      <c r="B5448" t="s">
        <v>194</v>
      </c>
      <c r="C5448" t="s">
        <v>22</v>
      </c>
      <c r="D5448" t="s">
        <v>195</v>
      </c>
      <c r="E5448" t="s">
        <v>3664</v>
      </c>
      <c r="F5448" t="s">
        <v>3665</v>
      </c>
      <c r="G5448" t="s">
        <v>26</v>
      </c>
      <c r="H5448" t="s">
        <v>3666</v>
      </c>
      <c r="I5448" t="s">
        <v>28</v>
      </c>
      <c r="J5448" s="1">
        <v>43872</v>
      </c>
      <c r="K5448">
        <v>16001</v>
      </c>
      <c r="L5448" t="s">
        <v>37</v>
      </c>
      <c r="M5448">
        <v>36.590000000000003</v>
      </c>
      <c r="N5448">
        <v>436</v>
      </c>
      <c r="O5448" s="6">
        <v>23.74</v>
      </c>
      <c r="P5448" s="6">
        <v>29.03</v>
      </c>
      <c r="Q5448" s="6">
        <v>30.64</v>
      </c>
      <c r="R5448" s="12">
        <f t="shared" si="255"/>
        <v>-35.118884941240786</v>
      </c>
      <c r="S5448" s="12">
        <f t="shared" si="256"/>
        <v>-20.661382891500416</v>
      </c>
      <c r="T5448" s="12">
        <f t="shared" si="257"/>
        <v>-16.261273572014218</v>
      </c>
      <c r="V5448" s="8"/>
      <c r="W5448" s="8"/>
    </row>
    <row r="5449" spans="1:23" ht="18" thickBot="1" x14ac:dyDescent="0.45">
      <c r="A5449" t="s">
        <v>211</v>
      </c>
      <c r="B5449" t="s">
        <v>194</v>
      </c>
      <c r="C5449" t="s">
        <v>22</v>
      </c>
      <c r="D5449" t="s">
        <v>195</v>
      </c>
      <c r="E5449" t="s">
        <v>1465</v>
      </c>
      <c r="F5449" t="s">
        <v>1466</v>
      </c>
      <c r="G5449" t="s">
        <v>26</v>
      </c>
      <c r="H5449" t="s">
        <v>1467</v>
      </c>
      <c r="I5449" t="s">
        <v>28</v>
      </c>
      <c r="J5449" s="1">
        <v>43872</v>
      </c>
      <c r="K5449">
        <v>8000</v>
      </c>
      <c r="L5449" t="s">
        <v>29</v>
      </c>
      <c r="M5449">
        <v>57.82</v>
      </c>
      <c r="N5449">
        <v>138</v>
      </c>
      <c r="O5449" s="6">
        <v>48.2</v>
      </c>
      <c r="P5449" s="6">
        <v>55.35</v>
      </c>
      <c r="Q5449" s="6">
        <v>58.85</v>
      </c>
      <c r="R5449" s="12">
        <f t="shared" si="255"/>
        <v>-16.637841577308883</v>
      </c>
      <c r="S5449" s="12">
        <f t="shared" si="256"/>
        <v>-4.2718782428225506</v>
      </c>
      <c r="T5449" s="12">
        <f t="shared" si="257"/>
        <v>1.7813905223106212</v>
      </c>
      <c r="V5449" s="8"/>
      <c r="W5449" s="8"/>
    </row>
    <row r="5450" spans="1:23" ht="18" thickBot="1" x14ac:dyDescent="0.45">
      <c r="A5450" t="s">
        <v>211</v>
      </c>
      <c r="B5450" t="s">
        <v>194</v>
      </c>
      <c r="C5450" t="s">
        <v>22</v>
      </c>
      <c r="D5450" t="s">
        <v>195</v>
      </c>
      <c r="E5450" t="s">
        <v>1307</v>
      </c>
      <c r="F5450" t="s">
        <v>1308</v>
      </c>
      <c r="G5450" t="s">
        <v>26</v>
      </c>
      <c r="H5450" t="s">
        <v>1309</v>
      </c>
      <c r="I5450" t="s">
        <v>28</v>
      </c>
      <c r="J5450" s="1">
        <v>43872</v>
      </c>
      <c r="K5450">
        <v>40501</v>
      </c>
      <c r="L5450" t="s">
        <v>37</v>
      </c>
      <c r="M5450">
        <v>146.08000000000001</v>
      </c>
      <c r="N5450">
        <v>276</v>
      </c>
      <c r="O5450" s="6">
        <v>134.38</v>
      </c>
      <c r="P5450" s="6">
        <v>135.97999999999999</v>
      </c>
      <c r="Q5450" s="6">
        <v>137.69999999999999</v>
      </c>
      <c r="R5450" s="12">
        <f t="shared" si="255"/>
        <v>-8.0093099671413039</v>
      </c>
      <c r="S5450" s="12">
        <f t="shared" si="256"/>
        <v>-6.9140197152245495</v>
      </c>
      <c r="T5450" s="12">
        <f t="shared" si="257"/>
        <v>-5.7365826944140359</v>
      </c>
      <c r="V5450" s="8"/>
      <c r="W5450" s="8"/>
    </row>
    <row r="5451" spans="1:23" ht="18" thickBot="1" x14ac:dyDescent="0.45">
      <c r="A5451" t="s">
        <v>211</v>
      </c>
      <c r="B5451" t="s">
        <v>194</v>
      </c>
      <c r="C5451" t="s">
        <v>22</v>
      </c>
      <c r="D5451" t="s">
        <v>195</v>
      </c>
      <c r="E5451" t="s">
        <v>1468</v>
      </c>
      <c r="F5451" t="s">
        <v>1469</v>
      </c>
      <c r="G5451" t="s">
        <v>26</v>
      </c>
      <c r="H5451" t="s">
        <v>1470</v>
      </c>
      <c r="I5451" t="s">
        <v>28</v>
      </c>
      <c r="J5451" s="1">
        <v>43872</v>
      </c>
      <c r="K5451">
        <v>16001</v>
      </c>
      <c r="L5451" t="s">
        <v>37</v>
      </c>
      <c r="M5451">
        <v>36.08</v>
      </c>
      <c r="N5451">
        <v>442</v>
      </c>
      <c r="O5451" s="6">
        <v>36.090000000000003</v>
      </c>
      <c r="P5451" s="6">
        <v>36.369999999999997</v>
      </c>
      <c r="Q5451" s="6">
        <v>34.74</v>
      </c>
      <c r="R5451" s="12">
        <f t="shared" si="255"/>
        <v>2.77161862527858E-2</v>
      </c>
      <c r="S5451" s="12">
        <f t="shared" si="256"/>
        <v>0.80376940133037467</v>
      </c>
      <c r="T5451" s="12">
        <f t="shared" si="257"/>
        <v>-3.7139689578713866</v>
      </c>
      <c r="V5451" s="8"/>
      <c r="W5451" s="8"/>
    </row>
    <row r="5452" spans="1:23" ht="18" thickBot="1" x14ac:dyDescent="0.45">
      <c r="A5452" t="s">
        <v>211</v>
      </c>
      <c r="B5452" t="s">
        <v>194</v>
      </c>
      <c r="C5452" t="s">
        <v>22</v>
      </c>
      <c r="D5452" t="s">
        <v>195</v>
      </c>
      <c r="E5452" t="s">
        <v>2876</v>
      </c>
      <c r="F5452" t="s">
        <v>2877</v>
      </c>
      <c r="G5452" t="s">
        <v>26</v>
      </c>
      <c r="H5452" t="s">
        <v>2878</v>
      </c>
      <c r="I5452" t="s">
        <v>28</v>
      </c>
      <c r="J5452" s="1">
        <v>43872</v>
      </c>
      <c r="K5452">
        <v>8000</v>
      </c>
      <c r="L5452" t="s">
        <v>37</v>
      </c>
      <c r="M5452">
        <v>56.34</v>
      </c>
      <c r="N5452">
        <v>140</v>
      </c>
      <c r="O5452" s="6">
        <v>36.61</v>
      </c>
      <c r="P5452" s="6">
        <v>45.56</v>
      </c>
      <c r="Q5452" s="6">
        <v>54.22</v>
      </c>
      <c r="R5452" s="12">
        <f t="shared" si="255"/>
        <v>-35.019524316648919</v>
      </c>
      <c r="S5452" s="12">
        <f t="shared" si="256"/>
        <v>-19.133830315938944</v>
      </c>
      <c r="T5452" s="12">
        <f t="shared" si="257"/>
        <v>-3.7628682996095217</v>
      </c>
      <c r="V5452" s="8"/>
      <c r="W5452" s="8"/>
    </row>
    <row r="5453" spans="1:23" ht="18" thickBot="1" x14ac:dyDescent="0.45">
      <c r="A5453" t="s">
        <v>211</v>
      </c>
      <c r="B5453" t="s">
        <v>194</v>
      </c>
      <c r="C5453" t="s">
        <v>22</v>
      </c>
      <c r="D5453" t="s">
        <v>195</v>
      </c>
      <c r="E5453" t="s">
        <v>147</v>
      </c>
      <c r="F5453" t="s">
        <v>148</v>
      </c>
      <c r="G5453" t="s">
        <v>26</v>
      </c>
      <c r="H5453" t="s">
        <v>149</v>
      </c>
      <c r="I5453" t="s">
        <v>28</v>
      </c>
      <c r="J5453" s="1">
        <v>43872</v>
      </c>
      <c r="K5453">
        <v>8000</v>
      </c>
      <c r="L5453" t="s">
        <v>37</v>
      </c>
      <c r="M5453">
        <v>212.25</v>
      </c>
      <c r="N5453">
        <v>36</v>
      </c>
      <c r="O5453" s="6">
        <v>158.38</v>
      </c>
      <c r="P5453" s="6">
        <v>204.47</v>
      </c>
      <c r="Q5453" s="6">
        <v>272.93</v>
      </c>
      <c r="R5453" s="12">
        <f t="shared" si="255"/>
        <v>-25.380447585394585</v>
      </c>
      <c r="S5453" s="12">
        <f t="shared" si="256"/>
        <v>-3.6654888103651362</v>
      </c>
      <c r="T5453" s="12">
        <f t="shared" si="257"/>
        <v>28.588928150765607</v>
      </c>
      <c r="V5453" s="8"/>
      <c r="W5453" s="8"/>
    </row>
    <row r="5454" spans="1:23" ht="18" thickBot="1" x14ac:dyDescent="0.45">
      <c r="A5454" t="s">
        <v>211</v>
      </c>
      <c r="B5454" t="s">
        <v>194</v>
      </c>
      <c r="C5454" t="s">
        <v>22</v>
      </c>
      <c r="D5454" t="s">
        <v>195</v>
      </c>
      <c r="E5454" t="s">
        <v>4126</v>
      </c>
      <c r="F5454" t="s">
        <v>4127</v>
      </c>
      <c r="G5454" t="s">
        <v>26</v>
      </c>
      <c r="H5454" t="s">
        <v>4128</v>
      </c>
      <c r="I5454" t="s">
        <v>28</v>
      </c>
      <c r="J5454" s="1">
        <v>43872</v>
      </c>
      <c r="K5454">
        <v>8000</v>
      </c>
      <c r="L5454" t="s">
        <v>37</v>
      </c>
      <c r="M5454">
        <v>102.6</v>
      </c>
      <c r="N5454">
        <v>76</v>
      </c>
      <c r="O5454" s="6">
        <v>97.5</v>
      </c>
      <c r="P5454" s="6">
        <v>97.56</v>
      </c>
      <c r="Q5454" s="6">
        <v>133.79</v>
      </c>
      <c r="R5454" s="12">
        <f t="shared" si="255"/>
        <v>-4.9707602339181234</v>
      </c>
      <c r="S5454" s="12">
        <f t="shared" si="256"/>
        <v>-4.9122807017543781</v>
      </c>
      <c r="T5454" s="12">
        <f t="shared" si="257"/>
        <v>30.399610136452242</v>
      </c>
      <c r="V5454" s="8"/>
      <c r="W5454" s="8"/>
    </row>
    <row r="5455" spans="1:23" ht="18" thickBot="1" x14ac:dyDescent="0.45">
      <c r="A5455" t="s">
        <v>211</v>
      </c>
      <c r="B5455" t="s">
        <v>194</v>
      </c>
      <c r="C5455" t="s">
        <v>22</v>
      </c>
      <c r="D5455" t="s">
        <v>195</v>
      </c>
      <c r="E5455" t="s">
        <v>1471</v>
      </c>
      <c r="F5455" t="s">
        <v>1472</v>
      </c>
      <c r="G5455" t="s">
        <v>26</v>
      </c>
      <c r="H5455" t="s">
        <v>1473</v>
      </c>
      <c r="I5455" t="s">
        <v>28</v>
      </c>
      <c r="J5455" s="1">
        <v>43872</v>
      </c>
      <c r="K5455">
        <v>8000</v>
      </c>
      <c r="L5455" t="s">
        <v>37</v>
      </c>
      <c r="M5455">
        <v>96.21</v>
      </c>
      <c r="N5455">
        <v>82</v>
      </c>
      <c r="O5455" s="6">
        <v>88.88</v>
      </c>
      <c r="P5455" s="6">
        <v>103.73</v>
      </c>
      <c r="Q5455" s="6">
        <v>107.52</v>
      </c>
      <c r="R5455" s="12">
        <f t="shared" si="255"/>
        <v>-7.6187506496206208</v>
      </c>
      <c r="S5455" s="12">
        <f t="shared" si="256"/>
        <v>7.8162353185739635</v>
      </c>
      <c r="T5455" s="12">
        <f t="shared" si="257"/>
        <v>11.75553476769567</v>
      </c>
      <c r="V5455" s="8"/>
      <c r="W5455" s="8"/>
    </row>
    <row r="5456" spans="1:23" ht="18" thickBot="1" x14ac:dyDescent="0.45">
      <c r="A5456" t="s">
        <v>211</v>
      </c>
      <c r="B5456" t="s">
        <v>194</v>
      </c>
      <c r="C5456" t="s">
        <v>22</v>
      </c>
      <c r="D5456" t="s">
        <v>195</v>
      </c>
      <c r="E5456" t="s">
        <v>2764</v>
      </c>
      <c r="F5456" t="s">
        <v>2765</v>
      </c>
      <c r="G5456" t="s">
        <v>26</v>
      </c>
      <c r="H5456" t="s">
        <v>2766</v>
      </c>
      <c r="I5456" t="s">
        <v>28</v>
      </c>
      <c r="J5456" s="1">
        <v>43872</v>
      </c>
      <c r="K5456">
        <v>8000</v>
      </c>
      <c r="L5456" t="s">
        <v>37</v>
      </c>
      <c r="M5456">
        <v>154.79</v>
      </c>
      <c r="N5456">
        <v>50</v>
      </c>
      <c r="O5456" s="6">
        <v>102.12</v>
      </c>
      <c r="P5456" s="6">
        <v>109.66</v>
      </c>
      <c r="Q5456" s="6">
        <v>160.11000000000001</v>
      </c>
      <c r="R5456" s="12">
        <f t="shared" si="255"/>
        <v>-34.026745913818715</v>
      </c>
      <c r="S5456" s="12">
        <f t="shared" si="256"/>
        <v>-29.155630208669809</v>
      </c>
      <c r="T5456" s="12">
        <f t="shared" si="257"/>
        <v>3.436914529362376</v>
      </c>
      <c r="V5456" s="8"/>
      <c r="W5456" s="8"/>
    </row>
    <row r="5457" spans="1:23" ht="18" thickBot="1" x14ac:dyDescent="0.45">
      <c r="A5457" t="s">
        <v>211</v>
      </c>
      <c r="B5457" t="s">
        <v>194</v>
      </c>
      <c r="C5457" t="s">
        <v>22</v>
      </c>
      <c r="D5457" t="s">
        <v>195</v>
      </c>
      <c r="E5457" t="s">
        <v>2014</v>
      </c>
      <c r="F5457" t="s">
        <v>2015</v>
      </c>
      <c r="G5457" t="s">
        <v>26</v>
      </c>
      <c r="H5457" t="s">
        <v>2016</v>
      </c>
      <c r="I5457" t="s">
        <v>28</v>
      </c>
      <c r="J5457" s="1">
        <v>43872</v>
      </c>
      <c r="K5457">
        <v>8000</v>
      </c>
      <c r="L5457" t="s">
        <v>37</v>
      </c>
      <c r="M5457">
        <v>98.61</v>
      </c>
      <c r="N5457">
        <v>80</v>
      </c>
      <c r="O5457" s="6">
        <v>73.650000000000006</v>
      </c>
      <c r="P5457" s="6">
        <v>82.58</v>
      </c>
      <c r="Q5457" s="6">
        <v>77.12</v>
      </c>
      <c r="R5457" s="12">
        <f t="shared" si="255"/>
        <v>-25.31183449954365</v>
      </c>
      <c r="S5457" s="12">
        <f t="shared" si="256"/>
        <v>-16.255957813609168</v>
      </c>
      <c r="T5457" s="12">
        <f t="shared" si="257"/>
        <v>-21.792921610384337</v>
      </c>
      <c r="V5457" s="8"/>
      <c r="W5457" s="8"/>
    </row>
    <row r="5458" spans="1:23" ht="18" thickBot="1" x14ac:dyDescent="0.45">
      <c r="A5458" t="s">
        <v>211</v>
      </c>
      <c r="B5458" t="s">
        <v>194</v>
      </c>
      <c r="C5458" t="s">
        <v>22</v>
      </c>
      <c r="D5458" t="s">
        <v>195</v>
      </c>
      <c r="E5458" t="s">
        <v>590</v>
      </c>
      <c r="F5458" t="s">
        <v>591</v>
      </c>
      <c r="G5458" t="s">
        <v>26</v>
      </c>
      <c r="H5458" t="s">
        <v>592</v>
      </c>
      <c r="I5458" t="s">
        <v>28</v>
      </c>
      <c r="J5458" s="1">
        <v>43872</v>
      </c>
      <c r="K5458">
        <v>8000</v>
      </c>
      <c r="L5458" t="s">
        <v>37</v>
      </c>
      <c r="M5458">
        <v>121.95</v>
      </c>
      <c r="N5458">
        <v>64</v>
      </c>
      <c r="O5458" s="6">
        <v>90.42</v>
      </c>
      <c r="P5458" s="6">
        <v>115.74</v>
      </c>
      <c r="Q5458" s="6">
        <v>137.96</v>
      </c>
      <c r="R5458" s="12">
        <f t="shared" si="255"/>
        <v>-25.854858548585486</v>
      </c>
      <c r="S5458" s="12">
        <f t="shared" si="256"/>
        <v>-5.0922509225092316</v>
      </c>
      <c r="T5458" s="12">
        <f t="shared" si="257"/>
        <v>13.128331283312836</v>
      </c>
      <c r="V5458" s="8"/>
      <c r="W5458" s="8"/>
    </row>
    <row r="5459" spans="1:23" ht="18" thickBot="1" x14ac:dyDescent="0.45">
      <c r="A5459" t="s">
        <v>211</v>
      </c>
      <c r="B5459" t="s">
        <v>194</v>
      </c>
      <c r="C5459" t="s">
        <v>22</v>
      </c>
      <c r="D5459" t="s">
        <v>195</v>
      </c>
      <c r="E5459" t="s">
        <v>1934</v>
      </c>
      <c r="F5459" t="s">
        <v>1935</v>
      </c>
      <c r="G5459" t="s">
        <v>26</v>
      </c>
      <c r="H5459" t="s">
        <v>1936</v>
      </c>
      <c r="I5459" t="s">
        <v>28</v>
      </c>
      <c r="J5459" s="1">
        <v>43872</v>
      </c>
      <c r="K5459">
        <v>8000</v>
      </c>
      <c r="L5459" t="s">
        <v>37</v>
      </c>
      <c r="M5459">
        <v>36.17</v>
      </c>
      <c r="N5459">
        <v>220</v>
      </c>
      <c r="O5459" s="6">
        <v>25.25</v>
      </c>
      <c r="P5459" s="6">
        <v>28.65</v>
      </c>
      <c r="Q5459" s="6">
        <v>28.06</v>
      </c>
      <c r="R5459" s="12">
        <f t="shared" si="255"/>
        <v>-30.190765828034287</v>
      </c>
      <c r="S5459" s="12">
        <f t="shared" si="256"/>
        <v>-20.79071053359138</v>
      </c>
      <c r="T5459" s="12">
        <f t="shared" si="257"/>
        <v>-22.421896599391768</v>
      </c>
      <c r="V5459" s="8"/>
      <c r="W5459" s="8"/>
    </row>
    <row r="5460" spans="1:23" ht="18" thickBot="1" x14ac:dyDescent="0.45">
      <c r="A5460" t="s">
        <v>211</v>
      </c>
      <c r="B5460" t="s">
        <v>194</v>
      </c>
      <c r="C5460" t="s">
        <v>22</v>
      </c>
      <c r="D5460" t="s">
        <v>195</v>
      </c>
      <c r="E5460" t="s">
        <v>3182</v>
      </c>
      <c r="F5460" t="s">
        <v>3183</v>
      </c>
      <c r="G5460" t="s">
        <v>26</v>
      </c>
      <c r="H5460" t="s">
        <v>3184</v>
      </c>
      <c r="I5460" t="s">
        <v>28</v>
      </c>
      <c r="J5460" s="1">
        <v>43872</v>
      </c>
      <c r="K5460">
        <v>16001</v>
      </c>
      <c r="L5460" t="s">
        <v>37</v>
      </c>
      <c r="M5460">
        <v>95.87</v>
      </c>
      <c r="N5460">
        <v>166</v>
      </c>
      <c r="O5460" s="6">
        <v>57.05</v>
      </c>
      <c r="P5460" s="6">
        <v>69.540000000000006</v>
      </c>
      <c r="Q5460" s="6">
        <v>82.11</v>
      </c>
      <c r="R5460" s="12">
        <f t="shared" si="255"/>
        <v>-40.492333368102642</v>
      </c>
      <c r="S5460" s="12">
        <f t="shared" si="256"/>
        <v>-27.464274538437465</v>
      </c>
      <c r="T5460" s="12">
        <f t="shared" si="257"/>
        <v>-14.352769375195582</v>
      </c>
      <c r="V5460" s="8"/>
      <c r="W5460" s="8"/>
    </row>
    <row r="5461" spans="1:23" ht="18" thickBot="1" x14ac:dyDescent="0.45">
      <c r="A5461" t="s">
        <v>211</v>
      </c>
      <c r="B5461" t="s">
        <v>194</v>
      </c>
      <c r="C5461" t="s">
        <v>22</v>
      </c>
      <c r="D5461" t="s">
        <v>195</v>
      </c>
      <c r="E5461" t="s">
        <v>150</v>
      </c>
      <c r="F5461" t="s">
        <v>151</v>
      </c>
      <c r="G5461" t="s">
        <v>26</v>
      </c>
      <c r="H5461" t="s">
        <v>152</v>
      </c>
      <c r="I5461" t="s">
        <v>28</v>
      </c>
      <c r="J5461" s="1">
        <v>43872</v>
      </c>
      <c r="K5461">
        <v>8000</v>
      </c>
      <c r="L5461" t="s">
        <v>37</v>
      </c>
      <c r="M5461">
        <v>90.27</v>
      </c>
      <c r="N5461">
        <v>88</v>
      </c>
      <c r="O5461" s="6">
        <v>76.67</v>
      </c>
      <c r="P5461" s="6">
        <v>64.87</v>
      </c>
      <c r="Q5461" s="6">
        <v>76.72</v>
      </c>
      <c r="R5461" s="12">
        <f t="shared" si="255"/>
        <v>-15.065913370998111</v>
      </c>
      <c r="S5461" s="12">
        <f t="shared" si="256"/>
        <v>-28.137808795834712</v>
      </c>
      <c r="T5461" s="12">
        <f t="shared" si="257"/>
        <v>-15.01052398360474</v>
      </c>
      <c r="V5461" s="8"/>
      <c r="W5461" s="8"/>
    </row>
    <row r="5462" spans="1:23" ht="18" thickBot="1" x14ac:dyDescent="0.45">
      <c r="A5462" t="s">
        <v>211</v>
      </c>
      <c r="B5462" t="s">
        <v>194</v>
      </c>
      <c r="C5462" t="s">
        <v>22</v>
      </c>
      <c r="D5462" t="s">
        <v>195</v>
      </c>
      <c r="E5462" t="s">
        <v>1610</v>
      </c>
      <c r="F5462" t="s">
        <v>1611</v>
      </c>
      <c r="G5462" t="s">
        <v>26</v>
      </c>
      <c r="H5462" t="s">
        <v>1612</v>
      </c>
      <c r="I5462" t="s">
        <v>28</v>
      </c>
      <c r="J5462" s="1">
        <v>43872</v>
      </c>
      <c r="K5462">
        <v>8000</v>
      </c>
      <c r="L5462" t="s">
        <v>37</v>
      </c>
      <c r="M5462">
        <v>136.13</v>
      </c>
      <c r="N5462">
        <v>58</v>
      </c>
      <c r="O5462" s="6">
        <v>84.44</v>
      </c>
      <c r="P5462" s="6">
        <v>108.99</v>
      </c>
      <c r="Q5462" s="6">
        <v>132.35</v>
      </c>
      <c r="R5462" s="12">
        <f t="shared" si="255"/>
        <v>-37.971057077793283</v>
      </c>
      <c r="S5462" s="12">
        <f t="shared" si="256"/>
        <v>-19.936825093660474</v>
      </c>
      <c r="T5462" s="12">
        <f t="shared" si="257"/>
        <v>-2.7767575112025282</v>
      </c>
      <c r="V5462" s="8"/>
      <c r="W5462" s="8"/>
    </row>
    <row r="5463" spans="1:23" ht="18" thickBot="1" x14ac:dyDescent="0.45">
      <c r="A5463" t="s">
        <v>211</v>
      </c>
      <c r="B5463" t="s">
        <v>194</v>
      </c>
      <c r="C5463" t="s">
        <v>22</v>
      </c>
      <c r="D5463" t="s">
        <v>195</v>
      </c>
      <c r="E5463" t="s">
        <v>1009</v>
      </c>
      <c r="F5463" t="s">
        <v>1010</v>
      </c>
      <c r="G5463" t="s">
        <v>26</v>
      </c>
      <c r="H5463" t="s">
        <v>1011</v>
      </c>
      <c r="I5463" t="s">
        <v>28</v>
      </c>
      <c r="J5463" s="1">
        <v>43872</v>
      </c>
      <c r="K5463">
        <v>32500</v>
      </c>
      <c r="L5463" t="s">
        <v>37</v>
      </c>
      <c r="M5463">
        <v>118.84</v>
      </c>
      <c r="N5463">
        <v>272</v>
      </c>
      <c r="O5463" s="6">
        <v>143.96</v>
      </c>
      <c r="P5463" s="6">
        <v>193.32</v>
      </c>
      <c r="Q5463" s="6">
        <v>283.18</v>
      </c>
      <c r="R5463" s="12">
        <f t="shared" si="255"/>
        <v>21.137664086166279</v>
      </c>
      <c r="S5463" s="12">
        <f t="shared" si="256"/>
        <v>62.672500841467503</v>
      </c>
      <c r="T5463" s="12">
        <f t="shared" si="257"/>
        <v>138.28677213059575</v>
      </c>
      <c r="V5463" s="8"/>
      <c r="W5463" s="8"/>
    </row>
    <row r="5464" spans="1:23" ht="18" thickBot="1" x14ac:dyDescent="0.45">
      <c r="A5464" t="s">
        <v>211</v>
      </c>
      <c r="B5464" t="s">
        <v>194</v>
      </c>
      <c r="C5464" t="s">
        <v>22</v>
      </c>
      <c r="D5464" t="s">
        <v>195</v>
      </c>
      <c r="E5464" t="s">
        <v>1901</v>
      </c>
      <c r="F5464" t="s">
        <v>1902</v>
      </c>
      <c r="G5464" t="s">
        <v>26</v>
      </c>
      <c r="H5464" t="s">
        <v>1903</v>
      </c>
      <c r="I5464" t="s">
        <v>28</v>
      </c>
      <c r="J5464" s="1">
        <v>43872</v>
      </c>
      <c r="K5464">
        <v>8000</v>
      </c>
      <c r="L5464" t="s">
        <v>37</v>
      </c>
      <c r="M5464">
        <v>16.41</v>
      </c>
      <c r="N5464">
        <v>486</v>
      </c>
      <c r="O5464" s="6">
        <v>9.81</v>
      </c>
      <c r="P5464" s="6">
        <v>11.5</v>
      </c>
      <c r="Q5464" s="6">
        <v>19.48</v>
      </c>
      <c r="R5464" s="12">
        <f t="shared" si="255"/>
        <v>-40.21937842778793</v>
      </c>
      <c r="S5464" s="12">
        <f t="shared" si="256"/>
        <v>-29.920780012187691</v>
      </c>
      <c r="T5464" s="12">
        <f t="shared" si="257"/>
        <v>18.708104814137723</v>
      </c>
      <c r="V5464" s="8"/>
      <c r="W5464" s="8"/>
    </row>
    <row r="5465" spans="1:23" ht="18" thickBot="1" x14ac:dyDescent="0.45">
      <c r="A5465" t="s">
        <v>211</v>
      </c>
      <c r="B5465" t="s">
        <v>194</v>
      </c>
      <c r="C5465" t="s">
        <v>22</v>
      </c>
      <c r="D5465" t="s">
        <v>195</v>
      </c>
      <c r="E5465" t="s">
        <v>4129</v>
      </c>
      <c r="F5465" t="s">
        <v>4130</v>
      </c>
      <c r="G5465" t="s">
        <v>26</v>
      </c>
      <c r="H5465" t="s">
        <v>4131</v>
      </c>
      <c r="I5465" t="s">
        <v>28</v>
      </c>
      <c r="J5465" s="1">
        <v>43872</v>
      </c>
      <c r="K5465">
        <v>8000</v>
      </c>
      <c r="L5465" t="s">
        <v>37</v>
      </c>
      <c r="M5465">
        <v>64.33</v>
      </c>
      <c r="N5465">
        <v>124</v>
      </c>
      <c r="O5465" s="6">
        <v>44.41</v>
      </c>
      <c r="P5465" s="6">
        <v>50.64</v>
      </c>
      <c r="Q5465" s="6">
        <v>75.13</v>
      </c>
      <c r="R5465" s="12">
        <f t="shared" si="255"/>
        <v>-30.965334991450337</v>
      </c>
      <c r="S5465" s="12">
        <f t="shared" si="256"/>
        <v>-21.280895383180471</v>
      </c>
      <c r="T5465" s="12">
        <f t="shared" si="257"/>
        <v>16.788434633918854</v>
      </c>
      <c r="V5465" s="8"/>
      <c r="W5465" s="8"/>
    </row>
    <row r="5466" spans="1:23" ht="18" thickBot="1" x14ac:dyDescent="0.45">
      <c r="A5466" t="s">
        <v>211</v>
      </c>
      <c r="B5466" t="s">
        <v>194</v>
      </c>
      <c r="C5466" t="s">
        <v>22</v>
      </c>
      <c r="D5466" t="s">
        <v>195</v>
      </c>
      <c r="E5466" t="s">
        <v>153</v>
      </c>
      <c r="F5466" t="s">
        <v>154</v>
      </c>
      <c r="G5466" t="s">
        <v>26</v>
      </c>
      <c r="H5466" t="s">
        <v>155</v>
      </c>
      <c r="I5466" t="s">
        <v>28</v>
      </c>
      <c r="J5466" s="1">
        <v>43872</v>
      </c>
      <c r="K5466">
        <v>8000</v>
      </c>
      <c r="L5466" t="s">
        <v>37</v>
      </c>
      <c r="M5466">
        <v>203.96</v>
      </c>
      <c r="N5466">
        <v>38</v>
      </c>
      <c r="O5466" s="6">
        <v>193.36</v>
      </c>
      <c r="P5466" s="6">
        <v>229.32</v>
      </c>
      <c r="Q5466" s="6">
        <v>244.75</v>
      </c>
      <c r="R5466" s="12">
        <f t="shared" si="255"/>
        <v>-5.1970974700921717</v>
      </c>
      <c r="S5466" s="12">
        <f t="shared" si="256"/>
        <v>12.43381055108844</v>
      </c>
      <c r="T5466" s="12">
        <f t="shared" si="257"/>
        <v>19.999019415571677</v>
      </c>
      <c r="V5466" s="8"/>
      <c r="W5466" s="8"/>
    </row>
    <row r="5467" spans="1:23" ht="18" thickBot="1" x14ac:dyDescent="0.45">
      <c r="A5467" t="s">
        <v>211</v>
      </c>
      <c r="B5467" t="s">
        <v>194</v>
      </c>
      <c r="C5467" t="s">
        <v>22</v>
      </c>
      <c r="D5467" t="s">
        <v>195</v>
      </c>
      <c r="E5467" t="s">
        <v>4132</v>
      </c>
      <c r="F5467" t="s">
        <v>4133</v>
      </c>
      <c r="G5467" t="s">
        <v>26</v>
      </c>
      <c r="H5467" t="s">
        <v>4134</v>
      </c>
      <c r="I5467" t="s">
        <v>28</v>
      </c>
      <c r="J5467" s="1">
        <v>43872</v>
      </c>
      <c r="K5467">
        <v>8000</v>
      </c>
      <c r="L5467" t="s">
        <v>37</v>
      </c>
      <c r="M5467">
        <v>26.33</v>
      </c>
      <c r="N5467">
        <v>302</v>
      </c>
      <c r="O5467" s="6">
        <v>28.3</v>
      </c>
      <c r="P5467" s="6">
        <v>36.520000000000003</v>
      </c>
      <c r="Q5467" s="6">
        <v>37.93</v>
      </c>
      <c r="R5467" s="12">
        <f t="shared" si="255"/>
        <v>7.4819597417394705</v>
      </c>
      <c r="S5467" s="12">
        <f t="shared" si="256"/>
        <v>38.701101405241189</v>
      </c>
      <c r="T5467" s="12">
        <f t="shared" si="257"/>
        <v>44.056209646790741</v>
      </c>
      <c r="V5467" s="8"/>
      <c r="W5467" s="8"/>
    </row>
    <row r="5468" spans="1:23" ht="18" thickBot="1" x14ac:dyDescent="0.45">
      <c r="A5468" t="s">
        <v>211</v>
      </c>
      <c r="B5468" t="s">
        <v>194</v>
      </c>
      <c r="C5468" t="s">
        <v>22</v>
      </c>
      <c r="D5468" t="s">
        <v>195</v>
      </c>
      <c r="E5468" t="s">
        <v>2194</v>
      </c>
      <c r="F5468" t="s">
        <v>2195</v>
      </c>
      <c r="G5468" t="s">
        <v>26</v>
      </c>
      <c r="H5468" t="s">
        <v>2196</v>
      </c>
      <c r="I5468" t="s">
        <v>28</v>
      </c>
      <c r="J5468" s="1">
        <v>43872</v>
      </c>
      <c r="K5468">
        <v>16001</v>
      </c>
      <c r="L5468" t="s">
        <v>37</v>
      </c>
      <c r="M5468">
        <v>119.7</v>
      </c>
      <c r="N5468">
        <v>132</v>
      </c>
      <c r="O5468" s="6">
        <v>90.75</v>
      </c>
      <c r="P5468" s="6">
        <v>92.51</v>
      </c>
      <c r="Q5468" s="6">
        <v>120.28</v>
      </c>
      <c r="R5468" s="12">
        <f t="shared" si="255"/>
        <v>-24.185463659147871</v>
      </c>
      <c r="S5468" s="12">
        <f t="shared" si="256"/>
        <v>-22.715121136173767</v>
      </c>
      <c r="T5468" s="12">
        <f t="shared" si="257"/>
        <v>0.48454469507100945</v>
      </c>
      <c r="V5468" s="8"/>
      <c r="W5468" s="8"/>
    </row>
    <row r="5469" spans="1:23" ht="18" thickBot="1" x14ac:dyDescent="0.45">
      <c r="A5469" t="s">
        <v>211</v>
      </c>
      <c r="B5469" t="s">
        <v>194</v>
      </c>
      <c r="C5469" t="s">
        <v>22</v>
      </c>
      <c r="D5469" t="s">
        <v>195</v>
      </c>
      <c r="E5469" t="s">
        <v>156</v>
      </c>
      <c r="F5469" t="s">
        <v>157</v>
      </c>
      <c r="G5469" t="s">
        <v>26</v>
      </c>
      <c r="H5469" t="s">
        <v>158</v>
      </c>
      <c r="I5469" t="s">
        <v>28</v>
      </c>
      <c r="J5469" s="1">
        <v>43872</v>
      </c>
      <c r="K5469">
        <v>8000</v>
      </c>
      <c r="L5469" t="s">
        <v>37</v>
      </c>
      <c r="M5469">
        <v>98.05</v>
      </c>
      <c r="N5469">
        <v>80</v>
      </c>
      <c r="O5469" s="6">
        <v>82.05</v>
      </c>
      <c r="P5469" s="6">
        <v>90.89</v>
      </c>
      <c r="Q5469" s="6">
        <v>90.52</v>
      </c>
      <c r="R5469" s="12">
        <f t="shared" si="255"/>
        <v>-16.31820499745028</v>
      </c>
      <c r="S5469" s="12">
        <f t="shared" si="256"/>
        <v>-7.3023967363589977</v>
      </c>
      <c r="T5469" s="12">
        <f t="shared" si="257"/>
        <v>-7.6797552269250389</v>
      </c>
      <c r="V5469" s="8"/>
      <c r="W5469" s="8"/>
    </row>
    <row r="5470" spans="1:23" ht="18" thickBot="1" x14ac:dyDescent="0.45">
      <c r="A5470" t="s">
        <v>211</v>
      </c>
      <c r="B5470" t="s">
        <v>194</v>
      </c>
      <c r="C5470" t="s">
        <v>22</v>
      </c>
      <c r="D5470" t="s">
        <v>195</v>
      </c>
      <c r="E5470" t="s">
        <v>1051</v>
      </c>
      <c r="F5470" t="s">
        <v>1052</v>
      </c>
      <c r="G5470" t="s">
        <v>26</v>
      </c>
      <c r="H5470" t="s">
        <v>1053</v>
      </c>
      <c r="I5470" t="s">
        <v>28</v>
      </c>
      <c r="J5470" s="1">
        <v>43872</v>
      </c>
      <c r="K5470">
        <v>40501</v>
      </c>
      <c r="L5470" t="s">
        <v>29</v>
      </c>
      <c r="M5470">
        <v>87.51</v>
      </c>
      <c r="N5470">
        <v>462</v>
      </c>
      <c r="O5470" s="6">
        <v>75.87</v>
      </c>
      <c r="P5470" s="6">
        <v>77.47</v>
      </c>
      <c r="Q5470" s="6">
        <v>105.87</v>
      </c>
      <c r="R5470" s="12">
        <f t="shared" si="255"/>
        <v>-13.30133699005828</v>
      </c>
      <c r="S5470" s="12">
        <f t="shared" si="256"/>
        <v>-11.472974517198042</v>
      </c>
      <c r="T5470" s="12">
        <f t="shared" si="257"/>
        <v>20.980459376071302</v>
      </c>
      <c r="V5470" s="8"/>
      <c r="W5470" s="8"/>
    </row>
    <row r="5471" spans="1:23" ht="18" thickBot="1" x14ac:dyDescent="0.45">
      <c r="A5471" t="s">
        <v>211</v>
      </c>
      <c r="B5471" t="s">
        <v>194</v>
      </c>
      <c r="C5471" t="s">
        <v>22</v>
      </c>
      <c r="D5471" t="s">
        <v>195</v>
      </c>
      <c r="E5471" t="s">
        <v>847</v>
      </c>
      <c r="F5471" t="s">
        <v>848</v>
      </c>
      <c r="G5471" t="s">
        <v>26</v>
      </c>
      <c r="H5471" t="s">
        <v>849</v>
      </c>
      <c r="I5471" t="s">
        <v>28</v>
      </c>
      <c r="J5471" s="1">
        <v>43872</v>
      </c>
      <c r="K5471">
        <v>8000</v>
      </c>
      <c r="L5471" t="s">
        <v>37</v>
      </c>
      <c r="M5471">
        <v>47.67</v>
      </c>
      <c r="N5471">
        <v>166</v>
      </c>
      <c r="O5471" s="6">
        <v>35.840000000000003</v>
      </c>
      <c r="P5471" s="6">
        <v>33.799999999999997</v>
      </c>
      <c r="Q5471" s="6">
        <v>55.7</v>
      </c>
      <c r="R5471" s="12">
        <f t="shared" si="255"/>
        <v>-24.816446402349481</v>
      </c>
      <c r="S5471" s="12">
        <f t="shared" si="256"/>
        <v>-29.095867421858618</v>
      </c>
      <c r="T5471" s="12">
        <f t="shared" si="257"/>
        <v>16.844975875812882</v>
      </c>
      <c r="V5471" s="8"/>
      <c r="W5471" s="8"/>
    </row>
    <row r="5472" spans="1:23" ht="18" thickBot="1" x14ac:dyDescent="0.45">
      <c r="A5472" t="s">
        <v>211</v>
      </c>
      <c r="B5472" t="s">
        <v>194</v>
      </c>
      <c r="C5472" t="s">
        <v>22</v>
      </c>
      <c r="D5472" t="s">
        <v>195</v>
      </c>
      <c r="E5472" t="s">
        <v>3319</v>
      </c>
      <c r="F5472" t="s">
        <v>3320</v>
      </c>
      <c r="G5472" t="s">
        <v>26</v>
      </c>
      <c r="H5472" t="s">
        <v>3321</v>
      </c>
      <c r="I5472" t="s">
        <v>28</v>
      </c>
      <c r="J5472" s="1">
        <v>43872</v>
      </c>
      <c r="K5472">
        <v>8000</v>
      </c>
      <c r="L5472" t="s">
        <v>37</v>
      </c>
      <c r="M5472">
        <v>35.96</v>
      </c>
      <c r="N5472">
        <v>222</v>
      </c>
      <c r="O5472" s="6">
        <v>29.35</v>
      </c>
      <c r="P5472" s="6">
        <v>40.6</v>
      </c>
      <c r="Q5472" s="6">
        <v>44.38</v>
      </c>
      <c r="R5472" s="12">
        <f t="shared" si="255"/>
        <v>-18.381535038932146</v>
      </c>
      <c r="S5472" s="12">
        <f t="shared" si="256"/>
        <v>12.903225806451616</v>
      </c>
      <c r="T5472" s="12">
        <f t="shared" si="257"/>
        <v>23.414905450500562</v>
      </c>
      <c r="V5472" s="8"/>
      <c r="W5472" s="8"/>
    </row>
    <row r="5473" spans="1:23" ht="18" thickBot="1" x14ac:dyDescent="0.45">
      <c r="A5473" t="s">
        <v>211</v>
      </c>
      <c r="B5473" t="s">
        <v>194</v>
      </c>
      <c r="C5473" t="s">
        <v>22</v>
      </c>
      <c r="D5473" t="s">
        <v>195</v>
      </c>
      <c r="E5473" t="s">
        <v>3990</v>
      </c>
      <c r="F5473" t="s">
        <v>3991</v>
      </c>
      <c r="G5473" t="s">
        <v>26</v>
      </c>
      <c r="H5473" t="s">
        <v>3992</v>
      </c>
      <c r="I5473" t="s">
        <v>28</v>
      </c>
      <c r="J5473" s="1">
        <v>43872</v>
      </c>
      <c r="K5473">
        <v>8000</v>
      </c>
      <c r="L5473" t="s">
        <v>37</v>
      </c>
      <c r="M5473">
        <v>263.64</v>
      </c>
      <c r="N5473">
        <v>30</v>
      </c>
      <c r="O5473" s="6">
        <v>179.23</v>
      </c>
      <c r="P5473" s="6">
        <v>240.1</v>
      </c>
      <c r="Q5473" s="6">
        <v>500.99</v>
      </c>
      <c r="R5473" s="12">
        <f t="shared" si="255"/>
        <v>-32.017144591109087</v>
      </c>
      <c r="S5473" s="12">
        <f t="shared" si="256"/>
        <v>-8.9288423607950218</v>
      </c>
      <c r="T5473" s="12">
        <f t="shared" si="257"/>
        <v>90.028068578364454</v>
      </c>
      <c r="V5473" s="8"/>
      <c r="W5473" s="8"/>
    </row>
    <row r="5474" spans="1:23" ht="18" thickBot="1" x14ac:dyDescent="0.45">
      <c r="A5474" t="s">
        <v>211</v>
      </c>
      <c r="B5474" t="s">
        <v>194</v>
      </c>
      <c r="C5474" t="s">
        <v>22</v>
      </c>
      <c r="D5474" t="s">
        <v>195</v>
      </c>
      <c r="E5474" t="s">
        <v>3601</v>
      </c>
      <c r="F5474" t="s">
        <v>3602</v>
      </c>
      <c r="G5474" t="s">
        <v>26</v>
      </c>
      <c r="H5474" t="s">
        <v>3603</v>
      </c>
      <c r="I5474" t="s">
        <v>28</v>
      </c>
      <c r="J5474" s="1">
        <v>43872</v>
      </c>
      <c r="K5474">
        <v>8000</v>
      </c>
      <c r="L5474" t="s">
        <v>29</v>
      </c>
      <c r="M5474">
        <v>110.26</v>
      </c>
      <c r="N5474">
        <v>72</v>
      </c>
      <c r="O5474" s="6">
        <v>116.9</v>
      </c>
      <c r="P5474" s="6">
        <v>112.84</v>
      </c>
      <c r="Q5474" s="6">
        <v>115.8</v>
      </c>
      <c r="R5474" s="12">
        <f t="shared" si="255"/>
        <v>6.0221295120623983</v>
      </c>
      <c r="S5474" s="12">
        <f t="shared" si="256"/>
        <v>2.339923816433882</v>
      </c>
      <c r="T5474" s="12">
        <f t="shared" si="257"/>
        <v>5.0244875748231381</v>
      </c>
      <c r="V5474" s="8"/>
      <c r="W5474" s="8"/>
    </row>
    <row r="5475" spans="1:23" ht="18" thickBot="1" x14ac:dyDescent="0.45">
      <c r="A5475" t="s">
        <v>211</v>
      </c>
      <c r="B5475" t="s">
        <v>194</v>
      </c>
      <c r="C5475" t="s">
        <v>22</v>
      </c>
      <c r="D5475" t="s">
        <v>195</v>
      </c>
      <c r="E5475" t="s">
        <v>3931</v>
      </c>
      <c r="F5475" t="s">
        <v>3932</v>
      </c>
      <c r="G5475" t="s">
        <v>26</v>
      </c>
      <c r="H5475" t="s">
        <v>3933</v>
      </c>
      <c r="I5475" t="s">
        <v>28</v>
      </c>
      <c r="J5475" s="1">
        <v>43872</v>
      </c>
      <c r="K5475">
        <v>8000</v>
      </c>
      <c r="L5475" t="s">
        <v>37</v>
      </c>
      <c r="M5475">
        <v>34.29</v>
      </c>
      <c r="N5475">
        <v>232</v>
      </c>
      <c r="O5475" s="6">
        <v>17.36</v>
      </c>
      <c r="P5475" s="6">
        <v>20.22</v>
      </c>
      <c r="Q5475" s="6">
        <v>26.62</v>
      </c>
      <c r="R5475" s="12">
        <f t="shared" si="255"/>
        <v>-49.372995042286384</v>
      </c>
      <c r="S5475" s="12">
        <f t="shared" si="256"/>
        <v>-41.032370953630796</v>
      </c>
      <c r="T5475" s="12">
        <f t="shared" si="257"/>
        <v>-22.368037328667246</v>
      </c>
      <c r="V5475" s="8"/>
      <c r="W5475" s="8"/>
    </row>
    <row r="5476" spans="1:23" ht="18" thickBot="1" x14ac:dyDescent="0.45">
      <c r="A5476" t="s">
        <v>211</v>
      </c>
      <c r="B5476" t="s">
        <v>194</v>
      </c>
      <c r="C5476" t="s">
        <v>22</v>
      </c>
      <c r="D5476" t="s">
        <v>195</v>
      </c>
      <c r="E5476" t="s">
        <v>982</v>
      </c>
      <c r="F5476" t="s">
        <v>983</v>
      </c>
      <c r="G5476" t="s">
        <v>26</v>
      </c>
      <c r="H5476" t="s">
        <v>984</v>
      </c>
      <c r="I5476" t="s">
        <v>28</v>
      </c>
      <c r="J5476" s="1">
        <v>43872</v>
      </c>
      <c r="K5476">
        <v>8000</v>
      </c>
      <c r="L5476" t="s">
        <v>37</v>
      </c>
      <c r="M5476">
        <v>158.22</v>
      </c>
      <c r="N5476">
        <v>50</v>
      </c>
      <c r="O5476" s="6">
        <v>161.58000000000001</v>
      </c>
      <c r="P5476" s="6">
        <v>195.64</v>
      </c>
      <c r="Q5476" s="6">
        <v>276.87</v>
      </c>
      <c r="R5476" s="12">
        <f t="shared" si="255"/>
        <v>2.1236253318164668</v>
      </c>
      <c r="S5476" s="12">
        <f t="shared" si="256"/>
        <v>23.650613070408287</v>
      </c>
      <c r="T5476" s="12">
        <f t="shared" si="257"/>
        <v>74.99051952976869</v>
      </c>
      <c r="V5476" s="8"/>
      <c r="W5476" s="8"/>
    </row>
    <row r="5477" spans="1:23" ht="18" thickBot="1" x14ac:dyDescent="0.45">
      <c r="A5477" t="s">
        <v>211</v>
      </c>
      <c r="B5477" t="s">
        <v>194</v>
      </c>
      <c r="C5477" t="s">
        <v>22</v>
      </c>
      <c r="D5477" t="s">
        <v>195</v>
      </c>
      <c r="E5477" t="s">
        <v>1313</v>
      </c>
      <c r="F5477" t="s">
        <v>1314</v>
      </c>
      <c r="G5477" t="s">
        <v>26</v>
      </c>
      <c r="H5477" t="s">
        <v>1315</v>
      </c>
      <c r="I5477" t="s">
        <v>28</v>
      </c>
      <c r="J5477" s="1">
        <v>43872</v>
      </c>
      <c r="K5477">
        <v>8000</v>
      </c>
      <c r="L5477" t="s">
        <v>37</v>
      </c>
      <c r="M5477">
        <v>294.12</v>
      </c>
      <c r="N5477">
        <v>26</v>
      </c>
      <c r="O5477" s="6">
        <v>300.68</v>
      </c>
      <c r="P5477" s="6">
        <v>344.07</v>
      </c>
      <c r="Q5477" s="6">
        <v>333</v>
      </c>
      <c r="R5477" s="12">
        <f t="shared" si="255"/>
        <v>2.2303821569427451</v>
      </c>
      <c r="S5477" s="12">
        <f t="shared" si="256"/>
        <v>16.982864137086899</v>
      </c>
      <c r="T5477" s="12">
        <f t="shared" si="257"/>
        <v>13.219094247246021</v>
      </c>
      <c r="V5477" s="8"/>
      <c r="W5477" s="8"/>
    </row>
    <row r="5478" spans="1:23" ht="18" thickBot="1" x14ac:dyDescent="0.45">
      <c r="A5478" t="s">
        <v>211</v>
      </c>
      <c r="B5478" t="s">
        <v>194</v>
      </c>
      <c r="C5478" t="s">
        <v>22</v>
      </c>
      <c r="D5478" t="s">
        <v>195</v>
      </c>
      <c r="E5478" t="s">
        <v>2885</v>
      </c>
      <c r="F5478" t="s">
        <v>2886</v>
      </c>
      <c r="G5478" t="s">
        <v>26</v>
      </c>
      <c r="H5478" t="s">
        <v>2887</v>
      </c>
      <c r="I5478" t="s">
        <v>28</v>
      </c>
      <c r="J5478" s="1">
        <v>43872</v>
      </c>
      <c r="K5478">
        <v>8000</v>
      </c>
      <c r="L5478" t="s">
        <v>37</v>
      </c>
      <c r="M5478">
        <v>33.33</v>
      </c>
      <c r="N5478">
        <v>240</v>
      </c>
      <c r="O5478" s="6">
        <v>17.73</v>
      </c>
      <c r="P5478" s="6">
        <v>24.59</v>
      </c>
      <c r="Q5478" s="6">
        <v>37.880000000000003</v>
      </c>
      <c r="R5478" s="12">
        <f t="shared" si="255"/>
        <v>-46.804680468046797</v>
      </c>
      <c r="S5478" s="12">
        <f t="shared" si="256"/>
        <v>-26.222622262226221</v>
      </c>
      <c r="T5478" s="12">
        <f t="shared" si="257"/>
        <v>13.651365136513666</v>
      </c>
      <c r="V5478" s="8"/>
      <c r="W5478" s="8"/>
    </row>
    <row r="5479" spans="1:23" ht="18" thickBot="1" x14ac:dyDescent="0.45">
      <c r="A5479" t="s">
        <v>211</v>
      </c>
      <c r="B5479" t="s">
        <v>194</v>
      </c>
      <c r="C5479" t="s">
        <v>22</v>
      </c>
      <c r="D5479" t="s">
        <v>195</v>
      </c>
      <c r="E5479" t="s">
        <v>1637</v>
      </c>
      <c r="F5479" t="s">
        <v>1638</v>
      </c>
      <c r="G5479" t="s">
        <v>26</v>
      </c>
      <c r="H5479" t="s">
        <v>1639</v>
      </c>
      <c r="I5479" t="s">
        <v>28</v>
      </c>
      <c r="J5479" s="1">
        <v>43872</v>
      </c>
      <c r="K5479">
        <v>8000</v>
      </c>
      <c r="L5479" t="s">
        <v>37</v>
      </c>
      <c r="M5479">
        <v>116.69</v>
      </c>
      <c r="N5479">
        <v>68</v>
      </c>
      <c r="O5479" s="6">
        <v>120.18</v>
      </c>
      <c r="P5479" s="6">
        <v>132.94</v>
      </c>
      <c r="Q5479" s="6">
        <v>192.44</v>
      </c>
      <c r="R5479" s="12">
        <f t="shared" si="255"/>
        <v>2.9908304053475101</v>
      </c>
      <c r="S5479" s="12">
        <f t="shared" si="256"/>
        <v>13.925786271317165</v>
      </c>
      <c r="T5479" s="12">
        <f t="shared" si="257"/>
        <v>64.915588310909243</v>
      </c>
      <c r="V5479" s="8"/>
      <c r="W5479" s="8"/>
    </row>
    <row r="5480" spans="1:23" ht="18" thickBot="1" x14ac:dyDescent="0.45">
      <c r="A5480" t="s">
        <v>211</v>
      </c>
      <c r="B5480" t="s">
        <v>194</v>
      </c>
      <c r="C5480" t="s">
        <v>22</v>
      </c>
      <c r="D5480" t="s">
        <v>195</v>
      </c>
      <c r="E5480" t="s">
        <v>168</v>
      </c>
      <c r="F5480" t="s">
        <v>169</v>
      </c>
      <c r="G5480" t="s">
        <v>26</v>
      </c>
      <c r="H5480" t="s">
        <v>170</v>
      </c>
      <c r="I5480" t="s">
        <v>28</v>
      </c>
      <c r="J5480" s="1">
        <v>43872</v>
      </c>
      <c r="K5480">
        <v>8000</v>
      </c>
      <c r="L5480" t="s">
        <v>37</v>
      </c>
      <c r="M5480">
        <v>62.46</v>
      </c>
      <c r="N5480">
        <v>128</v>
      </c>
      <c r="O5480" s="6">
        <v>48.35</v>
      </c>
      <c r="P5480" s="6">
        <v>56.52</v>
      </c>
      <c r="Q5480" s="6">
        <v>68.599999999999994</v>
      </c>
      <c r="R5480" s="12">
        <f t="shared" si="255"/>
        <v>-22.590457893051553</v>
      </c>
      <c r="S5480" s="12">
        <f t="shared" si="256"/>
        <v>-9.5100864553314075</v>
      </c>
      <c r="T5480" s="12">
        <f t="shared" si="257"/>
        <v>9.8302913864873407</v>
      </c>
      <c r="V5480" s="8"/>
      <c r="W5480" s="8"/>
    </row>
    <row r="5481" spans="1:23" ht="18" thickBot="1" x14ac:dyDescent="0.45">
      <c r="A5481" t="s">
        <v>211</v>
      </c>
      <c r="B5481" t="s">
        <v>194</v>
      </c>
      <c r="C5481" t="s">
        <v>22</v>
      </c>
      <c r="D5481" t="s">
        <v>195</v>
      </c>
      <c r="E5481" t="s">
        <v>3255</v>
      </c>
      <c r="F5481" t="s">
        <v>3256</v>
      </c>
      <c r="G5481" t="s">
        <v>26</v>
      </c>
      <c r="H5481" t="s">
        <v>3257</v>
      </c>
      <c r="I5481" t="s">
        <v>28</v>
      </c>
      <c r="J5481" s="1">
        <v>43872</v>
      </c>
      <c r="K5481">
        <v>8000</v>
      </c>
      <c r="L5481" t="s">
        <v>29</v>
      </c>
      <c r="M5481">
        <v>43.79</v>
      </c>
      <c r="N5481">
        <v>182</v>
      </c>
      <c r="O5481" s="6">
        <v>37.11</v>
      </c>
      <c r="P5481" s="6">
        <v>48.41</v>
      </c>
      <c r="Q5481" s="6">
        <v>73.989999999999995</v>
      </c>
      <c r="R5481" s="12">
        <f t="shared" si="255"/>
        <v>-15.25462434345741</v>
      </c>
      <c r="S5481" s="12">
        <f t="shared" si="256"/>
        <v>10.550353962091796</v>
      </c>
      <c r="T5481" s="12">
        <f t="shared" si="257"/>
        <v>68.965517241379303</v>
      </c>
      <c r="V5481" s="8"/>
      <c r="W5481" s="8"/>
    </row>
    <row r="5482" spans="1:23" ht="18" thickBot="1" x14ac:dyDescent="0.45">
      <c r="A5482" t="s">
        <v>211</v>
      </c>
      <c r="B5482" t="s">
        <v>194</v>
      </c>
      <c r="C5482" t="s">
        <v>22</v>
      </c>
      <c r="D5482" t="s">
        <v>195</v>
      </c>
      <c r="E5482" t="s">
        <v>2029</v>
      </c>
      <c r="F5482" t="s">
        <v>2030</v>
      </c>
      <c r="G5482" t="s">
        <v>26</v>
      </c>
      <c r="H5482" t="s">
        <v>2031</v>
      </c>
      <c r="I5482" t="s">
        <v>28</v>
      </c>
      <c r="J5482" s="1">
        <v>43872</v>
      </c>
      <c r="K5482">
        <v>8000</v>
      </c>
      <c r="L5482" t="s">
        <v>29</v>
      </c>
      <c r="M5482">
        <v>137.38</v>
      </c>
      <c r="N5482">
        <v>58</v>
      </c>
      <c r="O5482" s="6">
        <v>95.51</v>
      </c>
      <c r="P5482" s="6">
        <v>119.12</v>
      </c>
      <c r="Q5482" s="6">
        <v>145.93</v>
      </c>
      <c r="R5482" s="12">
        <f t="shared" si="255"/>
        <v>-30.477507643033913</v>
      </c>
      <c r="S5482" s="12">
        <f t="shared" si="256"/>
        <v>-13.291599941767354</v>
      </c>
      <c r="T5482" s="12">
        <f t="shared" si="257"/>
        <v>6.2236133352744298</v>
      </c>
      <c r="V5482" s="8"/>
      <c r="W5482" s="8"/>
    </row>
    <row r="5483" spans="1:23" ht="18" thickBot="1" x14ac:dyDescent="0.45">
      <c r="A5483" t="s">
        <v>211</v>
      </c>
      <c r="B5483" t="s">
        <v>194</v>
      </c>
      <c r="C5483" t="s">
        <v>22</v>
      </c>
      <c r="D5483" t="s">
        <v>195</v>
      </c>
      <c r="E5483" t="s">
        <v>832</v>
      </c>
      <c r="F5483" t="s">
        <v>833</v>
      </c>
      <c r="G5483" t="s">
        <v>26</v>
      </c>
      <c r="H5483" t="s">
        <v>834</v>
      </c>
      <c r="I5483" t="s">
        <v>28</v>
      </c>
      <c r="J5483" s="1">
        <v>43872</v>
      </c>
      <c r="K5483">
        <v>8000</v>
      </c>
      <c r="L5483" t="s">
        <v>33</v>
      </c>
      <c r="M5483">
        <v>80.989999999999995</v>
      </c>
      <c r="N5483">
        <v>98</v>
      </c>
      <c r="O5483" s="6">
        <v>60.76</v>
      </c>
      <c r="P5483" s="6">
        <v>64.56</v>
      </c>
      <c r="Q5483" s="6">
        <v>69.28</v>
      </c>
      <c r="R5483" s="12">
        <f t="shared" si="255"/>
        <v>-24.978392394122729</v>
      </c>
      <c r="S5483" s="12">
        <f t="shared" si="256"/>
        <v>-20.286455117915782</v>
      </c>
      <c r="T5483" s="12">
        <f t="shared" si="257"/>
        <v>-14.458575132732429</v>
      </c>
      <c r="V5483" s="8"/>
      <c r="W5483" s="8"/>
    </row>
    <row r="5484" spans="1:23" ht="18" thickBot="1" x14ac:dyDescent="0.45">
      <c r="A5484" t="s">
        <v>211</v>
      </c>
      <c r="B5484" t="s">
        <v>194</v>
      </c>
      <c r="C5484" t="s">
        <v>22</v>
      </c>
      <c r="D5484" t="s">
        <v>195</v>
      </c>
      <c r="E5484" t="s">
        <v>1243</v>
      </c>
      <c r="F5484" t="s">
        <v>1244</v>
      </c>
      <c r="G5484" t="s">
        <v>26</v>
      </c>
      <c r="H5484" t="s">
        <v>1245</v>
      </c>
      <c r="I5484" t="s">
        <v>28</v>
      </c>
      <c r="J5484" s="1">
        <v>43872</v>
      </c>
      <c r="K5484">
        <v>16001</v>
      </c>
      <c r="L5484" t="s">
        <v>37</v>
      </c>
      <c r="M5484">
        <v>35.65</v>
      </c>
      <c r="N5484">
        <v>448</v>
      </c>
      <c r="O5484" s="6">
        <v>29.69</v>
      </c>
      <c r="P5484" s="6">
        <v>37.44</v>
      </c>
      <c r="Q5484" s="6">
        <v>67.77</v>
      </c>
      <c r="R5484" s="12">
        <f t="shared" si="255"/>
        <v>-16.718092566619909</v>
      </c>
      <c r="S5484" s="12">
        <f t="shared" si="256"/>
        <v>5.0210378681626908</v>
      </c>
      <c r="T5484" s="12">
        <f t="shared" si="257"/>
        <v>90.09817671809256</v>
      </c>
      <c r="V5484" s="8"/>
      <c r="W5484" s="8"/>
    </row>
    <row r="5485" spans="1:23" ht="18" thickBot="1" x14ac:dyDescent="0.45">
      <c r="A5485" t="s">
        <v>211</v>
      </c>
      <c r="B5485" t="s">
        <v>194</v>
      </c>
      <c r="C5485" t="s">
        <v>22</v>
      </c>
      <c r="D5485" t="s">
        <v>195</v>
      </c>
      <c r="E5485" t="s">
        <v>2496</v>
      </c>
      <c r="F5485" t="s">
        <v>2497</v>
      </c>
      <c r="G5485" t="s">
        <v>26</v>
      </c>
      <c r="H5485" t="s">
        <v>2498</v>
      </c>
      <c r="I5485" t="s">
        <v>28</v>
      </c>
      <c r="J5485" s="1">
        <v>43872</v>
      </c>
      <c r="K5485">
        <v>8000</v>
      </c>
      <c r="L5485" t="s">
        <v>37</v>
      </c>
      <c r="M5485">
        <v>49.5</v>
      </c>
      <c r="N5485">
        <v>160</v>
      </c>
      <c r="O5485" s="6">
        <v>25.82</v>
      </c>
      <c r="P5485" s="6">
        <v>38.86</v>
      </c>
      <c r="Q5485" s="6">
        <v>49.32</v>
      </c>
      <c r="R5485" s="12">
        <f t="shared" si="255"/>
        <v>-47.838383838383834</v>
      </c>
      <c r="S5485" s="12">
        <f t="shared" si="256"/>
        <v>-21.494949494949498</v>
      </c>
      <c r="T5485" s="12">
        <f t="shared" si="257"/>
        <v>-0.36363636363636309</v>
      </c>
      <c r="V5485" s="8"/>
      <c r="W5485" s="8"/>
    </row>
    <row r="5486" spans="1:23" ht="18" thickBot="1" x14ac:dyDescent="0.45">
      <c r="A5486" t="s">
        <v>211</v>
      </c>
      <c r="B5486" t="s">
        <v>194</v>
      </c>
      <c r="C5486" t="s">
        <v>22</v>
      </c>
      <c r="D5486" t="s">
        <v>195</v>
      </c>
      <c r="E5486" t="s">
        <v>4135</v>
      </c>
      <c r="F5486" t="s">
        <v>4136</v>
      </c>
      <c r="G5486" t="s">
        <v>26</v>
      </c>
      <c r="H5486" t="s">
        <v>4137</v>
      </c>
      <c r="I5486" t="s">
        <v>28</v>
      </c>
      <c r="J5486" s="1">
        <v>43872</v>
      </c>
      <c r="K5486">
        <v>8000</v>
      </c>
      <c r="L5486" t="s">
        <v>29</v>
      </c>
      <c r="M5486">
        <v>41.68</v>
      </c>
      <c r="N5486">
        <v>190</v>
      </c>
      <c r="O5486" s="6">
        <v>30.39</v>
      </c>
      <c r="P5486" s="6">
        <v>35.24</v>
      </c>
      <c r="Q5486" s="6">
        <v>38.33</v>
      </c>
      <c r="R5486" s="12">
        <f t="shared" si="255"/>
        <v>-27.087332053742802</v>
      </c>
      <c r="S5486" s="12">
        <f t="shared" si="256"/>
        <v>-15.451055662188097</v>
      </c>
      <c r="T5486" s="12">
        <f t="shared" si="257"/>
        <v>-8.0374280230326338</v>
      </c>
      <c r="V5486" s="8"/>
      <c r="W5486" s="8"/>
    </row>
    <row r="5487" spans="1:23" ht="18" thickBot="1" x14ac:dyDescent="0.45">
      <c r="A5487" t="s">
        <v>211</v>
      </c>
      <c r="B5487" t="s">
        <v>194</v>
      </c>
      <c r="C5487" t="s">
        <v>22</v>
      </c>
      <c r="D5487" t="s">
        <v>195</v>
      </c>
      <c r="E5487" t="s">
        <v>2268</v>
      </c>
      <c r="F5487" t="s">
        <v>2269</v>
      </c>
      <c r="G5487" t="s">
        <v>26</v>
      </c>
      <c r="H5487" t="s">
        <v>2270</v>
      </c>
      <c r="I5487" t="s">
        <v>28</v>
      </c>
      <c r="J5487" s="1">
        <v>43872</v>
      </c>
      <c r="K5487">
        <v>8000</v>
      </c>
      <c r="L5487" t="s">
        <v>29</v>
      </c>
      <c r="M5487">
        <v>293.77999999999997</v>
      </c>
      <c r="N5487">
        <v>26</v>
      </c>
      <c r="O5487" s="6">
        <v>230.36</v>
      </c>
      <c r="P5487" s="6">
        <v>219.12</v>
      </c>
      <c r="Q5487" s="6">
        <v>315.7</v>
      </c>
      <c r="R5487" s="12">
        <f t="shared" si="255"/>
        <v>-21.587582544761375</v>
      </c>
      <c r="S5487" s="12">
        <f t="shared" si="256"/>
        <v>-25.413574783851857</v>
      </c>
      <c r="T5487" s="12">
        <f t="shared" si="257"/>
        <v>7.461365647763639</v>
      </c>
      <c r="V5487" s="8"/>
      <c r="W5487" s="8"/>
    </row>
    <row r="5488" spans="1:23" ht="18" thickBot="1" x14ac:dyDescent="0.45">
      <c r="A5488" t="s">
        <v>211</v>
      </c>
      <c r="B5488" t="s">
        <v>194</v>
      </c>
      <c r="C5488" t="s">
        <v>22</v>
      </c>
      <c r="D5488" t="s">
        <v>195</v>
      </c>
      <c r="E5488" t="s">
        <v>180</v>
      </c>
      <c r="F5488" t="s">
        <v>181</v>
      </c>
      <c r="G5488" t="s">
        <v>26</v>
      </c>
      <c r="H5488" t="s">
        <v>182</v>
      </c>
      <c r="I5488" t="s">
        <v>28</v>
      </c>
      <c r="J5488" s="1">
        <v>43872</v>
      </c>
      <c r="K5488">
        <v>8000</v>
      </c>
      <c r="L5488" t="s">
        <v>37</v>
      </c>
      <c r="M5488">
        <v>183.3</v>
      </c>
      <c r="N5488">
        <v>42</v>
      </c>
      <c r="O5488" s="6">
        <v>156.85</v>
      </c>
      <c r="P5488" s="6">
        <v>186.85</v>
      </c>
      <c r="Q5488" s="6">
        <v>203.5</v>
      </c>
      <c r="R5488" s="12">
        <f t="shared" si="255"/>
        <v>-14.429896344789968</v>
      </c>
      <c r="S5488" s="12">
        <f t="shared" si="256"/>
        <v>1.9367157665029913</v>
      </c>
      <c r="T5488" s="12">
        <f t="shared" si="257"/>
        <v>11.020185488270588</v>
      </c>
      <c r="V5488" s="8"/>
      <c r="W5488" s="8"/>
    </row>
    <row r="5489" spans="1:23" ht="18" thickBot="1" x14ac:dyDescent="0.45">
      <c r="A5489" t="s">
        <v>211</v>
      </c>
      <c r="B5489" t="s">
        <v>194</v>
      </c>
      <c r="C5489" t="s">
        <v>22</v>
      </c>
      <c r="D5489" t="s">
        <v>195</v>
      </c>
      <c r="E5489" t="s">
        <v>3996</v>
      </c>
      <c r="F5489" t="s">
        <v>3997</v>
      </c>
      <c r="G5489" t="s">
        <v>26</v>
      </c>
      <c r="H5489" t="s">
        <v>3998</v>
      </c>
      <c r="I5489" t="s">
        <v>28</v>
      </c>
      <c r="J5489" s="1">
        <v>43872</v>
      </c>
      <c r="K5489">
        <v>8000</v>
      </c>
      <c r="L5489" t="s">
        <v>37</v>
      </c>
      <c r="M5489">
        <v>21.89</v>
      </c>
      <c r="N5489">
        <v>364</v>
      </c>
      <c r="O5489" s="6">
        <v>14.26</v>
      </c>
      <c r="P5489" s="6">
        <v>17.72</v>
      </c>
      <c r="Q5489" s="6">
        <v>20.21</v>
      </c>
      <c r="R5489" s="12">
        <f t="shared" si="255"/>
        <v>-34.856098675194154</v>
      </c>
      <c r="S5489" s="12">
        <f t="shared" si="256"/>
        <v>-19.049794426678858</v>
      </c>
      <c r="T5489" s="12">
        <f t="shared" si="257"/>
        <v>-7.6747373229785278</v>
      </c>
      <c r="V5489" s="8"/>
      <c r="W5489" s="8"/>
    </row>
    <row r="5490" spans="1:23" ht="18" thickBot="1" x14ac:dyDescent="0.45">
      <c r="A5490" t="s">
        <v>211</v>
      </c>
      <c r="B5490" t="s">
        <v>194</v>
      </c>
      <c r="C5490" t="s">
        <v>22</v>
      </c>
      <c r="D5490" t="s">
        <v>195</v>
      </c>
      <c r="E5490" t="s">
        <v>3598</v>
      </c>
      <c r="F5490" t="s">
        <v>3599</v>
      </c>
      <c r="G5490" t="s">
        <v>26</v>
      </c>
      <c r="H5490" t="s">
        <v>3600</v>
      </c>
      <c r="I5490" t="s">
        <v>28</v>
      </c>
      <c r="J5490" s="1">
        <v>43872</v>
      </c>
      <c r="K5490">
        <v>8000</v>
      </c>
      <c r="L5490" t="s">
        <v>37</v>
      </c>
      <c r="M5490">
        <v>154.05000000000001</v>
      </c>
      <c r="N5490">
        <v>50</v>
      </c>
      <c r="O5490" s="6">
        <v>116.52</v>
      </c>
      <c r="P5490" s="6">
        <v>181.26</v>
      </c>
      <c r="Q5490" s="6">
        <v>276.83</v>
      </c>
      <c r="R5490" s="12">
        <f t="shared" si="255"/>
        <v>-24.362220058422597</v>
      </c>
      <c r="S5490" s="12">
        <f t="shared" si="256"/>
        <v>17.663096397273598</v>
      </c>
      <c r="T5490" s="12">
        <f t="shared" si="257"/>
        <v>79.70139565076272</v>
      </c>
      <c r="V5490" s="8"/>
      <c r="W5490" s="8"/>
    </row>
    <row r="5491" spans="1:23" ht="18" thickBot="1" x14ac:dyDescent="0.45">
      <c r="A5491" t="s">
        <v>211</v>
      </c>
      <c r="B5491" t="s">
        <v>194</v>
      </c>
      <c r="C5491" t="s">
        <v>22</v>
      </c>
      <c r="D5491" t="s">
        <v>195</v>
      </c>
      <c r="E5491" t="s">
        <v>1907</v>
      </c>
      <c r="F5491" t="s">
        <v>1908</v>
      </c>
      <c r="G5491" t="s">
        <v>26</v>
      </c>
      <c r="H5491" t="s">
        <v>1909</v>
      </c>
      <c r="I5491" t="s">
        <v>28</v>
      </c>
      <c r="J5491" s="1">
        <v>43872</v>
      </c>
      <c r="K5491">
        <v>32500</v>
      </c>
      <c r="L5491" t="s">
        <v>37</v>
      </c>
      <c r="M5491">
        <v>54.93</v>
      </c>
      <c r="N5491">
        <v>590</v>
      </c>
      <c r="O5491" s="6">
        <v>33.35</v>
      </c>
      <c r="P5491" s="6">
        <v>37.47</v>
      </c>
      <c r="Q5491" s="6">
        <v>47.35</v>
      </c>
      <c r="R5491" s="12">
        <f t="shared" si="255"/>
        <v>-39.286364463863094</v>
      </c>
      <c r="S5491" s="12">
        <f t="shared" si="256"/>
        <v>-31.78590933915893</v>
      </c>
      <c r="T5491" s="12">
        <f t="shared" si="257"/>
        <v>-13.799381030402328</v>
      </c>
      <c r="V5491" s="8"/>
      <c r="W5491" s="8"/>
    </row>
    <row r="5492" spans="1:23" ht="18" thickBot="1" x14ac:dyDescent="0.45">
      <c r="A5492" t="s">
        <v>211</v>
      </c>
      <c r="B5492" t="s">
        <v>194</v>
      </c>
      <c r="C5492" t="s">
        <v>22</v>
      </c>
      <c r="D5492" t="s">
        <v>195</v>
      </c>
      <c r="E5492" t="s">
        <v>187</v>
      </c>
      <c r="F5492" t="s">
        <v>188</v>
      </c>
      <c r="G5492" t="s">
        <v>26</v>
      </c>
      <c r="H5492" t="s">
        <v>189</v>
      </c>
      <c r="I5492" t="s">
        <v>28</v>
      </c>
      <c r="J5492" s="1">
        <v>43872</v>
      </c>
      <c r="K5492">
        <v>8000</v>
      </c>
      <c r="L5492" t="s">
        <v>33</v>
      </c>
      <c r="M5492">
        <v>203.94</v>
      </c>
      <c r="N5492">
        <v>38</v>
      </c>
      <c r="O5492" s="6">
        <v>183.56</v>
      </c>
      <c r="P5492" s="6">
        <v>196.79</v>
      </c>
      <c r="Q5492" s="6">
        <v>206.44</v>
      </c>
      <c r="R5492" s="12">
        <f t="shared" si="255"/>
        <v>-9.9931352358536802</v>
      </c>
      <c r="S5492" s="12">
        <f t="shared" si="256"/>
        <v>-3.5059331175836062</v>
      </c>
      <c r="T5492" s="12">
        <f t="shared" si="257"/>
        <v>1.2258507404138472</v>
      </c>
      <c r="V5492" s="8"/>
      <c r="W5492" s="8"/>
    </row>
    <row r="5493" spans="1:23" ht="18" thickBot="1" x14ac:dyDescent="0.45">
      <c r="A5493" t="s">
        <v>211</v>
      </c>
      <c r="B5493" t="s">
        <v>194</v>
      </c>
      <c r="C5493" t="s">
        <v>22</v>
      </c>
      <c r="D5493" t="s">
        <v>195</v>
      </c>
      <c r="E5493" t="s">
        <v>2894</v>
      </c>
      <c r="F5493" t="s">
        <v>2895</v>
      </c>
      <c r="G5493" t="s">
        <v>26</v>
      </c>
      <c r="H5493" t="s">
        <v>2896</v>
      </c>
      <c r="I5493" t="s">
        <v>28</v>
      </c>
      <c r="J5493" s="1">
        <v>43872</v>
      </c>
      <c r="K5493">
        <v>24001</v>
      </c>
      <c r="L5493" t="s">
        <v>186</v>
      </c>
      <c r="M5493">
        <v>34.97</v>
      </c>
      <c r="N5493">
        <v>686</v>
      </c>
      <c r="O5493" s="6">
        <v>18.04</v>
      </c>
      <c r="P5493" s="6">
        <v>26.31</v>
      </c>
      <c r="Q5493" s="6">
        <v>56.57</v>
      </c>
      <c r="R5493" s="12">
        <f t="shared" si="255"/>
        <v>-48.41292536459823</v>
      </c>
      <c r="S5493" s="12">
        <f t="shared" si="256"/>
        <v>-24.764083500142981</v>
      </c>
      <c r="T5493" s="12">
        <f t="shared" si="257"/>
        <v>61.767229053474416</v>
      </c>
      <c r="V5493" s="8"/>
      <c r="W5493" s="8"/>
    </row>
    <row r="5494" spans="1:23" ht="18" thickBot="1" x14ac:dyDescent="0.45">
      <c r="A5494" t="s">
        <v>211</v>
      </c>
      <c r="B5494" t="s">
        <v>194</v>
      </c>
      <c r="C5494" t="s">
        <v>22</v>
      </c>
      <c r="D5494" t="s">
        <v>195</v>
      </c>
      <c r="E5494" t="s">
        <v>1501</v>
      </c>
      <c r="F5494" t="s">
        <v>1502</v>
      </c>
      <c r="G5494" t="s">
        <v>26</v>
      </c>
      <c r="H5494" t="s">
        <v>1503</v>
      </c>
      <c r="I5494" t="s">
        <v>28</v>
      </c>
      <c r="J5494" s="1">
        <v>43872</v>
      </c>
      <c r="K5494">
        <v>16001</v>
      </c>
      <c r="L5494" t="s">
        <v>37</v>
      </c>
      <c r="M5494">
        <v>84.24</v>
      </c>
      <c r="N5494">
        <v>188</v>
      </c>
      <c r="O5494" s="6">
        <v>65.569999999999993</v>
      </c>
      <c r="P5494" s="6">
        <v>53.55</v>
      </c>
      <c r="Q5494" s="6">
        <v>65.11</v>
      </c>
      <c r="R5494" s="12">
        <f t="shared" si="255"/>
        <v>-22.162867996201332</v>
      </c>
      <c r="S5494" s="12">
        <f t="shared" si="256"/>
        <v>-36.431623931623932</v>
      </c>
      <c r="T5494" s="12">
        <f t="shared" si="257"/>
        <v>-22.708926875593537</v>
      </c>
      <c r="V5494" s="8"/>
      <c r="W5494" s="8"/>
    </row>
    <row r="5495" spans="1:23" ht="18" thickBot="1" x14ac:dyDescent="0.45">
      <c r="A5495" t="s">
        <v>211</v>
      </c>
      <c r="B5495" t="s">
        <v>194</v>
      </c>
      <c r="C5495" t="s">
        <v>22</v>
      </c>
      <c r="D5495" t="s">
        <v>195</v>
      </c>
      <c r="E5495" t="s">
        <v>2499</v>
      </c>
      <c r="F5495" t="s">
        <v>2500</v>
      </c>
      <c r="G5495" t="s">
        <v>26</v>
      </c>
      <c r="H5495" t="s">
        <v>2501</v>
      </c>
      <c r="I5495" t="s">
        <v>28</v>
      </c>
      <c r="J5495" s="1">
        <v>43872</v>
      </c>
      <c r="K5495">
        <v>16001</v>
      </c>
      <c r="L5495" t="s">
        <v>37</v>
      </c>
      <c r="M5495">
        <v>58.36</v>
      </c>
      <c r="N5495">
        <v>274</v>
      </c>
      <c r="O5495" s="6">
        <v>29.04</v>
      </c>
      <c r="P5495" s="6">
        <v>42.59</v>
      </c>
      <c r="Q5495" s="6">
        <v>49.64</v>
      </c>
      <c r="R5495" s="12">
        <f t="shared" si="255"/>
        <v>-50.239890335846468</v>
      </c>
      <c r="S5495" s="12">
        <f t="shared" si="256"/>
        <v>-27.021932830705957</v>
      </c>
      <c r="T5495" s="12">
        <f t="shared" si="257"/>
        <v>-14.941740918437285</v>
      </c>
      <c r="V5495" s="8"/>
      <c r="W5495" s="8"/>
    </row>
    <row r="5496" spans="1:23" ht="18" thickBot="1" x14ac:dyDescent="0.45">
      <c r="A5496" t="s">
        <v>211</v>
      </c>
      <c r="B5496" t="s">
        <v>194</v>
      </c>
      <c r="C5496" t="s">
        <v>22</v>
      </c>
      <c r="D5496" t="s">
        <v>195</v>
      </c>
      <c r="E5496" t="s">
        <v>2044</v>
      </c>
      <c r="F5496" t="s">
        <v>2045</v>
      </c>
      <c r="G5496" t="s">
        <v>26</v>
      </c>
      <c r="H5496" t="s">
        <v>2046</v>
      </c>
      <c r="I5496" t="s">
        <v>28</v>
      </c>
      <c r="J5496" s="1">
        <v>43872</v>
      </c>
      <c r="K5496">
        <v>8000</v>
      </c>
      <c r="L5496" t="s">
        <v>37</v>
      </c>
      <c r="M5496">
        <v>223.22</v>
      </c>
      <c r="N5496">
        <v>34</v>
      </c>
      <c r="O5496" s="6">
        <v>189.31</v>
      </c>
      <c r="P5496" s="6">
        <v>212.71</v>
      </c>
      <c r="Q5496" s="6">
        <v>284.02</v>
      </c>
      <c r="R5496" s="12">
        <f t="shared" si="255"/>
        <v>-15.191291102947762</v>
      </c>
      <c r="S5496" s="12">
        <f t="shared" si="256"/>
        <v>-4.708359465997666</v>
      </c>
      <c r="T5496" s="12">
        <f t="shared" si="257"/>
        <v>27.237702714810492</v>
      </c>
      <c r="V5496" s="8"/>
      <c r="W5496" s="8"/>
    </row>
    <row r="5497" spans="1:23" ht="18" thickBot="1" x14ac:dyDescent="0.45">
      <c r="A5497" t="s">
        <v>211</v>
      </c>
      <c r="B5497" t="s">
        <v>194</v>
      </c>
      <c r="C5497" t="s">
        <v>22</v>
      </c>
      <c r="D5497" t="s">
        <v>195</v>
      </c>
      <c r="E5497" t="s">
        <v>648</v>
      </c>
      <c r="F5497" t="s">
        <v>649</v>
      </c>
      <c r="G5497" t="s">
        <v>26</v>
      </c>
      <c r="H5497" t="s">
        <v>650</v>
      </c>
      <c r="I5497" t="s">
        <v>28</v>
      </c>
      <c r="J5497" s="1">
        <v>43872</v>
      </c>
      <c r="K5497">
        <v>8000</v>
      </c>
      <c r="L5497" t="s">
        <v>37</v>
      </c>
      <c r="M5497">
        <v>47.35</v>
      </c>
      <c r="N5497">
        <v>168</v>
      </c>
      <c r="O5497" s="6">
        <v>26.94</v>
      </c>
      <c r="P5497" s="6">
        <v>43.49</v>
      </c>
      <c r="Q5497" s="6">
        <v>77.31</v>
      </c>
      <c r="R5497" s="12">
        <f t="shared" si="255"/>
        <v>-43.104540654699051</v>
      </c>
      <c r="S5497" s="12">
        <f t="shared" si="256"/>
        <v>-8.1520591341077075</v>
      </c>
      <c r="T5497" s="12">
        <f t="shared" si="257"/>
        <v>63.273495248152059</v>
      </c>
      <c r="V5497" s="8"/>
      <c r="W5497" s="8"/>
    </row>
    <row r="5498" spans="1:23" ht="18" thickBot="1" x14ac:dyDescent="0.45">
      <c r="A5498" t="s">
        <v>211</v>
      </c>
      <c r="B5498" t="s">
        <v>194</v>
      </c>
      <c r="C5498" t="s">
        <v>22</v>
      </c>
      <c r="D5498" t="s">
        <v>195</v>
      </c>
      <c r="E5498" t="s">
        <v>3845</v>
      </c>
      <c r="F5498" t="s">
        <v>3846</v>
      </c>
      <c r="G5498" t="s">
        <v>26</v>
      </c>
      <c r="H5498" t="s">
        <v>3847</v>
      </c>
      <c r="I5498" t="s">
        <v>28</v>
      </c>
      <c r="J5498" s="1">
        <v>43872</v>
      </c>
      <c r="K5498">
        <v>8000</v>
      </c>
      <c r="L5498" t="s">
        <v>29</v>
      </c>
      <c r="M5498">
        <v>99.7</v>
      </c>
      <c r="N5498">
        <v>80</v>
      </c>
      <c r="O5498" s="6">
        <v>93.58</v>
      </c>
      <c r="P5498" s="6">
        <v>100.24</v>
      </c>
      <c r="Q5498" s="6">
        <v>98.47</v>
      </c>
      <c r="R5498" s="12">
        <f t="shared" si="255"/>
        <v>-6.1384152457372156</v>
      </c>
      <c r="S5498" s="12">
        <f t="shared" si="256"/>
        <v>0.54162487462386366</v>
      </c>
      <c r="T5498" s="12">
        <f t="shared" si="257"/>
        <v>-1.2337011033099339</v>
      </c>
      <c r="V5498" s="8"/>
      <c r="W5498" s="8"/>
    </row>
    <row r="5499" spans="1:23" ht="18" thickBot="1" x14ac:dyDescent="0.45">
      <c r="A5499" t="s">
        <v>211</v>
      </c>
      <c r="B5499" t="s">
        <v>194</v>
      </c>
      <c r="C5499" t="s">
        <v>22</v>
      </c>
      <c r="D5499" t="s">
        <v>195</v>
      </c>
      <c r="E5499" t="s">
        <v>2900</v>
      </c>
      <c r="F5499" t="s">
        <v>2901</v>
      </c>
      <c r="G5499" t="s">
        <v>26</v>
      </c>
      <c r="H5499" t="s">
        <v>2902</v>
      </c>
      <c r="I5499" t="s">
        <v>28</v>
      </c>
      <c r="J5499" s="1">
        <v>43872</v>
      </c>
      <c r="K5499">
        <v>8000</v>
      </c>
      <c r="L5499" t="s">
        <v>37</v>
      </c>
      <c r="M5499">
        <v>84.9</v>
      </c>
      <c r="N5499">
        <v>94</v>
      </c>
      <c r="O5499" s="6">
        <v>42.06</v>
      </c>
      <c r="P5499" s="6">
        <v>57.44</v>
      </c>
      <c r="Q5499" s="6">
        <v>64.930000000000007</v>
      </c>
      <c r="R5499" s="12">
        <f t="shared" si="255"/>
        <v>-50.459363957597169</v>
      </c>
      <c r="S5499" s="12">
        <f t="shared" si="256"/>
        <v>-32.343934040047124</v>
      </c>
      <c r="T5499" s="12">
        <f t="shared" si="257"/>
        <v>-23.521790341578324</v>
      </c>
      <c r="V5499" s="8"/>
      <c r="W5499" s="8"/>
    </row>
    <row r="5500" spans="1:23" ht="18" thickBot="1" x14ac:dyDescent="0.45">
      <c r="A5500" t="s">
        <v>211</v>
      </c>
      <c r="B5500" t="s">
        <v>194</v>
      </c>
      <c r="C5500" t="s">
        <v>22</v>
      </c>
      <c r="D5500" t="s">
        <v>195</v>
      </c>
      <c r="E5500" t="s">
        <v>368</v>
      </c>
      <c r="F5500" t="s">
        <v>369</v>
      </c>
      <c r="G5500" t="s">
        <v>26</v>
      </c>
      <c r="H5500" t="s">
        <v>370</v>
      </c>
      <c r="I5500" t="s">
        <v>28</v>
      </c>
      <c r="J5500" s="1">
        <v>43872</v>
      </c>
      <c r="K5500">
        <v>8000</v>
      </c>
      <c r="L5500" t="s">
        <v>37</v>
      </c>
      <c r="M5500">
        <v>47.99</v>
      </c>
      <c r="N5500">
        <v>166</v>
      </c>
      <c r="O5500" s="6">
        <v>24.78</v>
      </c>
      <c r="P5500" s="6">
        <v>24.7</v>
      </c>
      <c r="Q5500" s="6">
        <v>33.200000000000003</v>
      </c>
      <c r="R5500" s="12">
        <f t="shared" si="255"/>
        <v>-48.364242550531358</v>
      </c>
      <c r="S5500" s="12">
        <f t="shared" si="256"/>
        <v>-48.530943946655555</v>
      </c>
      <c r="T5500" s="12">
        <f t="shared" si="257"/>
        <v>-30.818920608460093</v>
      </c>
      <c r="V5500" s="8"/>
      <c r="W5500" s="8"/>
    </row>
    <row r="5501" spans="1:23" ht="18" thickBot="1" x14ac:dyDescent="0.45">
      <c r="A5501" t="s">
        <v>211</v>
      </c>
      <c r="B5501" t="s">
        <v>194</v>
      </c>
      <c r="C5501" t="s">
        <v>22</v>
      </c>
      <c r="D5501" t="s">
        <v>195</v>
      </c>
      <c r="E5501" t="s">
        <v>3218</v>
      </c>
      <c r="F5501" t="s">
        <v>3219</v>
      </c>
      <c r="G5501" t="s">
        <v>26</v>
      </c>
      <c r="H5501" t="s">
        <v>3220</v>
      </c>
      <c r="I5501" t="s">
        <v>28</v>
      </c>
      <c r="J5501" s="1">
        <v>43872</v>
      </c>
      <c r="K5501">
        <v>16001</v>
      </c>
      <c r="L5501" t="s">
        <v>37</v>
      </c>
      <c r="M5501">
        <v>212.98</v>
      </c>
      <c r="N5501">
        <v>74</v>
      </c>
      <c r="O5501" s="6">
        <v>200</v>
      </c>
      <c r="P5501" s="6">
        <v>197.08</v>
      </c>
      <c r="Q5501" s="6">
        <v>225.63</v>
      </c>
      <c r="R5501" s="12">
        <f t="shared" si="255"/>
        <v>-6.0944689642219885</v>
      </c>
      <c r="S5501" s="12">
        <f t="shared" si="256"/>
        <v>-7.4654897173443411</v>
      </c>
      <c r="T5501" s="12">
        <f t="shared" si="257"/>
        <v>5.9395248380129617</v>
      </c>
      <c r="V5501" s="8"/>
      <c r="W5501" s="8"/>
    </row>
    <row r="5502" spans="1:23" ht="18" thickBot="1" x14ac:dyDescent="0.45">
      <c r="A5502" t="s">
        <v>211</v>
      </c>
      <c r="B5502" t="s">
        <v>194</v>
      </c>
      <c r="C5502" t="s">
        <v>22</v>
      </c>
      <c r="D5502" t="s">
        <v>195</v>
      </c>
      <c r="E5502" t="s">
        <v>300</v>
      </c>
      <c r="F5502" t="s">
        <v>301</v>
      </c>
      <c r="G5502" t="s">
        <v>26</v>
      </c>
      <c r="H5502" t="s">
        <v>302</v>
      </c>
      <c r="I5502" t="s">
        <v>28</v>
      </c>
      <c r="J5502" s="1">
        <v>43872</v>
      </c>
      <c r="K5502">
        <v>8000</v>
      </c>
      <c r="L5502" t="s">
        <v>37</v>
      </c>
      <c r="M5502">
        <v>21.47</v>
      </c>
      <c r="N5502">
        <v>372</v>
      </c>
      <c r="O5502" s="6">
        <v>19.53</v>
      </c>
      <c r="P5502" s="6">
        <v>21.54</v>
      </c>
      <c r="Q5502" s="6">
        <v>22.81</v>
      </c>
      <c r="R5502" s="12">
        <f t="shared" si="255"/>
        <v>-9.0358639962738607</v>
      </c>
      <c r="S5502" s="12">
        <f t="shared" si="256"/>
        <v>0.32603632976246061</v>
      </c>
      <c r="T5502" s="12">
        <f t="shared" si="257"/>
        <v>6.2412668840242196</v>
      </c>
      <c r="V5502" s="8"/>
      <c r="W5502" s="8"/>
    </row>
    <row r="5503" spans="1:23" ht="18" thickBot="1" x14ac:dyDescent="0.45">
      <c r="A5503" t="s">
        <v>211</v>
      </c>
      <c r="B5503" t="s">
        <v>194</v>
      </c>
      <c r="C5503" t="s">
        <v>22</v>
      </c>
      <c r="D5503" t="s">
        <v>195</v>
      </c>
      <c r="E5503" t="s">
        <v>2274</v>
      </c>
      <c r="F5503" t="s">
        <v>2275</v>
      </c>
      <c r="G5503" t="s">
        <v>26</v>
      </c>
      <c r="H5503" t="s">
        <v>2276</v>
      </c>
      <c r="I5503" t="s">
        <v>28</v>
      </c>
      <c r="J5503" s="1">
        <v>43872</v>
      </c>
      <c r="K5503">
        <v>8000</v>
      </c>
      <c r="L5503" t="s">
        <v>37</v>
      </c>
      <c r="M5503">
        <v>115.4</v>
      </c>
      <c r="N5503">
        <v>68</v>
      </c>
      <c r="O5503" s="6">
        <v>123.67</v>
      </c>
      <c r="P5503" s="6">
        <v>131.88</v>
      </c>
      <c r="Q5503" s="6">
        <v>144.13</v>
      </c>
      <c r="R5503" s="12">
        <f t="shared" si="255"/>
        <v>7.1663778162911571</v>
      </c>
      <c r="S5503" s="12">
        <f t="shared" si="256"/>
        <v>14.280762564991326</v>
      </c>
      <c r="T5503" s="12">
        <f t="shared" si="257"/>
        <v>24.896013864818016</v>
      </c>
      <c r="V5503" s="8"/>
      <c r="W5503" s="8"/>
    </row>
    <row r="5504" spans="1:23" ht="18" thickBot="1" x14ac:dyDescent="0.45">
      <c r="A5504" t="s">
        <v>211</v>
      </c>
      <c r="B5504" t="s">
        <v>194</v>
      </c>
      <c r="C5504" t="s">
        <v>22</v>
      </c>
      <c r="D5504" t="s">
        <v>195</v>
      </c>
      <c r="E5504" t="s">
        <v>2903</v>
      </c>
      <c r="F5504" t="s">
        <v>2904</v>
      </c>
      <c r="G5504" t="s">
        <v>26</v>
      </c>
      <c r="H5504" t="s">
        <v>2905</v>
      </c>
      <c r="I5504" t="s">
        <v>28</v>
      </c>
      <c r="J5504" s="1">
        <v>43872</v>
      </c>
      <c r="K5504">
        <v>8000</v>
      </c>
      <c r="L5504" t="s">
        <v>37</v>
      </c>
      <c r="M5504">
        <v>84.66</v>
      </c>
      <c r="N5504">
        <v>94</v>
      </c>
      <c r="O5504" s="6">
        <v>61.76</v>
      </c>
      <c r="P5504" s="6">
        <v>73.08</v>
      </c>
      <c r="Q5504" s="6">
        <v>68.88</v>
      </c>
      <c r="R5504" s="12">
        <f t="shared" si="255"/>
        <v>-27.049373966454048</v>
      </c>
      <c r="S5504" s="12">
        <f t="shared" si="256"/>
        <v>-13.678242381289865</v>
      </c>
      <c r="T5504" s="12">
        <f t="shared" si="257"/>
        <v>-18.639262934089302</v>
      </c>
      <c r="V5504" s="8"/>
      <c r="W5504" s="8"/>
    </row>
    <row r="5505" spans="1:23" ht="18" thickBot="1" x14ac:dyDescent="0.45">
      <c r="A5505" t="s">
        <v>211</v>
      </c>
      <c r="B5505" t="s">
        <v>194</v>
      </c>
      <c r="C5505" t="s">
        <v>22</v>
      </c>
      <c r="D5505" t="s">
        <v>195</v>
      </c>
      <c r="E5505" t="s">
        <v>1510</v>
      </c>
      <c r="F5505" t="s">
        <v>1511</v>
      </c>
      <c r="G5505" t="s">
        <v>26</v>
      </c>
      <c r="H5505" t="s">
        <v>1512</v>
      </c>
      <c r="I5505" t="s">
        <v>28</v>
      </c>
      <c r="J5505" s="1">
        <v>43872</v>
      </c>
      <c r="K5505">
        <v>8000</v>
      </c>
      <c r="L5505" t="s">
        <v>37</v>
      </c>
      <c r="M5505">
        <v>90.29</v>
      </c>
      <c r="N5505">
        <v>88</v>
      </c>
      <c r="O5505" s="6">
        <v>86.45</v>
      </c>
      <c r="P5505" s="6">
        <v>106.45</v>
      </c>
      <c r="Q5505" s="6">
        <v>143.15</v>
      </c>
      <c r="R5505" s="12">
        <f t="shared" si="255"/>
        <v>-4.2529626758223538</v>
      </c>
      <c r="S5505" s="12">
        <f t="shared" si="256"/>
        <v>17.897884594085721</v>
      </c>
      <c r="T5505" s="12">
        <f t="shared" si="257"/>
        <v>58.544689334367042</v>
      </c>
      <c r="V5505" s="8"/>
      <c r="W5505" s="8"/>
    </row>
    <row r="5506" spans="1:23" ht="18" thickBot="1" x14ac:dyDescent="0.45">
      <c r="A5506" t="s">
        <v>211</v>
      </c>
      <c r="B5506" t="s">
        <v>194</v>
      </c>
      <c r="C5506" t="s">
        <v>22</v>
      </c>
      <c r="D5506" t="s">
        <v>195</v>
      </c>
      <c r="E5506" t="s">
        <v>701</v>
      </c>
      <c r="F5506" t="s">
        <v>702</v>
      </c>
      <c r="G5506" t="s">
        <v>26</v>
      </c>
      <c r="H5506" t="s">
        <v>703</v>
      </c>
      <c r="I5506" t="s">
        <v>28</v>
      </c>
      <c r="J5506" s="1">
        <v>43872</v>
      </c>
      <c r="K5506">
        <v>8000</v>
      </c>
      <c r="L5506" t="s">
        <v>37</v>
      </c>
      <c r="M5506">
        <v>58</v>
      </c>
      <c r="N5506">
        <v>136</v>
      </c>
      <c r="O5506" s="6">
        <v>40.31</v>
      </c>
      <c r="P5506" s="6">
        <v>45.4</v>
      </c>
      <c r="Q5506" s="6">
        <v>56.8</v>
      </c>
      <c r="R5506" s="12">
        <f t="shared" si="255"/>
        <v>-30.499999999999993</v>
      </c>
      <c r="S5506" s="12">
        <f t="shared" si="256"/>
        <v>-21.724137931034484</v>
      </c>
      <c r="T5506" s="12">
        <f t="shared" si="257"/>
        <v>-2.0689655172413843</v>
      </c>
      <c r="V5506" s="8"/>
      <c r="W5506" s="8"/>
    </row>
    <row r="5507" spans="1:23" ht="18" thickBot="1" x14ac:dyDescent="0.45">
      <c r="A5507" t="s">
        <v>1613</v>
      </c>
      <c r="B5507" t="s">
        <v>194</v>
      </c>
      <c r="C5507" t="s">
        <v>22</v>
      </c>
      <c r="D5507" t="s">
        <v>195</v>
      </c>
      <c r="E5507" t="s">
        <v>1589</v>
      </c>
      <c r="F5507" t="s">
        <v>1590</v>
      </c>
      <c r="G5507" t="s">
        <v>26</v>
      </c>
      <c r="H5507" t="s">
        <v>1591</v>
      </c>
      <c r="I5507" t="s">
        <v>28</v>
      </c>
      <c r="J5507" s="1">
        <v>43872</v>
      </c>
      <c r="K5507">
        <v>32500</v>
      </c>
      <c r="L5507" t="s">
        <v>254</v>
      </c>
      <c r="M5507">
        <v>133.99</v>
      </c>
      <c r="N5507">
        <v>242</v>
      </c>
      <c r="O5507" s="6">
        <v>99.55</v>
      </c>
      <c r="P5507" s="6">
        <v>125.06</v>
      </c>
      <c r="Q5507" s="6">
        <v>304.05</v>
      </c>
      <c r="R5507" s="12">
        <f t="shared" ref="R5507:R5570" si="258">((O5507-$M5507)/$M5507)*100</f>
        <v>-25.703410702291222</v>
      </c>
      <c r="S5507" s="12">
        <f t="shared" ref="S5507:S5570" si="259">((P5507-$M5507)/$M5507)*100</f>
        <v>-6.6646764683931687</v>
      </c>
      <c r="T5507" s="12">
        <f t="shared" ref="T5507:T5570" si="260">((Q5507-$M5507)/$M5507)*100</f>
        <v>126.91991939696992</v>
      </c>
      <c r="V5507" s="8"/>
      <c r="W5507" s="8"/>
    </row>
    <row r="5508" spans="1:23" ht="18" thickBot="1" x14ac:dyDescent="0.45">
      <c r="A5508" t="s">
        <v>1613</v>
      </c>
      <c r="B5508" t="s">
        <v>194</v>
      </c>
      <c r="C5508" t="s">
        <v>22</v>
      </c>
      <c r="D5508" t="s">
        <v>195</v>
      </c>
      <c r="E5508" t="s">
        <v>4138</v>
      </c>
      <c r="F5508" t="s">
        <v>4139</v>
      </c>
      <c r="G5508" t="s">
        <v>26</v>
      </c>
      <c r="H5508" t="s">
        <v>4140</v>
      </c>
      <c r="I5508" t="s">
        <v>28</v>
      </c>
      <c r="J5508" s="1">
        <v>43872</v>
      </c>
      <c r="K5508">
        <v>8000</v>
      </c>
      <c r="L5508" t="s">
        <v>245</v>
      </c>
      <c r="M5508">
        <v>11.59</v>
      </c>
      <c r="N5508">
        <v>690</v>
      </c>
      <c r="O5508" s="6">
        <v>11.03</v>
      </c>
      <c r="P5508" s="6">
        <v>11.51</v>
      </c>
      <c r="Q5508" s="6">
        <v>12.44</v>
      </c>
      <c r="R5508" s="12">
        <f t="shared" si="258"/>
        <v>-4.8317515099223511</v>
      </c>
      <c r="S5508" s="12">
        <f t="shared" si="259"/>
        <v>-0.690250215703193</v>
      </c>
      <c r="T5508" s="12">
        <f t="shared" si="260"/>
        <v>7.3339085418464167</v>
      </c>
      <c r="V5508" s="8"/>
      <c r="W5508" s="8"/>
    </row>
    <row r="5509" spans="1:23" ht="18" thickBot="1" x14ac:dyDescent="0.45">
      <c r="A5509" t="s">
        <v>1613</v>
      </c>
      <c r="B5509" t="s">
        <v>194</v>
      </c>
      <c r="C5509" t="s">
        <v>22</v>
      </c>
      <c r="D5509" t="s">
        <v>195</v>
      </c>
      <c r="E5509" t="s">
        <v>435</v>
      </c>
      <c r="F5509" t="s">
        <v>436</v>
      </c>
      <c r="G5509" t="s">
        <v>26</v>
      </c>
      <c r="H5509" t="s">
        <v>437</v>
      </c>
      <c r="I5509" t="s">
        <v>28</v>
      </c>
      <c r="J5509" s="1">
        <v>43872</v>
      </c>
      <c r="K5509">
        <v>32500</v>
      </c>
      <c r="L5509" t="s">
        <v>37</v>
      </c>
      <c r="M5509">
        <v>65</v>
      </c>
      <c r="N5509">
        <v>500</v>
      </c>
      <c r="O5509" s="6">
        <v>38.94</v>
      </c>
      <c r="P5509" s="6">
        <v>41.83</v>
      </c>
      <c r="Q5509" s="6">
        <v>60.32</v>
      </c>
      <c r="R5509" s="12">
        <f t="shared" si="258"/>
        <v>-40.092307692307692</v>
      </c>
      <c r="S5509" s="12">
        <f t="shared" si="259"/>
        <v>-35.646153846153851</v>
      </c>
      <c r="T5509" s="12">
        <f t="shared" si="260"/>
        <v>-7.1999999999999993</v>
      </c>
      <c r="V5509" s="8"/>
      <c r="W5509" s="8"/>
    </row>
    <row r="5510" spans="1:23" ht="18" thickBot="1" x14ac:dyDescent="0.45">
      <c r="A5510" t="s">
        <v>1613</v>
      </c>
      <c r="B5510" t="s">
        <v>194</v>
      </c>
      <c r="C5510" t="s">
        <v>22</v>
      </c>
      <c r="D5510" t="s">
        <v>195</v>
      </c>
      <c r="E5510" t="s">
        <v>4141</v>
      </c>
      <c r="F5510" t="s">
        <v>4142</v>
      </c>
      <c r="G5510" t="s">
        <v>936</v>
      </c>
      <c r="H5510" t="s">
        <v>4143</v>
      </c>
      <c r="I5510" t="s">
        <v>28</v>
      </c>
      <c r="J5510" s="1">
        <v>43872</v>
      </c>
      <c r="K5510">
        <v>32500</v>
      </c>
      <c r="L5510" t="s">
        <v>78</v>
      </c>
      <c r="M5510">
        <v>143.68</v>
      </c>
      <c r="N5510">
        <v>226</v>
      </c>
      <c r="O5510" s="6">
        <v>121.6</v>
      </c>
      <c r="P5510" s="6">
        <v>169.4</v>
      </c>
      <c r="Q5510" s="6">
        <v>245.7</v>
      </c>
      <c r="R5510" s="12">
        <f t="shared" si="258"/>
        <v>-15.367483296213816</v>
      </c>
      <c r="S5510" s="12">
        <f t="shared" si="259"/>
        <v>17.900890868596882</v>
      </c>
      <c r="T5510" s="12">
        <f t="shared" si="260"/>
        <v>71.005011135857444</v>
      </c>
      <c r="V5510" s="8"/>
      <c r="W5510" s="8"/>
    </row>
    <row r="5511" spans="1:23" ht="18" thickBot="1" x14ac:dyDescent="0.45">
      <c r="A5511" t="s">
        <v>470</v>
      </c>
      <c r="B5511" t="s">
        <v>471</v>
      </c>
      <c r="C5511" t="s">
        <v>22</v>
      </c>
      <c r="D5511" t="s">
        <v>195</v>
      </c>
      <c r="E5511" t="s">
        <v>763</v>
      </c>
      <c r="F5511" t="s">
        <v>764</v>
      </c>
      <c r="G5511" t="s">
        <v>374</v>
      </c>
      <c r="H5511" t="s">
        <v>765</v>
      </c>
      <c r="I5511" t="s">
        <v>28</v>
      </c>
      <c r="J5511" s="1">
        <v>43872</v>
      </c>
      <c r="K5511">
        <v>8000</v>
      </c>
      <c r="L5511" t="s">
        <v>78</v>
      </c>
      <c r="M5511">
        <v>39.119999999999997</v>
      </c>
      <c r="N5511">
        <v>204</v>
      </c>
      <c r="O5511" s="6">
        <v>30.89</v>
      </c>
      <c r="P5511" s="6">
        <v>31.69</v>
      </c>
      <c r="Q5511" s="6">
        <v>54.8</v>
      </c>
      <c r="R5511" s="12">
        <f t="shared" si="258"/>
        <v>-21.037832310838439</v>
      </c>
      <c r="S5511" s="12">
        <f t="shared" si="259"/>
        <v>-18.992842535787315</v>
      </c>
      <c r="T5511" s="12">
        <f t="shared" si="260"/>
        <v>40.081799591002046</v>
      </c>
      <c r="V5511" s="8"/>
      <c r="W5511" s="8"/>
    </row>
    <row r="5512" spans="1:23" ht="18" thickBot="1" x14ac:dyDescent="0.45">
      <c r="A5512" t="s">
        <v>211</v>
      </c>
      <c r="B5512" t="s">
        <v>194</v>
      </c>
      <c r="C5512" t="s">
        <v>22</v>
      </c>
      <c r="D5512" t="s">
        <v>195</v>
      </c>
      <c r="E5512" t="s">
        <v>68</v>
      </c>
      <c r="F5512" t="s">
        <v>69</v>
      </c>
      <c r="G5512" t="s">
        <v>26</v>
      </c>
      <c r="H5512" t="s">
        <v>70</v>
      </c>
      <c r="I5512" t="s">
        <v>28</v>
      </c>
      <c r="J5512" s="1">
        <v>43872</v>
      </c>
      <c r="K5512">
        <v>32500</v>
      </c>
      <c r="L5512" t="s">
        <v>37</v>
      </c>
      <c r="M5512">
        <v>49.13</v>
      </c>
      <c r="N5512">
        <v>660</v>
      </c>
      <c r="O5512" s="6">
        <v>43.32</v>
      </c>
      <c r="P5512" s="6">
        <v>47.73</v>
      </c>
      <c r="Q5512" s="6">
        <v>47.24</v>
      </c>
      <c r="R5512" s="12">
        <f t="shared" si="258"/>
        <v>-11.825768369631593</v>
      </c>
      <c r="S5512" s="12">
        <f t="shared" si="259"/>
        <v>-2.8495827396702742</v>
      </c>
      <c r="T5512" s="12">
        <f t="shared" si="260"/>
        <v>-3.8469366985548556</v>
      </c>
      <c r="V5512" s="8"/>
      <c r="W5512" s="8"/>
    </row>
    <row r="5513" spans="1:23" ht="18" thickBot="1" x14ac:dyDescent="0.45">
      <c r="A5513" t="s">
        <v>211</v>
      </c>
      <c r="B5513" t="s">
        <v>194</v>
      </c>
      <c r="C5513" t="s">
        <v>22</v>
      </c>
      <c r="D5513" t="s">
        <v>195</v>
      </c>
      <c r="E5513" t="s">
        <v>122</v>
      </c>
      <c r="F5513" t="s">
        <v>123</v>
      </c>
      <c r="G5513" t="s">
        <v>26</v>
      </c>
      <c r="H5513" t="s">
        <v>124</v>
      </c>
      <c r="I5513" t="s">
        <v>28</v>
      </c>
      <c r="J5513" s="1">
        <v>43872</v>
      </c>
      <c r="K5513">
        <v>32500</v>
      </c>
      <c r="L5513" t="s">
        <v>37</v>
      </c>
      <c r="M5513">
        <v>215.73</v>
      </c>
      <c r="N5513">
        <v>150</v>
      </c>
      <c r="O5513" s="6">
        <v>180.88</v>
      </c>
      <c r="P5513" s="6">
        <v>204.12</v>
      </c>
      <c r="Q5513" s="6">
        <v>214.4</v>
      </c>
      <c r="R5513" s="12">
        <f t="shared" si="258"/>
        <v>-16.15445232466509</v>
      </c>
      <c r="S5513" s="12">
        <f t="shared" si="259"/>
        <v>-5.3817271589486797</v>
      </c>
      <c r="T5513" s="12">
        <f t="shared" si="260"/>
        <v>-0.6165113799656905</v>
      </c>
      <c r="V5513" s="8"/>
      <c r="W5513" s="8"/>
    </row>
    <row r="5514" spans="1:23" ht="18" thickBot="1" x14ac:dyDescent="0.45">
      <c r="A5514" t="s">
        <v>4144</v>
      </c>
      <c r="B5514" t="s">
        <v>2203</v>
      </c>
      <c r="C5514" t="s">
        <v>22</v>
      </c>
      <c r="D5514" t="s">
        <v>195</v>
      </c>
      <c r="E5514" t="s">
        <v>1637</v>
      </c>
      <c r="F5514" t="s">
        <v>1638</v>
      </c>
      <c r="G5514" t="s">
        <v>26</v>
      </c>
      <c r="H5514" t="s">
        <v>1639</v>
      </c>
      <c r="I5514" t="s">
        <v>28</v>
      </c>
      <c r="J5514" s="1">
        <v>43871</v>
      </c>
      <c r="K5514">
        <v>32500</v>
      </c>
      <c r="L5514" t="s">
        <v>37</v>
      </c>
      <c r="M5514">
        <v>116.98</v>
      </c>
      <c r="N5514">
        <v>276</v>
      </c>
      <c r="O5514" s="6">
        <v>120.18</v>
      </c>
      <c r="P5514" s="6">
        <v>132.94</v>
      </c>
      <c r="Q5514" s="6">
        <v>194.29</v>
      </c>
      <c r="R5514" s="12">
        <f t="shared" si="258"/>
        <v>2.7355103436484893</v>
      </c>
      <c r="S5514" s="12">
        <f t="shared" si="259"/>
        <v>13.643357838946823</v>
      </c>
      <c r="T5514" s="12">
        <f t="shared" si="260"/>
        <v>66.088220208582655</v>
      </c>
      <c r="V5514" s="8"/>
      <c r="W5514" s="8"/>
    </row>
    <row r="5515" spans="1:23" ht="18" thickBot="1" x14ac:dyDescent="0.45">
      <c r="A5515" t="s">
        <v>3156</v>
      </c>
      <c r="B5515" t="s">
        <v>320</v>
      </c>
      <c r="C5515" t="s">
        <v>217</v>
      </c>
      <c r="D5515" t="s">
        <v>23</v>
      </c>
      <c r="E5515" t="s">
        <v>3074</v>
      </c>
      <c r="F5515" t="s">
        <v>3075</v>
      </c>
      <c r="G5515" t="s">
        <v>26</v>
      </c>
      <c r="H5515" t="s">
        <v>3076</v>
      </c>
      <c r="I5515" t="s">
        <v>28</v>
      </c>
      <c r="J5515" s="1">
        <v>43871</v>
      </c>
      <c r="K5515">
        <v>8000</v>
      </c>
      <c r="L5515" t="s">
        <v>37</v>
      </c>
      <c r="M5515">
        <v>13.89</v>
      </c>
      <c r="N5515">
        <v>574</v>
      </c>
      <c r="O5515" s="6">
        <v>8.9700000000000006</v>
      </c>
      <c r="P5515" s="6">
        <v>15.78</v>
      </c>
      <c r="Q5515" s="6">
        <v>19.96</v>
      </c>
      <c r="R5515" s="12">
        <f t="shared" si="258"/>
        <v>-35.421166306695461</v>
      </c>
      <c r="S5515" s="12">
        <f t="shared" si="259"/>
        <v>13.606911447084224</v>
      </c>
      <c r="T5515" s="12">
        <f t="shared" si="260"/>
        <v>43.700503959683225</v>
      </c>
      <c r="V5515" s="8"/>
      <c r="W5515" s="8"/>
    </row>
    <row r="5516" spans="1:23" ht="18" thickBot="1" x14ac:dyDescent="0.45">
      <c r="A5516" t="s">
        <v>20</v>
      </c>
      <c r="B5516" t="s">
        <v>21</v>
      </c>
      <c r="C5516" t="s">
        <v>22</v>
      </c>
      <c r="D5516" t="s">
        <v>23</v>
      </c>
      <c r="E5516" t="s">
        <v>1390</v>
      </c>
      <c r="F5516" t="s">
        <v>1391</v>
      </c>
      <c r="G5516" t="s">
        <v>26</v>
      </c>
      <c r="H5516" t="s">
        <v>1392</v>
      </c>
      <c r="I5516" t="s">
        <v>28</v>
      </c>
      <c r="J5516" s="1">
        <v>43871</v>
      </c>
      <c r="K5516">
        <v>8000</v>
      </c>
      <c r="L5516" t="s">
        <v>37</v>
      </c>
      <c r="M5516">
        <v>57.87</v>
      </c>
      <c r="N5516">
        <v>138</v>
      </c>
      <c r="O5516" s="6">
        <v>42.27</v>
      </c>
      <c r="P5516" s="6">
        <v>39.64</v>
      </c>
      <c r="Q5516" s="6">
        <v>46.88</v>
      </c>
      <c r="R5516" s="12">
        <f t="shared" si="258"/>
        <v>-26.956972524624152</v>
      </c>
      <c r="S5516" s="12">
        <f t="shared" si="259"/>
        <v>-31.501641610506304</v>
      </c>
      <c r="T5516" s="12">
        <f t="shared" si="260"/>
        <v>-18.990841541385855</v>
      </c>
      <c r="V5516" s="8"/>
      <c r="W5516" s="8"/>
    </row>
    <row r="5517" spans="1:23" ht="18" thickBot="1" x14ac:dyDescent="0.45">
      <c r="A5517" t="s">
        <v>20</v>
      </c>
      <c r="B5517" t="s">
        <v>21</v>
      </c>
      <c r="C5517" t="s">
        <v>22</v>
      </c>
      <c r="D5517" t="s">
        <v>23</v>
      </c>
      <c r="E5517" t="s">
        <v>1465</v>
      </c>
      <c r="F5517" t="s">
        <v>1466</v>
      </c>
      <c r="G5517" t="s">
        <v>26</v>
      </c>
      <c r="H5517" t="s">
        <v>1467</v>
      </c>
      <c r="I5517" t="s">
        <v>28</v>
      </c>
      <c r="J5517" s="1">
        <v>43871</v>
      </c>
      <c r="K5517">
        <v>8000</v>
      </c>
      <c r="L5517" t="s">
        <v>29</v>
      </c>
      <c r="M5517">
        <v>57.44</v>
      </c>
      <c r="N5517">
        <v>138</v>
      </c>
      <c r="O5517" s="6">
        <v>48.2</v>
      </c>
      <c r="P5517" s="6">
        <v>55.35</v>
      </c>
      <c r="Q5517" s="6">
        <v>58.73</v>
      </c>
      <c r="R5517" s="12">
        <f t="shared" si="258"/>
        <v>-16.086350974930355</v>
      </c>
      <c r="S5517" s="12">
        <f t="shared" si="259"/>
        <v>-3.6385793871866232</v>
      </c>
      <c r="T5517" s="12">
        <f t="shared" si="260"/>
        <v>2.2458217270194973</v>
      </c>
      <c r="V5517" s="8"/>
      <c r="W5517" s="8"/>
    </row>
    <row r="5518" spans="1:23" ht="18" thickBot="1" x14ac:dyDescent="0.45">
      <c r="A5518" t="s">
        <v>20</v>
      </c>
      <c r="B5518" t="s">
        <v>21</v>
      </c>
      <c r="C5518" t="s">
        <v>22</v>
      </c>
      <c r="D5518" t="s">
        <v>23</v>
      </c>
      <c r="E5518" t="s">
        <v>1910</v>
      </c>
      <c r="F5518" t="s">
        <v>1911</v>
      </c>
      <c r="G5518" t="s">
        <v>26</v>
      </c>
      <c r="H5518" t="s">
        <v>1912</v>
      </c>
      <c r="I5518" t="s">
        <v>28</v>
      </c>
      <c r="J5518" s="1">
        <v>43871</v>
      </c>
      <c r="K5518">
        <v>8000</v>
      </c>
      <c r="L5518" t="s">
        <v>37</v>
      </c>
      <c r="M5518">
        <v>60.24</v>
      </c>
      <c r="N5518">
        <v>132</v>
      </c>
      <c r="O5518" s="6">
        <v>56.4</v>
      </c>
      <c r="P5518" s="6">
        <v>58.99</v>
      </c>
      <c r="Q5518" s="6">
        <v>55</v>
      </c>
      <c r="R5518" s="12">
        <f t="shared" si="258"/>
        <v>-6.3745019920318775</v>
      </c>
      <c r="S5518" s="12">
        <f t="shared" si="259"/>
        <v>-2.0750332005312084</v>
      </c>
      <c r="T5518" s="12">
        <f t="shared" si="260"/>
        <v>-8.698539176626829</v>
      </c>
      <c r="V5518" s="8"/>
      <c r="W5518" s="8"/>
    </row>
    <row r="5519" spans="1:23" ht="18" thickBot="1" x14ac:dyDescent="0.45">
      <c r="A5519" t="s">
        <v>422</v>
      </c>
      <c r="B5519" t="s">
        <v>423</v>
      </c>
      <c r="C5519" t="s">
        <v>22</v>
      </c>
      <c r="D5519" t="s">
        <v>195</v>
      </c>
      <c r="E5519" t="s">
        <v>847</v>
      </c>
      <c r="F5519" t="s">
        <v>848</v>
      </c>
      <c r="G5519" t="s">
        <v>26</v>
      </c>
      <c r="H5519" t="s">
        <v>849</v>
      </c>
      <c r="I5519" t="s">
        <v>28</v>
      </c>
      <c r="J5519" s="1">
        <v>43871</v>
      </c>
      <c r="K5519">
        <v>8000</v>
      </c>
      <c r="L5519" t="s">
        <v>37</v>
      </c>
      <c r="M5519">
        <v>46.77</v>
      </c>
      <c r="N5519">
        <v>170</v>
      </c>
      <c r="O5519" s="6">
        <v>35.840000000000003</v>
      </c>
      <c r="P5519" s="6">
        <v>33.799999999999997</v>
      </c>
      <c r="Q5519" s="6">
        <v>56.27</v>
      </c>
      <c r="R5519" s="12">
        <f t="shared" si="258"/>
        <v>-23.369681419713491</v>
      </c>
      <c r="S5519" s="12">
        <f t="shared" si="259"/>
        <v>-27.731451785332489</v>
      </c>
      <c r="T5519" s="12">
        <f t="shared" si="260"/>
        <v>20.312165918323711</v>
      </c>
      <c r="V5519" s="8"/>
      <c r="W5519" s="8"/>
    </row>
    <row r="5520" spans="1:23" ht="18" thickBot="1" x14ac:dyDescent="0.45">
      <c r="A5520" t="s">
        <v>193</v>
      </c>
      <c r="B5520" t="s">
        <v>194</v>
      </c>
      <c r="C5520" t="s">
        <v>22</v>
      </c>
      <c r="D5520" t="s">
        <v>195</v>
      </c>
      <c r="E5520" t="s">
        <v>1807</v>
      </c>
      <c r="F5520" t="s">
        <v>1808</v>
      </c>
      <c r="G5520" t="s">
        <v>26</v>
      </c>
      <c r="H5520" t="s">
        <v>1809</v>
      </c>
      <c r="I5520" t="s">
        <v>28</v>
      </c>
      <c r="J5520" s="1">
        <v>43871</v>
      </c>
      <c r="K5520">
        <v>8000</v>
      </c>
      <c r="L5520" t="s">
        <v>37</v>
      </c>
      <c r="M5520">
        <v>58.16</v>
      </c>
      <c r="N5520">
        <v>136</v>
      </c>
      <c r="O5520" s="6">
        <v>52.53</v>
      </c>
      <c r="P5520" s="6">
        <v>49.35</v>
      </c>
      <c r="Q5520" s="6">
        <v>68.959999999999994</v>
      </c>
      <c r="R5520" s="12">
        <f t="shared" si="258"/>
        <v>-9.6801925722145725</v>
      </c>
      <c r="S5520" s="12">
        <f t="shared" si="259"/>
        <v>-15.147867950481423</v>
      </c>
      <c r="T5520" s="12">
        <f t="shared" si="260"/>
        <v>18.569463548830807</v>
      </c>
      <c r="V5520" s="8"/>
      <c r="W5520" s="8"/>
    </row>
    <row r="5521" spans="1:23" ht="18" thickBot="1" x14ac:dyDescent="0.45">
      <c r="A5521" t="s">
        <v>193</v>
      </c>
      <c r="B5521" t="s">
        <v>194</v>
      </c>
      <c r="C5521" t="s">
        <v>22</v>
      </c>
      <c r="D5521" t="s">
        <v>195</v>
      </c>
      <c r="E5521" t="s">
        <v>1633</v>
      </c>
      <c r="F5521" t="s">
        <v>1634</v>
      </c>
      <c r="G5521" t="s">
        <v>26</v>
      </c>
      <c r="H5521" t="s">
        <v>1635</v>
      </c>
      <c r="I5521" t="s">
        <v>28</v>
      </c>
      <c r="J5521" s="1">
        <v>43871</v>
      </c>
      <c r="K5521">
        <v>8000</v>
      </c>
      <c r="L5521" t="s">
        <v>78</v>
      </c>
      <c r="M5521">
        <v>32.76</v>
      </c>
      <c r="N5521">
        <v>244</v>
      </c>
      <c r="O5521" s="6">
        <v>27.21</v>
      </c>
      <c r="P5521" s="6">
        <v>30.59</v>
      </c>
      <c r="Q5521" s="6">
        <v>80.61</v>
      </c>
      <c r="R5521" s="12">
        <f t="shared" si="258"/>
        <v>-16.941391941391934</v>
      </c>
      <c r="S5521" s="12">
        <f t="shared" si="259"/>
        <v>-6.6239316239316182</v>
      </c>
      <c r="T5521" s="12">
        <f t="shared" si="260"/>
        <v>146.06227106227107</v>
      </c>
      <c r="V5521" s="8"/>
      <c r="W5521" s="8"/>
    </row>
    <row r="5522" spans="1:23" ht="18" thickBot="1" x14ac:dyDescent="0.45">
      <c r="A5522" t="s">
        <v>193</v>
      </c>
      <c r="B5522" t="s">
        <v>194</v>
      </c>
      <c r="C5522" t="s">
        <v>22</v>
      </c>
      <c r="D5522" t="s">
        <v>195</v>
      </c>
      <c r="E5522" t="s">
        <v>1598</v>
      </c>
      <c r="F5522" t="s">
        <v>1599</v>
      </c>
      <c r="G5522" t="s">
        <v>26</v>
      </c>
      <c r="H5522" t="s">
        <v>1600</v>
      </c>
      <c r="I5522" t="s">
        <v>28</v>
      </c>
      <c r="J5522" s="1">
        <v>43871</v>
      </c>
      <c r="K5522">
        <v>8000</v>
      </c>
      <c r="L5522" t="s">
        <v>37</v>
      </c>
      <c r="M5522">
        <v>29.79</v>
      </c>
      <c r="N5522">
        <v>268</v>
      </c>
      <c r="O5522" s="6">
        <v>19.22</v>
      </c>
      <c r="P5522" s="6">
        <v>23.07</v>
      </c>
      <c r="Q5522" s="6">
        <v>37.31</v>
      </c>
      <c r="R5522" s="12">
        <f t="shared" si="258"/>
        <v>-35.481705270224914</v>
      </c>
      <c r="S5522" s="12">
        <f t="shared" si="259"/>
        <v>-22.557905337361529</v>
      </c>
      <c r="T5522" s="12">
        <f t="shared" si="260"/>
        <v>25.243370258476013</v>
      </c>
      <c r="V5522" s="8"/>
      <c r="W5522" s="8"/>
    </row>
    <row r="5523" spans="1:23" ht="18" thickBot="1" x14ac:dyDescent="0.45">
      <c r="A5523" t="s">
        <v>1777</v>
      </c>
      <c r="B5523" t="s">
        <v>1778</v>
      </c>
      <c r="C5523" t="s">
        <v>22</v>
      </c>
      <c r="D5523" t="s">
        <v>195</v>
      </c>
      <c r="E5523" t="s">
        <v>705</v>
      </c>
      <c r="F5523" t="s">
        <v>706</v>
      </c>
      <c r="G5523" t="s">
        <v>26</v>
      </c>
      <c r="H5523" t="s">
        <v>707</v>
      </c>
      <c r="I5523" t="s">
        <v>28</v>
      </c>
      <c r="J5523" s="1">
        <v>43871</v>
      </c>
      <c r="K5523">
        <v>8000</v>
      </c>
      <c r="L5523" t="s">
        <v>37</v>
      </c>
      <c r="M5523">
        <v>78.48</v>
      </c>
      <c r="N5523">
        <v>100</v>
      </c>
      <c r="O5523" s="6">
        <v>44.07</v>
      </c>
      <c r="P5523" s="6">
        <v>52.86</v>
      </c>
      <c r="Q5523" s="6">
        <v>63.12</v>
      </c>
      <c r="R5523" s="12">
        <f t="shared" si="258"/>
        <v>-43.845565749235476</v>
      </c>
      <c r="S5523" s="12">
        <f t="shared" si="259"/>
        <v>-32.645259938837924</v>
      </c>
      <c r="T5523" s="12">
        <f t="shared" si="260"/>
        <v>-19.571865443425086</v>
      </c>
      <c r="V5523" s="8"/>
      <c r="W5523" s="8"/>
    </row>
    <row r="5524" spans="1:23" ht="18" thickBot="1" x14ac:dyDescent="0.45">
      <c r="A5524" t="s">
        <v>412</v>
      </c>
      <c r="B5524" t="s">
        <v>206</v>
      </c>
      <c r="C5524" t="s">
        <v>22</v>
      </c>
      <c r="D5524" t="s">
        <v>23</v>
      </c>
      <c r="E5524" t="s">
        <v>3460</v>
      </c>
      <c r="F5524" t="s">
        <v>3461</v>
      </c>
      <c r="G5524" t="s">
        <v>26</v>
      </c>
      <c r="H5524" t="s">
        <v>3462</v>
      </c>
      <c r="I5524" t="s">
        <v>28</v>
      </c>
      <c r="J5524" s="1">
        <v>43871</v>
      </c>
      <c r="K5524">
        <v>8000</v>
      </c>
      <c r="L5524" t="s">
        <v>245</v>
      </c>
      <c r="M5524">
        <v>292.95</v>
      </c>
      <c r="N5524">
        <v>26</v>
      </c>
      <c r="O5524" s="6">
        <v>242.56</v>
      </c>
      <c r="P5524" s="6">
        <v>278.14</v>
      </c>
      <c r="Q5524" s="6">
        <v>313.92</v>
      </c>
      <c r="R5524" s="12">
        <f t="shared" si="258"/>
        <v>-17.200887523468165</v>
      </c>
      <c r="S5524" s="12">
        <f t="shared" si="259"/>
        <v>-5.0554702167605399</v>
      </c>
      <c r="T5524" s="12">
        <f t="shared" si="260"/>
        <v>7.1582181259600715</v>
      </c>
      <c r="V5524" s="8"/>
      <c r="W5524" s="8"/>
    </row>
    <row r="5525" spans="1:23" ht="18" thickBot="1" x14ac:dyDescent="0.45">
      <c r="A5525" t="s">
        <v>412</v>
      </c>
      <c r="B5525" t="s">
        <v>206</v>
      </c>
      <c r="C5525" t="s">
        <v>22</v>
      </c>
      <c r="D5525" t="s">
        <v>23</v>
      </c>
      <c r="E5525" t="s">
        <v>670</v>
      </c>
      <c r="F5525" t="s">
        <v>671</v>
      </c>
      <c r="G5525" t="s">
        <v>26</v>
      </c>
      <c r="H5525" t="s">
        <v>672</v>
      </c>
      <c r="I5525" t="s">
        <v>28</v>
      </c>
      <c r="J5525" s="1">
        <v>43871</v>
      </c>
      <c r="K5525">
        <v>65001</v>
      </c>
      <c r="L5525" t="s">
        <v>37</v>
      </c>
      <c r="M5525">
        <v>67.489999999999995</v>
      </c>
      <c r="N5525">
        <v>962</v>
      </c>
      <c r="O5525" s="6">
        <v>59.34</v>
      </c>
      <c r="P5525" s="6">
        <v>67.81</v>
      </c>
      <c r="Q5525" s="6">
        <v>79.180000000000007</v>
      </c>
      <c r="R5525" s="12">
        <f t="shared" si="258"/>
        <v>-12.075863090828259</v>
      </c>
      <c r="S5525" s="12">
        <f t="shared" si="259"/>
        <v>0.47414431767670384</v>
      </c>
      <c r="T5525" s="12">
        <f t="shared" si="260"/>
        <v>17.321084605126703</v>
      </c>
      <c r="V5525" s="8"/>
      <c r="W5525" s="8"/>
    </row>
    <row r="5526" spans="1:23" ht="18" thickBot="1" x14ac:dyDescent="0.45">
      <c r="A5526" t="s">
        <v>412</v>
      </c>
      <c r="B5526" t="s">
        <v>206</v>
      </c>
      <c r="C5526" t="s">
        <v>22</v>
      </c>
      <c r="D5526" t="s">
        <v>23</v>
      </c>
      <c r="E5526" t="s">
        <v>2605</v>
      </c>
      <c r="F5526" t="s">
        <v>2606</v>
      </c>
      <c r="G5526" t="s">
        <v>26</v>
      </c>
      <c r="H5526" t="s">
        <v>2607</v>
      </c>
      <c r="I5526" t="s">
        <v>28</v>
      </c>
      <c r="J5526" s="1">
        <v>43871</v>
      </c>
      <c r="K5526">
        <v>32500</v>
      </c>
      <c r="L5526" t="s">
        <v>318</v>
      </c>
      <c r="M5526">
        <v>231.97</v>
      </c>
      <c r="N5526">
        <v>140</v>
      </c>
      <c r="O5526" s="6">
        <v>226.87</v>
      </c>
      <c r="P5526" s="6">
        <v>270.31</v>
      </c>
      <c r="Q5526" s="6">
        <v>333.51</v>
      </c>
      <c r="R5526" s="12">
        <f t="shared" si="258"/>
        <v>-2.1985601586412011</v>
      </c>
      <c r="S5526" s="12">
        <f t="shared" si="259"/>
        <v>16.527999310255641</v>
      </c>
      <c r="T5526" s="12">
        <f t="shared" si="260"/>
        <v>43.772901668319179</v>
      </c>
      <c r="V5526" s="8"/>
      <c r="W5526" s="8"/>
    </row>
    <row r="5527" spans="1:23" ht="18" thickBot="1" x14ac:dyDescent="0.45">
      <c r="A5527" t="s">
        <v>412</v>
      </c>
      <c r="B5527" t="s">
        <v>206</v>
      </c>
      <c r="C5527" t="s">
        <v>22</v>
      </c>
      <c r="D5527" t="s">
        <v>23</v>
      </c>
      <c r="E5527" t="s">
        <v>2375</v>
      </c>
      <c r="F5527" t="s">
        <v>2376</v>
      </c>
      <c r="G5527" t="s">
        <v>26</v>
      </c>
      <c r="H5527" t="s">
        <v>2377</v>
      </c>
      <c r="I5527" t="s">
        <v>28</v>
      </c>
      <c r="J5527" s="1">
        <v>43871</v>
      </c>
      <c r="K5527">
        <v>32500</v>
      </c>
      <c r="L5527" t="s">
        <v>37</v>
      </c>
      <c r="M5527">
        <v>107.74</v>
      </c>
      <c r="N5527">
        <v>300</v>
      </c>
      <c r="O5527" s="6">
        <v>86.48</v>
      </c>
      <c r="P5527" s="6">
        <v>97.75</v>
      </c>
      <c r="Q5527" s="6">
        <v>110.58</v>
      </c>
      <c r="R5527" s="12">
        <f t="shared" si="258"/>
        <v>-19.732689808798952</v>
      </c>
      <c r="S5527" s="12">
        <f t="shared" si="259"/>
        <v>-9.2723222572860546</v>
      </c>
      <c r="T5527" s="12">
        <f t="shared" si="260"/>
        <v>2.63597549656581</v>
      </c>
      <c r="V5527" s="8"/>
      <c r="W5527" s="8"/>
    </row>
    <row r="5528" spans="1:23" ht="18" thickBot="1" x14ac:dyDescent="0.45">
      <c r="A5528" t="s">
        <v>412</v>
      </c>
      <c r="B5528" t="s">
        <v>206</v>
      </c>
      <c r="C5528" t="s">
        <v>22</v>
      </c>
      <c r="D5528" t="s">
        <v>23</v>
      </c>
      <c r="E5528" t="s">
        <v>2188</v>
      </c>
      <c r="F5528" t="s">
        <v>2189</v>
      </c>
      <c r="G5528" t="s">
        <v>26</v>
      </c>
      <c r="H5528" t="s">
        <v>2190</v>
      </c>
      <c r="I5528" t="s">
        <v>28</v>
      </c>
      <c r="J5528" s="1">
        <v>43871</v>
      </c>
      <c r="K5528">
        <v>32500</v>
      </c>
      <c r="L5528" t="s">
        <v>245</v>
      </c>
      <c r="M5528">
        <v>334.68</v>
      </c>
      <c r="N5528">
        <v>96</v>
      </c>
      <c r="O5528" s="6">
        <v>292.5</v>
      </c>
      <c r="P5528" s="6">
        <v>335.57</v>
      </c>
      <c r="Q5528" s="6">
        <v>390.25</v>
      </c>
      <c r="R5528" s="12">
        <f t="shared" si="258"/>
        <v>-12.603083542488349</v>
      </c>
      <c r="S5528" s="12">
        <f t="shared" si="259"/>
        <v>0.26592566033225362</v>
      </c>
      <c r="T5528" s="12">
        <f t="shared" si="260"/>
        <v>16.603920162543321</v>
      </c>
      <c r="V5528" s="8"/>
      <c r="W5528" s="8"/>
    </row>
    <row r="5529" spans="1:23" ht="18" thickBot="1" x14ac:dyDescent="0.45">
      <c r="A5529" t="s">
        <v>412</v>
      </c>
      <c r="B5529" t="s">
        <v>206</v>
      </c>
      <c r="C5529" t="s">
        <v>22</v>
      </c>
      <c r="D5529" t="s">
        <v>23</v>
      </c>
      <c r="E5529" t="s">
        <v>2145</v>
      </c>
      <c r="F5529" t="s">
        <v>2146</v>
      </c>
      <c r="G5529" t="s">
        <v>26</v>
      </c>
      <c r="H5529" t="s">
        <v>2147</v>
      </c>
      <c r="I5529" t="s">
        <v>28</v>
      </c>
      <c r="J5529" s="1">
        <v>43871</v>
      </c>
      <c r="K5529">
        <v>32500</v>
      </c>
      <c r="L5529" t="s">
        <v>37</v>
      </c>
      <c r="M5529">
        <v>32.6</v>
      </c>
      <c r="N5529">
        <v>996</v>
      </c>
      <c r="O5529" s="6">
        <v>29.22</v>
      </c>
      <c r="P5529" s="6">
        <v>32.24</v>
      </c>
      <c r="Q5529" s="6">
        <v>36.68</v>
      </c>
      <c r="R5529" s="12">
        <f t="shared" si="258"/>
        <v>-10.368098159509209</v>
      </c>
      <c r="S5529" s="12">
        <f t="shared" si="259"/>
        <v>-1.1042944785276054</v>
      </c>
      <c r="T5529" s="12">
        <f t="shared" si="260"/>
        <v>12.515337423312879</v>
      </c>
      <c r="V5529" s="8"/>
      <c r="W5529" s="8"/>
    </row>
    <row r="5530" spans="1:23" ht="18" thickBot="1" x14ac:dyDescent="0.45">
      <c r="A5530" t="s">
        <v>412</v>
      </c>
      <c r="B5530" t="s">
        <v>206</v>
      </c>
      <c r="C5530" t="s">
        <v>22</v>
      </c>
      <c r="D5530" t="s">
        <v>23</v>
      </c>
      <c r="E5530" t="s">
        <v>4145</v>
      </c>
      <c r="F5530" t="s">
        <v>4146</v>
      </c>
      <c r="G5530" t="s">
        <v>26</v>
      </c>
      <c r="H5530" t="s">
        <v>4147</v>
      </c>
      <c r="I5530" t="s">
        <v>28</v>
      </c>
      <c r="J5530" s="1">
        <v>43871</v>
      </c>
      <c r="K5530">
        <v>32500</v>
      </c>
      <c r="L5530" t="s">
        <v>37</v>
      </c>
      <c r="M5530">
        <v>163.99</v>
      </c>
      <c r="N5530">
        <v>198</v>
      </c>
      <c r="O5530" s="6">
        <v>147.55000000000001</v>
      </c>
      <c r="P5530" s="6">
        <v>163.24</v>
      </c>
      <c r="Q5530" s="6">
        <v>172.82</v>
      </c>
      <c r="R5530" s="12">
        <f t="shared" si="258"/>
        <v>-10.025001524483198</v>
      </c>
      <c r="S5530" s="12">
        <f t="shared" si="259"/>
        <v>-0.45734496005854008</v>
      </c>
      <c r="T5530" s="12">
        <f t="shared" si="260"/>
        <v>5.3844746630892022</v>
      </c>
      <c r="V5530" s="8"/>
      <c r="W5530" s="8"/>
    </row>
    <row r="5531" spans="1:23" ht="18" thickBot="1" x14ac:dyDescent="0.45">
      <c r="A5531" t="s">
        <v>412</v>
      </c>
      <c r="B5531" t="s">
        <v>206</v>
      </c>
      <c r="C5531" t="s">
        <v>22</v>
      </c>
      <c r="D5531" t="s">
        <v>23</v>
      </c>
      <c r="E5531" t="s">
        <v>673</v>
      </c>
      <c r="F5531" t="s">
        <v>674</v>
      </c>
      <c r="G5531" t="s">
        <v>26</v>
      </c>
      <c r="H5531" t="s">
        <v>675</v>
      </c>
      <c r="I5531" t="s">
        <v>28</v>
      </c>
      <c r="J5531" s="1">
        <v>43871</v>
      </c>
      <c r="K5531">
        <v>32500</v>
      </c>
      <c r="L5531" t="s">
        <v>37</v>
      </c>
      <c r="M5531">
        <v>129.31</v>
      </c>
      <c r="N5531">
        <v>250</v>
      </c>
      <c r="O5531" s="6">
        <v>113.7</v>
      </c>
      <c r="P5531" s="6">
        <v>126.94</v>
      </c>
      <c r="Q5531" s="6">
        <v>142.94999999999999</v>
      </c>
      <c r="R5531" s="12">
        <f t="shared" si="258"/>
        <v>-12.071765524708065</v>
      </c>
      <c r="S5531" s="12">
        <f t="shared" si="259"/>
        <v>-1.8328048874797034</v>
      </c>
      <c r="T5531" s="12">
        <f t="shared" si="260"/>
        <v>10.548294795452778</v>
      </c>
      <c r="V5531" s="8"/>
      <c r="W5531" s="8"/>
    </row>
    <row r="5532" spans="1:23" ht="18" thickBot="1" x14ac:dyDescent="0.45">
      <c r="A5532" t="s">
        <v>412</v>
      </c>
      <c r="B5532" t="s">
        <v>206</v>
      </c>
      <c r="C5532" t="s">
        <v>22</v>
      </c>
      <c r="D5532" t="s">
        <v>23</v>
      </c>
      <c r="E5532" t="s">
        <v>4050</v>
      </c>
      <c r="F5532" t="s">
        <v>4051</v>
      </c>
      <c r="G5532" t="s">
        <v>26</v>
      </c>
      <c r="H5532" t="s">
        <v>4052</v>
      </c>
      <c r="I5532" t="s">
        <v>28</v>
      </c>
      <c r="J5532" s="1">
        <v>43871</v>
      </c>
      <c r="K5532">
        <v>65001</v>
      </c>
      <c r="L5532" t="s">
        <v>37</v>
      </c>
      <c r="M5532">
        <v>151.58000000000001</v>
      </c>
      <c r="N5532">
        <v>428</v>
      </c>
      <c r="O5532" s="6">
        <v>123.03</v>
      </c>
      <c r="P5532" s="6">
        <v>134.38999999999999</v>
      </c>
      <c r="Q5532" s="6">
        <v>138.57</v>
      </c>
      <c r="R5532" s="12">
        <f t="shared" si="258"/>
        <v>-18.83493864625941</v>
      </c>
      <c r="S5532" s="12">
        <f t="shared" si="259"/>
        <v>-11.340546246206639</v>
      </c>
      <c r="T5532" s="12">
        <f t="shared" si="260"/>
        <v>-8.5829265074548218</v>
      </c>
      <c r="V5532" s="8"/>
      <c r="W5532" s="8"/>
    </row>
    <row r="5533" spans="1:23" ht="18" thickBot="1" x14ac:dyDescent="0.45">
      <c r="A5533" t="s">
        <v>704</v>
      </c>
      <c r="B5533" t="s">
        <v>307</v>
      </c>
      <c r="C5533" t="s">
        <v>22</v>
      </c>
      <c r="D5533" t="s">
        <v>195</v>
      </c>
      <c r="E5533" t="s">
        <v>1934</v>
      </c>
      <c r="F5533" t="s">
        <v>1935</v>
      </c>
      <c r="G5533" t="s">
        <v>26</v>
      </c>
      <c r="H5533" t="s">
        <v>1936</v>
      </c>
      <c r="I5533" t="s">
        <v>28</v>
      </c>
      <c r="J5533" s="1">
        <v>43871</v>
      </c>
      <c r="K5533">
        <v>8000</v>
      </c>
      <c r="L5533" t="s">
        <v>37</v>
      </c>
      <c r="M5533">
        <v>36.119999999999997</v>
      </c>
      <c r="N5533">
        <v>220</v>
      </c>
      <c r="O5533" s="6">
        <v>25.25</v>
      </c>
      <c r="P5533" s="6">
        <v>28.65</v>
      </c>
      <c r="Q5533" s="6">
        <v>27.95</v>
      </c>
      <c r="R5533" s="12">
        <f t="shared" si="258"/>
        <v>-30.094130675526021</v>
      </c>
      <c r="S5533" s="12">
        <f t="shared" si="259"/>
        <v>-20.681063122923586</v>
      </c>
      <c r="T5533" s="12">
        <f t="shared" si="260"/>
        <v>-22.619047619047617</v>
      </c>
      <c r="V5533" s="8"/>
      <c r="W5533" s="8"/>
    </row>
    <row r="5534" spans="1:23" ht="18" thickBot="1" x14ac:dyDescent="0.45">
      <c r="A5534" t="s">
        <v>205</v>
      </c>
      <c r="B5534" t="s">
        <v>206</v>
      </c>
      <c r="C5534" t="s">
        <v>22</v>
      </c>
      <c r="D5534" t="s">
        <v>23</v>
      </c>
      <c r="E5534" t="s">
        <v>3436</v>
      </c>
      <c r="F5534" t="s">
        <v>3437</v>
      </c>
      <c r="G5534" t="s">
        <v>26</v>
      </c>
      <c r="H5534" t="s">
        <v>3438</v>
      </c>
      <c r="I5534" t="s">
        <v>28</v>
      </c>
      <c r="J5534" s="1">
        <v>43871</v>
      </c>
      <c r="K5534">
        <v>32500</v>
      </c>
      <c r="L5534" t="s">
        <v>37</v>
      </c>
      <c r="M5534">
        <v>130.68</v>
      </c>
      <c r="N5534">
        <v>248</v>
      </c>
      <c r="O5534" s="6">
        <v>125.94</v>
      </c>
      <c r="P5534" s="6">
        <v>153.32</v>
      </c>
      <c r="Q5534" s="6">
        <v>160.66999999999999</v>
      </c>
      <c r="R5534" s="12">
        <f t="shared" si="258"/>
        <v>-3.6271808999081792</v>
      </c>
      <c r="S5534" s="12">
        <f t="shared" si="259"/>
        <v>17.324762779308223</v>
      </c>
      <c r="T5534" s="12">
        <f t="shared" si="260"/>
        <v>22.949188858279751</v>
      </c>
      <c r="V5534" s="8"/>
      <c r="W5534" s="8"/>
    </row>
    <row r="5535" spans="1:23" ht="18" thickBot="1" x14ac:dyDescent="0.45">
      <c r="A5535" t="s">
        <v>205</v>
      </c>
      <c r="B5535" t="s">
        <v>206</v>
      </c>
      <c r="C5535" t="s">
        <v>22</v>
      </c>
      <c r="D5535" t="s">
        <v>23</v>
      </c>
      <c r="E5535" t="s">
        <v>4102</v>
      </c>
      <c r="F5535" t="s">
        <v>4103</v>
      </c>
      <c r="G5535" t="s">
        <v>26</v>
      </c>
      <c r="H5535" t="s">
        <v>4104</v>
      </c>
      <c r="I5535" t="s">
        <v>28</v>
      </c>
      <c r="J5535" s="1">
        <v>43871</v>
      </c>
      <c r="K5535">
        <v>16001</v>
      </c>
      <c r="L5535" t="s">
        <v>37</v>
      </c>
      <c r="M5535">
        <v>43.22</v>
      </c>
      <c r="N5535">
        <v>370</v>
      </c>
      <c r="O5535" s="6">
        <v>40.090000000000003</v>
      </c>
      <c r="P5535" s="6">
        <v>47.74</v>
      </c>
      <c r="Q5535" s="6">
        <v>53.25</v>
      </c>
      <c r="R5535" s="12">
        <f t="shared" si="258"/>
        <v>-7.2420175844516326</v>
      </c>
      <c r="S5535" s="12">
        <f t="shared" si="259"/>
        <v>10.458121240166598</v>
      </c>
      <c r="T5535" s="12">
        <f t="shared" si="260"/>
        <v>23.206848681166132</v>
      </c>
      <c r="V5535" s="8"/>
      <c r="W5535" s="8"/>
    </row>
    <row r="5536" spans="1:23" ht="18" thickBot="1" x14ac:dyDescent="0.45">
      <c r="A5536" t="s">
        <v>205</v>
      </c>
      <c r="B5536" t="s">
        <v>206</v>
      </c>
      <c r="C5536" t="s">
        <v>22</v>
      </c>
      <c r="D5536" t="s">
        <v>23</v>
      </c>
      <c r="E5536" t="s">
        <v>3869</v>
      </c>
      <c r="F5536" t="s">
        <v>3870</v>
      </c>
      <c r="G5536" t="s">
        <v>26</v>
      </c>
      <c r="H5536" t="s">
        <v>3871</v>
      </c>
      <c r="I5536" t="s">
        <v>28</v>
      </c>
      <c r="J5536" s="1">
        <v>43871</v>
      </c>
      <c r="K5536">
        <v>16001</v>
      </c>
      <c r="L5536" t="s">
        <v>37</v>
      </c>
      <c r="M5536">
        <v>48.61</v>
      </c>
      <c r="N5536">
        <v>328</v>
      </c>
      <c r="O5536" s="6">
        <v>32.549999999999997</v>
      </c>
      <c r="P5536" s="6">
        <v>53.5</v>
      </c>
      <c r="Q5536" s="6">
        <v>65.44</v>
      </c>
      <c r="R5536" s="12">
        <f t="shared" si="258"/>
        <v>-33.038469450730304</v>
      </c>
      <c r="S5536" s="12">
        <f t="shared" si="259"/>
        <v>10.059658506480149</v>
      </c>
      <c r="T5536" s="12">
        <f t="shared" si="260"/>
        <v>34.622505657272164</v>
      </c>
      <c r="V5536" s="8"/>
      <c r="W5536" s="8"/>
    </row>
    <row r="5537" spans="1:23" ht="18" thickBot="1" x14ac:dyDescent="0.45">
      <c r="A5537" t="s">
        <v>205</v>
      </c>
      <c r="B5537" t="s">
        <v>206</v>
      </c>
      <c r="C5537" t="s">
        <v>22</v>
      </c>
      <c r="D5537" t="s">
        <v>23</v>
      </c>
      <c r="E5537" t="s">
        <v>4081</v>
      </c>
      <c r="F5537" t="s">
        <v>4082</v>
      </c>
      <c r="G5537" t="s">
        <v>26</v>
      </c>
      <c r="H5537" t="s">
        <v>4083</v>
      </c>
      <c r="I5537" t="s">
        <v>28</v>
      </c>
      <c r="J5537" s="1">
        <v>43871</v>
      </c>
      <c r="K5537">
        <v>8000</v>
      </c>
      <c r="L5537" t="s">
        <v>37</v>
      </c>
      <c r="M5537">
        <v>69.959999999999994</v>
      </c>
      <c r="N5537">
        <v>114</v>
      </c>
      <c r="O5537" s="6">
        <v>49</v>
      </c>
      <c r="P5537" s="6">
        <v>49.12</v>
      </c>
      <c r="Q5537" s="6">
        <v>56.75</v>
      </c>
      <c r="R5537" s="12">
        <f t="shared" si="258"/>
        <v>-29.959977129788445</v>
      </c>
      <c r="S5537" s="12">
        <f t="shared" si="259"/>
        <v>-29.788450543167521</v>
      </c>
      <c r="T5537" s="12">
        <f t="shared" si="260"/>
        <v>-18.882218410520291</v>
      </c>
      <c r="V5537" s="8"/>
      <c r="W5537" s="8"/>
    </row>
    <row r="5538" spans="1:23" ht="18" thickBot="1" x14ac:dyDescent="0.45">
      <c r="A5538" t="s">
        <v>211</v>
      </c>
      <c r="B5538" t="s">
        <v>194</v>
      </c>
      <c r="C5538" t="s">
        <v>22</v>
      </c>
      <c r="D5538" t="s">
        <v>195</v>
      </c>
      <c r="E5538" t="s">
        <v>3074</v>
      </c>
      <c r="F5538" t="s">
        <v>3075</v>
      </c>
      <c r="G5538" t="s">
        <v>26</v>
      </c>
      <c r="H5538" t="s">
        <v>3076</v>
      </c>
      <c r="I5538" t="s">
        <v>28</v>
      </c>
      <c r="J5538" s="1">
        <v>43871</v>
      </c>
      <c r="K5538">
        <v>8000</v>
      </c>
      <c r="L5538" t="s">
        <v>37</v>
      </c>
      <c r="M5538">
        <v>13.89</v>
      </c>
      <c r="N5538">
        <v>574</v>
      </c>
      <c r="O5538" s="6">
        <v>8.9700000000000006</v>
      </c>
      <c r="P5538" s="6">
        <v>15.78</v>
      </c>
      <c r="Q5538" s="6">
        <v>19.96</v>
      </c>
      <c r="R5538" s="12">
        <f t="shared" si="258"/>
        <v>-35.421166306695461</v>
      </c>
      <c r="S5538" s="12">
        <f t="shared" si="259"/>
        <v>13.606911447084224</v>
      </c>
      <c r="T5538" s="12">
        <f t="shared" si="260"/>
        <v>43.700503959683225</v>
      </c>
      <c r="V5538" s="8"/>
      <c r="W5538" s="8"/>
    </row>
    <row r="5539" spans="1:23" ht="18" thickBot="1" x14ac:dyDescent="0.45">
      <c r="A5539" t="s">
        <v>3156</v>
      </c>
      <c r="B5539" t="s">
        <v>320</v>
      </c>
      <c r="C5539" t="s">
        <v>217</v>
      </c>
      <c r="D5539" t="s">
        <v>23</v>
      </c>
      <c r="E5539" t="s">
        <v>3074</v>
      </c>
      <c r="F5539" t="s">
        <v>3075</v>
      </c>
      <c r="G5539" t="s">
        <v>26</v>
      </c>
      <c r="H5539" t="s">
        <v>3076</v>
      </c>
      <c r="I5539" t="s">
        <v>28</v>
      </c>
      <c r="J5539" s="1">
        <v>43868</v>
      </c>
      <c r="K5539">
        <v>2500</v>
      </c>
      <c r="L5539" t="s">
        <v>37</v>
      </c>
      <c r="M5539">
        <v>14.2</v>
      </c>
      <c r="N5539">
        <v>176</v>
      </c>
      <c r="O5539" s="6">
        <v>9.31</v>
      </c>
      <c r="P5539" s="6">
        <v>14.74</v>
      </c>
      <c r="Q5539" s="6">
        <v>15.98</v>
      </c>
      <c r="R5539" s="12">
        <f t="shared" si="258"/>
        <v>-34.436619718309849</v>
      </c>
      <c r="S5539" s="12">
        <f t="shared" si="259"/>
        <v>3.8028169014084576</v>
      </c>
      <c r="T5539" s="12">
        <f t="shared" si="260"/>
        <v>12.535211267605643</v>
      </c>
      <c r="V5539" s="8"/>
      <c r="W5539" s="8"/>
    </row>
    <row r="5540" spans="1:23" ht="18" thickBot="1" x14ac:dyDescent="0.45">
      <c r="A5540" t="s">
        <v>20</v>
      </c>
      <c r="B5540" t="s">
        <v>21</v>
      </c>
      <c r="C5540" t="s">
        <v>22</v>
      </c>
      <c r="D5540" t="s">
        <v>23</v>
      </c>
      <c r="E5540" t="s">
        <v>3208</v>
      </c>
      <c r="F5540" t="s">
        <v>3209</v>
      </c>
      <c r="G5540" t="s">
        <v>26</v>
      </c>
      <c r="H5540" t="s">
        <v>3210</v>
      </c>
      <c r="I5540" t="s">
        <v>28</v>
      </c>
      <c r="J5540" s="1">
        <v>43868</v>
      </c>
      <c r="K5540">
        <v>8000</v>
      </c>
      <c r="L5540" t="s">
        <v>37</v>
      </c>
      <c r="M5540">
        <v>61.84</v>
      </c>
      <c r="N5540">
        <v>128</v>
      </c>
      <c r="O5540" s="6">
        <v>72.69</v>
      </c>
      <c r="P5540" s="6">
        <v>86.5</v>
      </c>
      <c r="Q5540" s="6">
        <v>75.09</v>
      </c>
      <c r="R5540" s="12">
        <f t="shared" si="258"/>
        <v>17.545278137128062</v>
      </c>
      <c r="S5540" s="12">
        <f t="shared" si="259"/>
        <v>39.877102199223799</v>
      </c>
      <c r="T5540" s="12">
        <f t="shared" si="260"/>
        <v>21.42626131953428</v>
      </c>
      <c r="V5540" s="8"/>
      <c r="W5540" s="8"/>
    </row>
    <row r="5541" spans="1:23" ht="18" thickBot="1" x14ac:dyDescent="0.45">
      <c r="A5541" t="s">
        <v>20</v>
      </c>
      <c r="B5541" t="s">
        <v>21</v>
      </c>
      <c r="C5541" t="s">
        <v>22</v>
      </c>
      <c r="D5541" t="s">
        <v>23</v>
      </c>
      <c r="E5541" t="s">
        <v>98</v>
      </c>
      <c r="F5541" t="s">
        <v>99</v>
      </c>
      <c r="G5541" t="s">
        <v>26</v>
      </c>
      <c r="H5541" t="s">
        <v>100</v>
      </c>
      <c r="I5541" t="s">
        <v>28</v>
      </c>
      <c r="J5541" s="1">
        <v>43868</v>
      </c>
      <c r="K5541">
        <v>32500</v>
      </c>
      <c r="L5541" t="s">
        <v>37</v>
      </c>
      <c r="M5541">
        <v>92.63</v>
      </c>
      <c r="N5541">
        <v>350</v>
      </c>
      <c r="O5541" s="6">
        <v>93.09</v>
      </c>
      <c r="P5541" s="6">
        <v>96.16</v>
      </c>
      <c r="Q5541" s="6">
        <v>113.46</v>
      </c>
      <c r="R5541" s="12">
        <f t="shared" si="258"/>
        <v>0.49659937385297204</v>
      </c>
      <c r="S5541" s="12">
        <f t="shared" si="259"/>
        <v>3.8108604123933945</v>
      </c>
      <c r="T5541" s="12">
        <f t="shared" si="260"/>
        <v>22.487315124689626</v>
      </c>
      <c r="V5541" s="8"/>
      <c r="W5541" s="8"/>
    </row>
    <row r="5542" spans="1:23" ht="18" thickBot="1" x14ac:dyDescent="0.45">
      <c r="A5542" t="s">
        <v>20</v>
      </c>
      <c r="B5542" t="s">
        <v>21</v>
      </c>
      <c r="C5542" t="s">
        <v>22</v>
      </c>
      <c r="D5542" t="s">
        <v>23</v>
      </c>
      <c r="E5542" t="s">
        <v>290</v>
      </c>
      <c r="F5542" t="s">
        <v>291</v>
      </c>
      <c r="G5542" t="s">
        <v>26</v>
      </c>
      <c r="H5542" t="s">
        <v>292</v>
      </c>
      <c r="I5542" t="s">
        <v>28</v>
      </c>
      <c r="J5542" s="1">
        <v>43868</v>
      </c>
      <c r="K5542">
        <v>8000</v>
      </c>
      <c r="L5542" t="s">
        <v>293</v>
      </c>
      <c r="M5542">
        <v>122.21</v>
      </c>
      <c r="N5542">
        <v>64</v>
      </c>
      <c r="O5542" s="6">
        <v>170.89</v>
      </c>
      <c r="P5542" s="6">
        <v>278.11</v>
      </c>
      <c r="Q5542" s="6">
        <v>399.51</v>
      </c>
      <c r="R5542" s="12">
        <f t="shared" si="258"/>
        <v>39.833074216512557</v>
      </c>
      <c r="S5542" s="12">
        <f t="shared" si="259"/>
        <v>127.56730218476397</v>
      </c>
      <c r="T5542" s="12">
        <f t="shared" si="260"/>
        <v>226.90450863268148</v>
      </c>
      <c r="V5542" s="8"/>
      <c r="W5542" s="8"/>
    </row>
    <row r="5543" spans="1:23" ht="18" thickBot="1" x14ac:dyDescent="0.45">
      <c r="A5543" t="s">
        <v>193</v>
      </c>
      <c r="B5543" t="s">
        <v>194</v>
      </c>
      <c r="C5543" t="s">
        <v>22</v>
      </c>
      <c r="D5543" t="s">
        <v>195</v>
      </c>
      <c r="E5543" t="s">
        <v>2412</v>
      </c>
      <c r="F5543" t="s">
        <v>2927</v>
      </c>
      <c r="G5543" t="s">
        <v>26</v>
      </c>
      <c r="H5543" t="s">
        <v>2928</v>
      </c>
      <c r="I5543" t="s">
        <v>28</v>
      </c>
      <c r="J5543" s="1">
        <v>43868</v>
      </c>
      <c r="K5543">
        <v>8000</v>
      </c>
      <c r="L5543" t="s">
        <v>37</v>
      </c>
      <c r="M5543">
        <v>84.49</v>
      </c>
      <c r="N5543">
        <v>94</v>
      </c>
      <c r="O5543" s="6">
        <v>36.29</v>
      </c>
      <c r="P5543" s="6">
        <v>36.159999999999997</v>
      </c>
      <c r="Q5543" s="6">
        <v>69</v>
      </c>
      <c r="R5543" s="12">
        <f t="shared" si="258"/>
        <v>-57.048171381228542</v>
      </c>
      <c r="S5543" s="12">
        <f t="shared" si="259"/>
        <v>-57.202035743875015</v>
      </c>
      <c r="T5543" s="12">
        <f t="shared" si="260"/>
        <v>-18.333530595336722</v>
      </c>
      <c r="V5543" s="8"/>
      <c r="W5543" s="8"/>
    </row>
    <row r="5544" spans="1:23" ht="18" thickBot="1" x14ac:dyDescent="0.45">
      <c r="A5544" t="s">
        <v>193</v>
      </c>
      <c r="B5544" t="s">
        <v>194</v>
      </c>
      <c r="C5544" t="s">
        <v>22</v>
      </c>
      <c r="D5544" t="s">
        <v>195</v>
      </c>
      <c r="E5544" t="s">
        <v>3942</v>
      </c>
      <c r="F5544" t="s">
        <v>3943</v>
      </c>
      <c r="G5544" t="s">
        <v>26</v>
      </c>
      <c r="H5544" t="s">
        <v>3944</v>
      </c>
      <c r="I5544" t="s">
        <v>28</v>
      </c>
      <c r="J5544" s="1">
        <v>43868</v>
      </c>
      <c r="K5544">
        <v>8000</v>
      </c>
      <c r="L5544" t="s">
        <v>37</v>
      </c>
      <c r="M5544">
        <v>19.059999999999999</v>
      </c>
      <c r="N5544">
        <v>418</v>
      </c>
      <c r="O5544" s="6">
        <v>9.0399999999999991</v>
      </c>
      <c r="P5544" s="6">
        <v>20.62</v>
      </c>
      <c r="Q5544" s="6">
        <v>41.04</v>
      </c>
      <c r="R5544" s="12">
        <f t="shared" si="258"/>
        <v>-52.570828961175245</v>
      </c>
      <c r="S5544" s="12">
        <f t="shared" si="259"/>
        <v>8.1846799580272958</v>
      </c>
      <c r="T5544" s="12">
        <f t="shared" si="260"/>
        <v>115.32004197271775</v>
      </c>
      <c r="V5544" s="8"/>
      <c r="W5544" s="8"/>
    </row>
    <row r="5545" spans="1:23" ht="18" thickBot="1" x14ac:dyDescent="0.45">
      <c r="A5545" t="s">
        <v>193</v>
      </c>
      <c r="B5545" t="s">
        <v>194</v>
      </c>
      <c r="C5545" t="s">
        <v>22</v>
      </c>
      <c r="D5545" t="s">
        <v>195</v>
      </c>
      <c r="E5545" t="s">
        <v>1375</v>
      </c>
      <c r="F5545" t="s">
        <v>1376</v>
      </c>
      <c r="G5545" t="s">
        <v>26</v>
      </c>
      <c r="H5545" t="s">
        <v>1377</v>
      </c>
      <c r="I5545" t="s">
        <v>28</v>
      </c>
      <c r="J5545" s="1">
        <v>43868</v>
      </c>
      <c r="K5545">
        <v>8000</v>
      </c>
      <c r="L5545" t="s">
        <v>37</v>
      </c>
      <c r="M5545">
        <v>338.7</v>
      </c>
      <c r="N5545">
        <v>22</v>
      </c>
      <c r="O5545" s="6">
        <v>314.01</v>
      </c>
      <c r="P5545" s="6">
        <v>276.17</v>
      </c>
      <c r="Q5545" s="6">
        <v>268.93</v>
      </c>
      <c r="R5545" s="12">
        <f t="shared" si="258"/>
        <v>-7.28963684676705</v>
      </c>
      <c r="S5545" s="12">
        <f t="shared" si="259"/>
        <v>-18.461765574254496</v>
      </c>
      <c r="T5545" s="12">
        <f t="shared" si="260"/>
        <v>-20.599350457632116</v>
      </c>
      <c r="V5545" s="8"/>
      <c r="W5545" s="8"/>
    </row>
    <row r="5546" spans="1:23" ht="18" thickBot="1" x14ac:dyDescent="0.45">
      <c r="A5546" t="s">
        <v>193</v>
      </c>
      <c r="B5546" t="s">
        <v>194</v>
      </c>
      <c r="C5546" t="s">
        <v>22</v>
      </c>
      <c r="D5546" t="s">
        <v>195</v>
      </c>
      <c r="E5546" t="s">
        <v>4148</v>
      </c>
      <c r="F5546" t="s">
        <v>4149</v>
      </c>
      <c r="G5546" t="s">
        <v>26</v>
      </c>
      <c r="H5546" t="s">
        <v>4150</v>
      </c>
      <c r="I5546" t="s">
        <v>28</v>
      </c>
      <c r="J5546" s="1">
        <v>43868</v>
      </c>
      <c r="K5546">
        <v>8000</v>
      </c>
      <c r="L5546" t="s">
        <v>37</v>
      </c>
      <c r="M5546">
        <v>74.38</v>
      </c>
      <c r="N5546">
        <v>106</v>
      </c>
      <c r="O5546" s="6">
        <v>71.95</v>
      </c>
      <c r="P5546" s="6">
        <v>95.51</v>
      </c>
      <c r="Q5546" s="6">
        <v>89.97</v>
      </c>
      <c r="R5546" s="12">
        <f t="shared" si="258"/>
        <v>-3.2670072600161233</v>
      </c>
      <c r="S5546" s="12">
        <f t="shared" si="259"/>
        <v>28.408174240387211</v>
      </c>
      <c r="T5546" s="12">
        <f t="shared" si="260"/>
        <v>20.959935466523262</v>
      </c>
      <c r="V5546" s="8"/>
      <c r="W5546" s="8"/>
    </row>
    <row r="5547" spans="1:23" ht="18" thickBot="1" x14ac:dyDescent="0.45">
      <c r="A5547" t="s">
        <v>193</v>
      </c>
      <c r="B5547" t="s">
        <v>194</v>
      </c>
      <c r="C5547" t="s">
        <v>22</v>
      </c>
      <c r="D5547" t="s">
        <v>195</v>
      </c>
      <c r="E5547" t="s">
        <v>1972</v>
      </c>
      <c r="F5547" t="s">
        <v>1973</v>
      </c>
      <c r="G5547" t="s">
        <v>26</v>
      </c>
      <c r="H5547" t="s">
        <v>1974</v>
      </c>
      <c r="I5547" t="s">
        <v>28</v>
      </c>
      <c r="J5547" s="1">
        <v>43868</v>
      </c>
      <c r="K5547">
        <v>8000</v>
      </c>
      <c r="L5547" t="s">
        <v>37</v>
      </c>
      <c r="M5547">
        <v>52.55</v>
      </c>
      <c r="N5547">
        <v>152</v>
      </c>
      <c r="O5547" s="6">
        <v>44.76</v>
      </c>
      <c r="P5547" s="6">
        <v>54.73</v>
      </c>
      <c r="Q5547" s="6">
        <v>75.760000000000005</v>
      </c>
      <c r="R5547" s="12">
        <f t="shared" si="258"/>
        <v>-14.823977164605138</v>
      </c>
      <c r="S5547" s="12">
        <f t="shared" si="259"/>
        <v>4.1484300666032352</v>
      </c>
      <c r="T5547" s="12">
        <f t="shared" si="260"/>
        <v>44.167459562321618</v>
      </c>
      <c r="V5547" s="8"/>
      <c r="W5547" s="8"/>
    </row>
    <row r="5548" spans="1:23" ht="18" thickBot="1" x14ac:dyDescent="0.45">
      <c r="A5548" t="s">
        <v>193</v>
      </c>
      <c r="B5548" t="s">
        <v>194</v>
      </c>
      <c r="C5548" t="s">
        <v>22</v>
      </c>
      <c r="D5548" t="s">
        <v>195</v>
      </c>
      <c r="E5548" t="s">
        <v>376</v>
      </c>
      <c r="F5548" t="s">
        <v>377</v>
      </c>
      <c r="G5548" t="s">
        <v>26</v>
      </c>
      <c r="H5548" t="s">
        <v>378</v>
      </c>
      <c r="I5548" t="s">
        <v>28</v>
      </c>
      <c r="J5548" s="1">
        <v>43868</v>
      </c>
      <c r="K5548">
        <v>8000</v>
      </c>
      <c r="L5548" t="s">
        <v>37</v>
      </c>
      <c r="M5548">
        <v>87.14</v>
      </c>
      <c r="N5548">
        <v>90</v>
      </c>
      <c r="O5548" s="6">
        <v>76.69</v>
      </c>
      <c r="P5548" s="6">
        <v>95.82</v>
      </c>
      <c r="Q5548" s="6">
        <v>107.07</v>
      </c>
      <c r="R5548" s="12">
        <f t="shared" si="258"/>
        <v>-11.992196465457887</v>
      </c>
      <c r="S5548" s="12">
        <f t="shared" si="259"/>
        <v>9.9609823272894111</v>
      </c>
      <c r="T5548" s="12">
        <f t="shared" si="260"/>
        <v>22.871241680055075</v>
      </c>
      <c r="V5548" s="8"/>
      <c r="W5548" s="8"/>
    </row>
    <row r="5549" spans="1:23" ht="18" thickBot="1" x14ac:dyDescent="0.45">
      <c r="A5549" t="s">
        <v>193</v>
      </c>
      <c r="B5549" t="s">
        <v>194</v>
      </c>
      <c r="C5549" t="s">
        <v>22</v>
      </c>
      <c r="D5549" t="s">
        <v>195</v>
      </c>
      <c r="E5549" t="s">
        <v>1089</v>
      </c>
      <c r="F5549" t="s">
        <v>1090</v>
      </c>
      <c r="G5549" t="s">
        <v>26</v>
      </c>
      <c r="H5549" t="s">
        <v>1091</v>
      </c>
      <c r="I5549" t="s">
        <v>28</v>
      </c>
      <c r="J5549" s="1">
        <v>43868</v>
      </c>
      <c r="K5549">
        <v>8000</v>
      </c>
      <c r="L5549" t="s">
        <v>37</v>
      </c>
      <c r="M5549">
        <v>155.66</v>
      </c>
      <c r="N5549">
        <v>50</v>
      </c>
      <c r="O5549" s="6">
        <v>116.74</v>
      </c>
      <c r="P5549" s="6">
        <v>171.7</v>
      </c>
      <c r="Q5549" s="6">
        <v>257.45</v>
      </c>
      <c r="R5549" s="12">
        <f t="shared" si="258"/>
        <v>-25.003212128999103</v>
      </c>
      <c r="S5549" s="12">
        <f t="shared" si="259"/>
        <v>10.304509829114734</v>
      </c>
      <c r="T5549" s="12">
        <f t="shared" si="260"/>
        <v>65.392522163690089</v>
      </c>
      <c r="V5549" s="8"/>
      <c r="W5549" s="8"/>
    </row>
    <row r="5550" spans="1:23" ht="18" thickBot="1" x14ac:dyDescent="0.45">
      <c r="A5550" t="s">
        <v>193</v>
      </c>
      <c r="B5550" t="s">
        <v>194</v>
      </c>
      <c r="C5550" t="s">
        <v>22</v>
      </c>
      <c r="D5550" t="s">
        <v>195</v>
      </c>
      <c r="E5550" t="s">
        <v>2105</v>
      </c>
      <c r="F5550" t="s">
        <v>2106</v>
      </c>
      <c r="G5550" t="s">
        <v>26</v>
      </c>
      <c r="H5550" t="s">
        <v>2107</v>
      </c>
      <c r="I5550" t="s">
        <v>28</v>
      </c>
      <c r="J5550" s="1">
        <v>43868</v>
      </c>
      <c r="K5550">
        <v>8000</v>
      </c>
      <c r="L5550" t="s">
        <v>37</v>
      </c>
      <c r="M5550">
        <v>68.87</v>
      </c>
      <c r="N5550">
        <v>116</v>
      </c>
      <c r="O5550" s="6">
        <v>77.61</v>
      </c>
      <c r="P5550" s="6">
        <v>69</v>
      </c>
      <c r="Q5550" s="6">
        <v>67.97</v>
      </c>
      <c r="R5550" s="12">
        <f t="shared" si="258"/>
        <v>12.690576448381</v>
      </c>
      <c r="S5550" s="12">
        <f t="shared" si="259"/>
        <v>0.18876143458689626</v>
      </c>
      <c r="T5550" s="12">
        <f t="shared" si="260"/>
        <v>-1.3068099317554895</v>
      </c>
      <c r="V5550" s="8"/>
      <c r="W5550" s="8"/>
    </row>
    <row r="5551" spans="1:23" ht="18" thickBot="1" x14ac:dyDescent="0.45">
      <c r="A5551" t="s">
        <v>193</v>
      </c>
      <c r="B5551" t="s">
        <v>194</v>
      </c>
      <c r="C5551" t="s">
        <v>22</v>
      </c>
      <c r="D5551" t="s">
        <v>195</v>
      </c>
      <c r="E5551" t="s">
        <v>1852</v>
      </c>
      <c r="F5551" t="s">
        <v>1853</v>
      </c>
      <c r="G5551" t="s">
        <v>26</v>
      </c>
      <c r="H5551" t="s">
        <v>1854</v>
      </c>
      <c r="I5551" t="s">
        <v>28</v>
      </c>
      <c r="J5551" s="1">
        <v>43868</v>
      </c>
      <c r="K5551">
        <v>8000</v>
      </c>
      <c r="L5551" t="s">
        <v>37</v>
      </c>
      <c r="M5551">
        <v>51.9</v>
      </c>
      <c r="N5551">
        <v>154</v>
      </c>
      <c r="O5551" s="6">
        <v>58.77</v>
      </c>
      <c r="P5551" s="6">
        <v>64.42</v>
      </c>
      <c r="Q5551" s="6">
        <v>57.7</v>
      </c>
      <c r="R5551" s="12">
        <f t="shared" si="258"/>
        <v>13.236994219653189</v>
      </c>
      <c r="S5551" s="12">
        <f t="shared" si="259"/>
        <v>24.123314065510606</v>
      </c>
      <c r="T5551" s="12">
        <f t="shared" si="260"/>
        <v>11.17533718689789</v>
      </c>
      <c r="V5551" s="8"/>
      <c r="W5551" s="8"/>
    </row>
    <row r="5552" spans="1:23" ht="18" thickBot="1" x14ac:dyDescent="0.45">
      <c r="A5552" t="s">
        <v>193</v>
      </c>
      <c r="B5552" t="s">
        <v>194</v>
      </c>
      <c r="C5552" t="s">
        <v>22</v>
      </c>
      <c r="D5552" t="s">
        <v>195</v>
      </c>
      <c r="E5552" t="s">
        <v>362</v>
      </c>
      <c r="F5552" t="s">
        <v>363</v>
      </c>
      <c r="G5552" t="s">
        <v>26</v>
      </c>
      <c r="H5552" t="s">
        <v>364</v>
      </c>
      <c r="I5552" t="s">
        <v>28</v>
      </c>
      <c r="J5552" s="1">
        <v>43868</v>
      </c>
      <c r="K5552">
        <v>8000</v>
      </c>
      <c r="L5552" t="s">
        <v>37</v>
      </c>
      <c r="M5552">
        <v>14.53</v>
      </c>
      <c r="N5552">
        <v>550</v>
      </c>
      <c r="O5552" s="6">
        <v>9.52</v>
      </c>
      <c r="P5552" s="6">
        <v>9.84</v>
      </c>
      <c r="Q5552" s="6">
        <v>12.37</v>
      </c>
      <c r="R5552" s="12">
        <f t="shared" si="258"/>
        <v>-34.480385409497593</v>
      </c>
      <c r="S5552" s="12">
        <f t="shared" si="259"/>
        <v>-32.278045423262213</v>
      </c>
      <c r="T5552" s="12">
        <f t="shared" si="260"/>
        <v>-14.865794907088784</v>
      </c>
      <c r="V5552" s="8"/>
      <c r="W5552" s="8"/>
    </row>
    <row r="5553" spans="1:23" ht="18" thickBot="1" x14ac:dyDescent="0.45">
      <c r="A5553" t="s">
        <v>193</v>
      </c>
      <c r="B5553" t="s">
        <v>194</v>
      </c>
      <c r="C5553" t="s">
        <v>22</v>
      </c>
      <c r="D5553" t="s">
        <v>195</v>
      </c>
      <c r="E5553" t="s">
        <v>3310</v>
      </c>
      <c r="F5553" t="s">
        <v>3311</v>
      </c>
      <c r="G5553" t="s">
        <v>26</v>
      </c>
      <c r="H5553" t="s">
        <v>3312</v>
      </c>
      <c r="I5553" t="s">
        <v>28</v>
      </c>
      <c r="J5553" s="1">
        <v>43868</v>
      </c>
      <c r="K5553">
        <v>8000</v>
      </c>
      <c r="L5553" t="s">
        <v>37</v>
      </c>
      <c r="M5553">
        <v>16.399999999999999</v>
      </c>
      <c r="N5553">
        <v>486</v>
      </c>
      <c r="O5553" s="6">
        <v>5.08</v>
      </c>
      <c r="P5553" s="6">
        <v>6.4</v>
      </c>
      <c r="Q5553" s="6">
        <v>15.52</v>
      </c>
      <c r="R5553" s="12">
        <f t="shared" si="258"/>
        <v>-69.024390243902431</v>
      </c>
      <c r="S5553" s="12">
        <f t="shared" si="259"/>
        <v>-60.975609756097562</v>
      </c>
      <c r="T5553" s="12">
        <f t="shared" si="260"/>
        <v>-5.3658536585365795</v>
      </c>
      <c r="V5553" s="8"/>
      <c r="W5553" s="8"/>
    </row>
    <row r="5554" spans="1:23" ht="18" thickBot="1" x14ac:dyDescent="0.45">
      <c r="A5554" t="s">
        <v>193</v>
      </c>
      <c r="B5554" t="s">
        <v>194</v>
      </c>
      <c r="C5554" t="s">
        <v>22</v>
      </c>
      <c r="D5554" t="s">
        <v>195</v>
      </c>
      <c r="E5554" t="s">
        <v>3298</v>
      </c>
      <c r="F5554" t="s">
        <v>3299</v>
      </c>
      <c r="G5554" t="s">
        <v>26</v>
      </c>
      <c r="H5554" t="s">
        <v>3300</v>
      </c>
      <c r="I5554" t="s">
        <v>28</v>
      </c>
      <c r="J5554" s="1">
        <v>43868</v>
      </c>
      <c r="K5554">
        <v>8000</v>
      </c>
      <c r="L5554" t="s">
        <v>37</v>
      </c>
      <c r="M5554">
        <v>20.25</v>
      </c>
      <c r="N5554">
        <v>394</v>
      </c>
      <c r="O5554" s="6">
        <v>11.1</v>
      </c>
      <c r="P5554" s="6">
        <v>16.309999999999999</v>
      </c>
      <c r="Q5554" s="6">
        <v>29.09</v>
      </c>
      <c r="R5554" s="12">
        <f t="shared" si="258"/>
        <v>-45.18518518518519</v>
      </c>
      <c r="S5554" s="12">
        <f t="shared" si="259"/>
        <v>-19.456790123456795</v>
      </c>
      <c r="T5554" s="12">
        <f t="shared" si="260"/>
        <v>43.654320987654323</v>
      </c>
      <c r="V5554" s="8"/>
      <c r="W5554" s="8"/>
    </row>
    <row r="5555" spans="1:23" ht="18" thickBot="1" x14ac:dyDescent="0.45">
      <c r="A5555" t="s">
        <v>193</v>
      </c>
      <c r="B5555" t="s">
        <v>194</v>
      </c>
      <c r="C5555" t="s">
        <v>22</v>
      </c>
      <c r="D5555" t="s">
        <v>195</v>
      </c>
      <c r="E5555" t="s">
        <v>1456</v>
      </c>
      <c r="F5555" t="s">
        <v>1457</v>
      </c>
      <c r="G5555" t="s">
        <v>26</v>
      </c>
      <c r="H5555" t="s">
        <v>1458</v>
      </c>
      <c r="I5555" t="s">
        <v>28</v>
      </c>
      <c r="J5555" s="1">
        <v>43868</v>
      </c>
      <c r="K5555">
        <v>8000</v>
      </c>
      <c r="L5555" t="s">
        <v>37</v>
      </c>
      <c r="M5555">
        <v>341.06</v>
      </c>
      <c r="N5555">
        <v>22</v>
      </c>
      <c r="O5555" s="6">
        <v>381.83</v>
      </c>
      <c r="P5555" s="6">
        <v>435.74</v>
      </c>
      <c r="Q5555" s="6">
        <v>587.91</v>
      </c>
      <c r="R5555" s="12">
        <f t="shared" si="258"/>
        <v>11.953908403213505</v>
      </c>
      <c r="S5555" s="12">
        <f t="shared" si="259"/>
        <v>27.760511346977072</v>
      </c>
      <c r="T5555" s="12">
        <f t="shared" si="260"/>
        <v>72.377294317715339</v>
      </c>
      <c r="V5555" s="8"/>
      <c r="W5555" s="8"/>
    </row>
    <row r="5556" spans="1:23" ht="18" thickBot="1" x14ac:dyDescent="0.45">
      <c r="A5556" t="s">
        <v>193</v>
      </c>
      <c r="B5556" t="s">
        <v>194</v>
      </c>
      <c r="C5556" t="s">
        <v>22</v>
      </c>
      <c r="D5556" t="s">
        <v>195</v>
      </c>
      <c r="E5556" t="s">
        <v>3601</v>
      </c>
      <c r="F5556" t="s">
        <v>3602</v>
      </c>
      <c r="G5556" t="s">
        <v>26</v>
      </c>
      <c r="H5556" t="s">
        <v>3603</v>
      </c>
      <c r="I5556" t="s">
        <v>28</v>
      </c>
      <c r="J5556" s="1">
        <v>43868</v>
      </c>
      <c r="K5556">
        <v>8000</v>
      </c>
      <c r="L5556" t="s">
        <v>29</v>
      </c>
      <c r="M5556">
        <v>108.23</v>
      </c>
      <c r="N5556">
        <v>72</v>
      </c>
      <c r="O5556" s="6">
        <v>113.53</v>
      </c>
      <c r="P5556" s="6">
        <v>111.14</v>
      </c>
      <c r="Q5556" s="6">
        <v>115.12</v>
      </c>
      <c r="R5556" s="12">
        <f t="shared" si="258"/>
        <v>4.8969786565647206</v>
      </c>
      <c r="S5556" s="12">
        <f t="shared" si="259"/>
        <v>2.6887184699251563</v>
      </c>
      <c r="T5556" s="12">
        <f t="shared" si="260"/>
        <v>6.3660722535341403</v>
      </c>
      <c r="V5556" s="8"/>
      <c r="W5556" s="8"/>
    </row>
    <row r="5557" spans="1:23" ht="18" thickBot="1" x14ac:dyDescent="0.45">
      <c r="A5557" t="s">
        <v>193</v>
      </c>
      <c r="B5557" t="s">
        <v>194</v>
      </c>
      <c r="C5557" t="s">
        <v>22</v>
      </c>
      <c r="D5557" t="s">
        <v>195</v>
      </c>
      <c r="E5557" t="s">
        <v>427</v>
      </c>
      <c r="F5557" t="s">
        <v>428</v>
      </c>
      <c r="G5557" t="s">
        <v>26</v>
      </c>
      <c r="H5557" t="s">
        <v>429</v>
      </c>
      <c r="I5557" t="s">
        <v>28</v>
      </c>
      <c r="J5557" s="1">
        <v>43868</v>
      </c>
      <c r="K5557">
        <v>8000</v>
      </c>
      <c r="L5557" t="s">
        <v>37</v>
      </c>
      <c r="M5557">
        <v>141.02000000000001</v>
      </c>
      <c r="N5557">
        <v>56</v>
      </c>
      <c r="O5557" s="6">
        <v>57</v>
      </c>
      <c r="P5557" s="6">
        <v>62.5</v>
      </c>
      <c r="Q5557" s="6">
        <v>98.94</v>
      </c>
      <c r="R5557" s="12">
        <f t="shared" si="258"/>
        <v>-59.580201389873778</v>
      </c>
      <c r="S5557" s="12">
        <f t="shared" si="259"/>
        <v>-55.680045383633527</v>
      </c>
      <c r="T5557" s="12">
        <f t="shared" si="260"/>
        <v>-29.839739044107226</v>
      </c>
      <c r="V5557" s="8"/>
      <c r="W5557" s="8"/>
    </row>
    <row r="5558" spans="1:23" ht="18" thickBot="1" x14ac:dyDescent="0.45">
      <c r="A5558" t="s">
        <v>193</v>
      </c>
      <c r="B5558" t="s">
        <v>194</v>
      </c>
      <c r="C5558" t="s">
        <v>22</v>
      </c>
      <c r="D5558" t="s">
        <v>195</v>
      </c>
      <c r="E5558" t="s">
        <v>1243</v>
      </c>
      <c r="F5558" t="s">
        <v>1244</v>
      </c>
      <c r="G5558" t="s">
        <v>26</v>
      </c>
      <c r="H5558" t="s">
        <v>1245</v>
      </c>
      <c r="I5558" t="s">
        <v>28</v>
      </c>
      <c r="J5558" s="1">
        <v>43868</v>
      </c>
      <c r="K5558">
        <v>8000</v>
      </c>
      <c r="L5558" t="s">
        <v>37</v>
      </c>
      <c r="M5558">
        <v>37.03</v>
      </c>
      <c r="N5558">
        <v>216</v>
      </c>
      <c r="O5558" s="6">
        <v>28.77</v>
      </c>
      <c r="P5558" s="6">
        <v>36.79</v>
      </c>
      <c r="Q5558" s="6">
        <v>58.2</v>
      </c>
      <c r="R5558" s="12">
        <f t="shared" si="258"/>
        <v>-22.306238185255204</v>
      </c>
      <c r="S5558" s="12">
        <f t="shared" si="259"/>
        <v>-0.64812314339725086</v>
      </c>
      <c r="T5558" s="12">
        <f t="shared" si="260"/>
        <v>57.169862273832031</v>
      </c>
      <c r="V5558" s="8"/>
      <c r="W5558" s="8"/>
    </row>
    <row r="5559" spans="1:23" ht="18" thickBot="1" x14ac:dyDescent="0.45">
      <c r="A5559" t="s">
        <v>193</v>
      </c>
      <c r="B5559" t="s">
        <v>194</v>
      </c>
      <c r="C5559" t="s">
        <v>22</v>
      </c>
      <c r="D5559" t="s">
        <v>195</v>
      </c>
      <c r="E5559" t="s">
        <v>2894</v>
      </c>
      <c r="F5559" t="s">
        <v>2895</v>
      </c>
      <c r="G5559" t="s">
        <v>26</v>
      </c>
      <c r="H5559" t="s">
        <v>2896</v>
      </c>
      <c r="I5559" t="s">
        <v>28</v>
      </c>
      <c r="J5559" s="1">
        <v>43868</v>
      </c>
      <c r="K5559">
        <v>8000</v>
      </c>
      <c r="L5559" t="s">
        <v>186</v>
      </c>
      <c r="M5559">
        <v>34.71</v>
      </c>
      <c r="N5559">
        <v>230</v>
      </c>
      <c r="O5559" s="6">
        <v>16.420000000000002</v>
      </c>
      <c r="P5559" s="6">
        <v>26</v>
      </c>
      <c r="Q5559" s="6">
        <v>54.5</v>
      </c>
      <c r="R5559" s="12">
        <f t="shared" si="258"/>
        <v>-52.693748199366176</v>
      </c>
      <c r="S5559" s="12">
        <f t="shared" si="259"/>
        <v>-25.0936329588015</v>
      </c>
      <c r="T5559" s="12">
        <f t="shared" si="260"/>
        <v>57.01526937481993</v>
      </c>
      <c r="V5559" s="8"/>
      <c r="W5559" s="8"/>
    </row>
    <row r="5560" spans="1:23" ht="18" thickBot="1" x14ac:dyDescent="0.45">
      <c r="A5560" t="s">
        <v>205</v>
      </c>
      <c r="B5560" t="s">
        <v>206</v>
      </c>
      <c r="C5560" t="s">
        <v>22</v>
      </c>
      <c r="D5560" t="s">
        <v>23</v>
      </c>
      <c r="E5560" t="s">
        <v>2170</v>
      </c>
      <c r="F5560" t="s">
        <v>2171</v>
      </c>
      <c r="G5560" t="s">
        <v>26</v>
      </c>
      <c r="H5560" t="s">
        <v>2172</v>
      </c>
      <c r="I5560" t="s">
        <v>28</v>
      </c>
      <c r="J5560" s="1">
        <v>43868</v>
      </c>
      <c r="K5560">
        <v>32500</v>
      </c>
      <c r="L5560" t="s">
        <v>37</v>
      </c>
      <c r="M5560">
        <v>42.2</v>
      </c>
      <c r="N5560">
        <v>770</v>
      </c>
      <c r="O5560" s="6">
        <v>13.53</v>
      </c>
      <c r="P5560" s="6">
        <v>14.02</v>
      </c>
      <c r="Q5560" s="6">
        <v>21.61</v>
      </c>
      <c r="R5560" s="12">
        <f t="shared" si="258"/>
        <v>-67.93838862559241</v>
      </c>
      <c r="S5560" s="12">
        <f t="shared" si="259"/>
        <v>-66.777251184834128</v>
      </c>
      <c r="T5560" s="12">
        <f t="shared" si="260"/>
        <v>-48.791469194312803</v>
      </c>
      <c r="V5560" s="8"/>
      <c r="W5560" s="8"/>
    </row>
    <row r="5561" spans="1:23" ht="18" thickBot="1" x14ac:dyDescent="0.45">
      <c r="A5561" t="s">
        <v>205</v>
      </c>
      <c r="B5561" t="s">
        <v>206</v>
      </c>
      <c r="C5561" t="s">
        <v>22</v>
      </c>
      <c r="D5561" t="s">
        <v>23</v>
      </c>
      <c r="E5561" t="s">
        <v>3869</v>
      </c>
      <c r="F5561" t="s">
        <v>3870</v>
      </c>
      <c r="G5561" t="s">
        <v>26</v>
      </c>
      <c r="H5561" t="s">
        <v>3871</v>
      </c>
      <c r="I5561" t="s">
        <v>28</v>
      </c>
      <c r="J5561" s="1">
        <v>43868</v>
      </c>
      <c r="K5561">
        <v>8000</v>
      </c>
      <c r="L5561" t="s">
        <v>37</v>
      </c>
      <c r="M5561">
        <v>47.72</v>
      </c>
      <c r="N5561">
        <v>166</v>
      </c>
      <c r="O5561" s="6">
        <v>32.61</v>
      </c>
      <c r="P5561" s="6">
        <v>51.93</v>
      </c>
      <c r="Q5561" s="6">
        <v>64.78</v>
      </c>
      <c r="R5561" s="12">
        <f t="shared" si="258"/>
        <v>-31.663872590108973</v>
      </c>
      <c r="S5561" s="12">
        <f t="shared" si="259"/>
        <v>8.8222967309304288</v>
      </c>
      <c r="T5561" s="12">
        <f t="shared" si="260"/>
        <v>35.750209555741833</v>
      </c>
      <c r="V5561" s="8"/>
      <c r="W5561" s="8"/>
    </row>
    <row r="5562" spans="1:23" ht="18" thickBot="1" x14ac:dyDescent="0.45">
      <c r="A5562" t="s">
        <v>205</v>
      </c>
      <c r="B5562" t="s">
        <v>206</v>
      </c>
      <c r="C5562" t="s">
        <v>22</v>
      </c>
      <c r="D5562" t="s">
        <v>23</v>
      </c>
      <c r="E5562" t="s">
        <v>4081</v>
      </c>
      <c r="F5562" t="s">
        <v>4082</v>
      </c>
      <c r="G5562" t="s">
        <v>26</v>
      </c>
      <c r="H5562" t="s">
        <v>4083</v>
      </c>
      <c r="I5562" t="s">
        <v>28</v>
      </c>
      <c r="J5562" s="1">
        <v>43868</v>
      </c>
      <c r="K5562">
        <v>16001</v>
      </c>
      <c r="L5562" t="s">
        <v>37</v>
      </c>
      <c r="M5562">
        <v>70.13</v>
      </c>
      <c r="N5562">
        <v>228</v>
      </c>
      <c r="O5562" s="6">
        <v>45.99</v>
      </c>
      <c r="P5562" s="6">
        <v>45.57</v>
      </c>
      <c r="Q5562" s="6">
        <v>55.9</v>
      </c>
      <c r="R5562" s="12">
        <f t="shared" si="258"/>
        <v>-34.421788107799792</v>
      </c>
      <c r="S5562" s="12">
        <f t="shared" si="259"/>
        <v>-35.020675887637239</v>
      </c>
      <c r="T5562" s="12">
        <f t="shared" si="260"/>
        <v>-20.290888350206757</v>
      </c>
      <c r="V5562" s="8"/>
      <c r="W5562" s="8"/>
    </row>
    <row r="5563" spans="1:23" ht="18" thickBot="1" x14ac:dyDescent="0.45">
      <c r="A5563" t="s">
        <v>3596</v>
      </c>
      <c r="B5563" t="s">
        <v>3597</v>
      </c>
      <c r="C5563" t="s">
        <v>22</v>
      </c>
      <c r="D5563" t="s">
        <v>195</v>
      </c>
      <c r="E5563" t="s">
        <v>4151</v>
      </c>
      <c r="F5563" t="s">
        <v>4152</v>
      </c>
      <c r="G5563" t="s">
        <v>1137</v>
      </c>
      <c r="H5563" t="s">
        <v>4153</v>
      </c>
      <c r="I5563" t="s">
        <v>28</v>
      </c>
      <c r="J5563" s="1">
        <v>43868</v>
      </c>
      <c r="K5563">
        <v>8000</v>
      </c>
      <c r="L5563" t="s">
        <v>738</v>
      </c>
      <c r="M5563">
        <v>13.69</v>
      </c>
      <c r="N5563">
        <v>584</v>
      </c>
      <c r="O5563" s="6">
        <v>12.54</v>
      </c>
      <c r="P5563" s="6">
        <v>13.7</v>
      </c>
      <c r="Q5563" s="6">
        <v>13.78</v>
      </c>
      <c r="R5563" s="12">
        <f t="shared" si="258"/>
        <v>-8.4002921840759708</v>
      </c>
      <c r="S5563" s="12">
        <f t="shared" si="259"/>
        <v>7.3046018991963377E-2</v>
      </c>
      <c r="T5563" s="12">
        <f t="shared" si="260"/>
        <v>0.65741417092768351</v>
      </c>
      <c r="V5563" s="8"/>
      <c r="W5563" s="8"/>
    </row>
    <row r="5564" spans="1:23" ht="18" thickBot="1" x14ac:dyDescent="0.45">
      <c r="A5564" t="s">
        <v>211</v>
      </c>
      <c r="B5564" t="s">
        <v>194</v>
      </c>
      <c r="C5564" t="s">
        <v>22</v>
      </c>
      <c r="D5564" t="s">
        <v>195</v>
      </c>
      <c r="E5564" t="s">
        <v>3074</v>
      </c>
      <c r="F5564" t="s">
        <v>3075</v>
      </c>
      <c r="G5564" t="s">
        <v>26</v>
      </c>
      <c r="H5564" t="s">
        <v>3076</v>
      </c>
      <c r="I5564" t="s">
        <v>28</v>
      </c>
      <c r="J5564" s="1">
        <v>43868</v>
      </c>
      <c r="K5564">
        <v>24001</v>
      </c>
      <c r="L5564" t="s">
        <v>37</v>
      </c>
      <c r="M5564">
        <v>14.2</v>
      </c>
      <c r="N5564">
        <v>1690</v>
      </c>
      <c r="O5564" s="6">
        <v>9.31</v>
      </c>
      <c r="P5564" s="6">
        <v>14.74</v>
      </c>
      <c r="Q5564" s="6">
        <v>15.98</v>
      </c>
      <c r="R5564" s="12">
        <f t="shared" si="258"/>
        <v>-34.436619718309849</v>
      </c>
      <c r="S5564" s="12">
        <f t="shared" si="259"/>
        <v>3.8028169014084576</v>
      </c>
      <c r="T5564" s="12">
        <f t="shared" si="260"/>
        <v>12.535211267605643</v>
      </c>
      <c r="V5564" s="8"/>
      <c r="W5564" s="8"/>
    </row>
    <row r="5565" spans="1:23" ht="18" thickBot="1" x14ac:dyDescent="0.45">
      <c r="A5565" t="s">
        <v>211</v>
      </c>
      <c r="B5565" t="s">
        <v>194</v>
      </c>
      <c r="C5565" t="s">
        <v>22</v>
      </c>
      <c r="D5565" t="s">
        <v>195</v>
      </c>
      <c r="E5565" t="s">
        <v>134</v>
      </c>
      <c r="F5565" t="s">
        <v>135</v>
      </c>
      <c r="G5565" t="s">
        <v>26</v>
      </c>
      <c r="H5565" t="s">
        <v>136</v>
      </c>
      <c r="I5565" t="s">
        <v>28</v>
      </c>
      <c r="J5565" s="1">
        <v>43868</v>
      </c>
      <c r="K5565">
        <v>16001</v>
      </c>
      <c r="L5565" t="s">
        <v>37</v>
      </c>
      <c r="M5565">
        <v>183.89</v>
      </c>
      <c r="N5565">
        <v>86</v>
      </c>
      <c r="O5565" s="6">
        <v>183.6</v>
      </c>
      <c r="P5565" s="6">
        <v>212.94</v>
      </c>
      <c r="Q5565" s="6">
        <v>242.47</v>
      </c>
      <c r="R5565" s="12">
        <f t="shared" si="258"/>
        <v>-0.15770297460437874</v>
      </c>
      <c r="S5565" s="12">
        <f t="shared" si="259"/>
        <v>15.797487628473553</v>
      </c>
      <c r="T5565" s="12">
        <f t="shared" si="260"/>
        <v>31.856000870085388</v>
      </c>
      <c r="V5565" s="8"/>
      <c r="W5565" s="8"/>
    </row>
    <row r="5566" spans="1:23" ht="18" thickBot="1" x14ac:dyDescent="0.45">
      <c r="A5566" t="s">
        <v>249</v>
      </c>
      <c r="B5566" t="s">
        <v>250</v>
      </c>
      <c r="C5566" t="s">
        <v>22</v>
      </c>
      <c r="D5566" t="s">
        <v>195</v>
      </c>
      <c r="E5566" t="s">
        <v>4026</v>
      </c>
      <c r="F5566" t="s">
        <v>4027</v>
      </c>
      <c r="G5566" t="s">
        <v>26</v>
      </c>
      <c r="H5566" t="s">
        <v>4028</v>
      </c>
      <c r="I5566" t="s">
        <v>28</v>
      </c>
      <c r="J5566" s="1">
        <v>43868</v>
      </c>
      <c r="K5566">
        <v>8000</v>
      </c>
      <c r="L5566" t="s">
        <v>37</v>
      </c>
      <c r="M5566">
        <v>62.06</v>
      </c>
      <c r="N5566">
        <v>128</v>
      </c>
      <c r="O5566" s="6">
        <v>57.66</v>
      </c>
      <c r="P5566" s="6">
        <v>55.77</v>
      </c>
      <c r="Q5566" s="6">
        <v>65.88</v>
      </c>
      <c r="R5566" s="12">
        <f t="shared" si="258"/>
        <v>-7.0899129874315268</v>
      </c>
      <c r="S5566" s="12">
        <f t="shared" si="259"/>
        <v>-10.13535288430551</v>
      </c>
      <c r="T5566" s="12">
        <f t="shared" si="260"/>
        <v>6.1553335481791702</v>
      </c>
      <c r="V5566" s="8"/>
      <c r="W5566" s="8"/>
    </row>
    <row r="5567" spans="1:23" ht="18" thickBot="1" x14ac:dyDescent="0.45">
      <c r="A5567" t="s">
        <v>274</v>
      </c>
      <c r="B5567" t="s">
        <v>275</v>
      </c>
      <c r="C5567" t="s">
        <v>22</v>
      </c>
      <c r="D5567" t="s">
        <v>23</v>
      </c>
      <c r="E5567" t="s">
        <v>3194</v>
      </c>
      <c r="F5567" t="s">
        <v>3195</v>
      </c>
      <c r="G5567" t="s">
        <v>26</v>
      </c>
      <c r="H5567" t="s">
        <v>3196</v>
      </c>
      <c r="I5567" t="s">
        <v>28</v>
      </c>
      <c r="J5567" s="1">
        <v>43868</v>
      </c>
      <c r="K5567">
        <v>8000</v>
      </c>
      <c r="L5567" t="s">
        <v>37</v>
      </c>
      <c r="M5567">
        <v>30.3</v>
      </c>
      <c r="N5567">
        <v>264</v>
      </c>
      <c r="O5567" s="6">
        <v>17.86</v>
      </c>
      <c r="P5567" s="6">
        <v>15.2</v>
      </c>
      <c r="Q5567" s="6">
        <v>17.09</v>
      </c>
      <c r="R5567" s="12">
        <f t="shared" si="258"/>
        <v>-41.056105610561062</v>
      </c>
      <c r="S5567" s="12">
        <f t="shared" si="259"/>
        <v>-49.834983498349835</v>
      </c>
      <c r="T5567" s="12">
        <f t="shared" si="260"/>
        <v>-43.597359735973598</v>
      </c>
      <c r="V5567" s="8"/>
      <c r="W5567" s="8"/>
    </row>
    <row r="5568" spans="1:23" ht="18" thickBot="1" x14ac:dyDescent="0.45">
      <c r="A5568" t="s">
        <v>20</v>
      </c>
      <c r="B5568" t="s">
        <v>21</v>
      </c>
      <c r="C5568" t="s">
        <v>22</v>
      </c>
      <c r="D5568" t="s">
        <v>23</v>
      </c>
      <c r="E5568" t="s">
        <v>1607</v>
      </c>
      <c r="F5568" t="s">
        <v>1608</v>
      </c>
      <c r="G5568" t="s">
        <v>26</v>
      </c>
      <c r="H5568" t="s">
        <v>1609</v>
      </c>
      <c r="I5568" t="s">
        <v>28</v>
      </c>
      <c r="J5568" s="1">
        <v>43867</v>
      </c>
      <c r="K5568">
        <v>8000</v>
      </c>
      <c r="L5568" t="s">
        <v>37</v>
      </c>
      <c r="M5568">
        <v>133.25</v>
      </c>
      <c r="N5568">
        <v>60</v>
      </c>
      <c r="O5568" s="6">
        <v>84</v>
      </c>
      <c r="P5568" s="6">
        <v>93.19</v>
      </c>
      <c r="Q5568" s="6">
        <v>126.28</v>
      </c>
      <c r="R5568" s="12">
        <f t="shared" si="258"/>
        <v>-36.96060037523452</v>
      </c>
      <c r="S5568" s="12">
        <f t="shared" si="259"/>
        <v>-30.063789868667918</v>
      </c>
      <c r="T5568" s="12">
        <f t="shared" si="260"/>
        <v>-5.2307692307692299</v>
      </c>
      <c r="V5568" s="8"/>
      <c r="W5568" s="8"/>
    </row>
    <row r="5569" spans="1:23" ht="18" thickBot="1" x14ac:dyDescent="0.45">
      <c r="A5569" t="s">
        <v>20</v>
      </c>
      <c r="B5569" t="s">
        <v>21</v>
      </c>
      <c r="C5569" t="s">
        <v>22</v>
      </c>
      <c r="D5569" t="s">
        <v>23</v>
      </c>
      <c r="E5569" t="s">
        <v>1092</v>
      </c>
      <c r="F5569" t="s">
        <v>1093</v>
      </c>
      <c r="G5569" t="s">
        <v>26</v>
      </c>
      <c r="H5569" t="s">
        <v>1094</v>
      </c>
      <c r="I5569" t="s">
        <v>28</v>
      </c>
      <c r="J5569" s="1">
        <v>43867</v>
      </c>
      <c r="K5569">
        <v>8000</v>
      </c>
      <c r="L5569" t="s">
        <v>37</v>
      </c>
      <c r="M5569">
        <v>149.26</v>
      </c>
      <c r="N5569">
        <v>52</v>
      </c>
      <c r="O5569" s="6">
        <v>99.48</v>
      </c>
      <c r="P5569" s="6">
        <v>128.38999999999999</v>
      </c>
      <c r="Q5569" s="6">
        <v>176.79</v>
      </c>
      <c r="R5569" s="12">
        <f t="shared" si="258"/>
        <v>-33.351199249631506</v>
      </c>
      <c r="S5569" s="12">
        <f t="shared" si="259"/>
        <v>-13.982312742864803</v>
      </c>
      <c r="T5569" s="12">
        <f t="shared" si="260"/>
        <v>18.444325338335794</v>
      </c>
      <c r="V5569" s="8"/>
      <c r="W5569" s="8"/>
    </row>
    <row r="5570" spans="1:23" ht="18" thickBot="1" x14ac:dyDescent="0.45">
      <c r="A5570" t="s">
        <v>20</v>
      </c>
      <c r="B5570" t="s">
        <v>21</v>
      </c>
      <c r="C5570" t="s">
        <v>22</v>
      </c>
      <c r="D5570" t="s">
        <v>23</v>
      </c>
      <c r="E5570" t="s">
        <v>3620</v>
      </c>
      <c r="F5570" t="s">
        <v>3621</v>
      </c>
      <c r="G5570" t="s">
        <v>374</v>
      </c>
      <c r="H5570" t="s">
        <v>3622</v>
      </c>
      <c r="I5570" t="s">
        <v>28</v>
      </c>
      <c r="J5570" s="1">
        <v>43867</v>
      </c>
      <c r="K5570">
        <v>8000</v>
      </c>
      <c r="L5570" t="s">
        <v>78</v>
      </c>
      <c r="M5570">
        <v>40.22</v>
      </c>
      <c r="N5570">
        <v>198</v>
      </c>
      <c r="O5570" s="6">
        <v>24.85</v>
      </c>
      <c r="P5570" s="6">
        <v>29.09</v>
      </c>
      <c r="Q5570" s="6">
        <v>46.55</v>
      </c>
      <c r="R5570" s="12">
        <f t="shared" si="258"/>
        <v>-38.214818498259568</v>
      </c>
      <c r="S5570" s="12">
        <f t="shared" si="259"/>
        <v>-27.672799602187965</v>
      </c>
      <c r="T5570" s="12">
        <f t="shared" si="260"/>
        <v>15.738438587767275</v>
      </c>
      <c r="V5570" s="8"/>
      <c r="W5570" s="8"/>
    </row>
    <row r="5571" spans="1:23" ht="18" thickBot="1" x14ac:dyDescent="0.45">
      <c r="A5571" t="s">
        <v>20</v>
      </c>
      <c r="B5571" t="s">
        <v>21</v>
      </c>
      <c r="C5571" t="s">
        <v>22</v>
      </c>
      <c r="D5571" t="s">
        <v>23</v>
      </c>
      <c r="E5571" t="s">
        <v>3793</v>
      </c>
      <c r="F5571" t="s">
        <v>3794</v>
      </c>
      <c r="G5571" t="s">
        <v>76</v>
      </c>
      <c r="H5571" t="s">
        <v>3795</v>
      </c>
      <c r="I5571" t="s">
        <v>28</v>
      </c>
      <c r="J5571" s="1">
        <v>43867</v>
      </c>
      <c r="K5571">
        <v>32500</v>
      </c>
      <c r="L5571" t="s">
        <v>78</v>
      </c>
      <c r="M5571">
        <v>203.1</v>
      </c>
      <c r="N5571">
        <v>160</v>
      </c>
      <c r="O5571" s="6">
        <v>189.35</v>
      </c>
      <c r="P5571" s="6">
        <v>190.8</v>
      </c>
      <c r="Q5571" s="6">
        <v>235.9</v>
      </c>
      <c r="R5571" s="12">
        <f t="shared" ref="R5571:R5634" si="261">((O5571-$M5571)/$M5571)*100</f>
        <v>-6.7700640078778935</v>
      </c>
      <c r="S5571" s="12">
        <f t="shared" ref="S5571:S5634" si="262">((P5571-$M5571)/$M5571)*100</f>
        <v>-6.0561299852289432</v>
      </c>
      <c r="T5571" s="12">
        <f t="shared" ref="T5571:T5634" si="263">((Q5571-$M5571)/$M5571)*100</f>
        <v>16.149679960610545</v>
      </c>
      <c r="V5571" s="8"/>
      <c r="W5571" s="8"/>
    </row>
    <row r="5572" spans="1:23" ht="18" thickBot="1" x14ac:dyDescent="0.45">
      <c r="A5572" t="s">
        <v>193</v>
      </c>
      <c r="B5572" t="s">
        <v>194</v>
      </c>
      <c r="C5572" t="s">
        <v>22</v>
      </c>
      <c r="D5572" t="s">
        <v>195</v>
      </c>
      <c r="E5572" t="s">
        <v>2430</v>
      </c>
      <c r="F5572" t="s">
        <v>2431</v>
      </c>
      <c r="G5572" t="s">
        <v>26</v>
      </c>
      <c r="H5572" t="s">
        <v>2432</v>
      </c>
      <c r="I5572" t="s">
        <v>28</v>
      </c>
      <c r="J5572" s="1">
        <v>43867</v>
      </c>
      <c r="K5572">
        <v>8000</v>
      </c>
      <c r="L5572" t="s">
        <v>37</v>
      </c>
      <c r="M5572">
        <v>32.69</v>
      </c>
      <c r="N5572">
        <v>244</v>
      </c>
      <c r="O5572" s="6">
        <v>21.5</v>
      </c>
      <c r="P5572" s="6">
        <v>24.43</v>
      </c>
      <c r="Q5572" s="6">
        <v>40.97</v>
      </c>
      <c r="R5572" s="12">
        <f t="shared" si="261"/>
        <v>-34.230651575405318</v>
      </c>
      <c r="S5572" s="12">
        <f t="shared" si="262"/>
        <v>-25.267665952890788</v>
      </c>
      <c r="T5572" s="12">
        <f t="shared" si="263"/>
        <v>25.32884674212298</v>
      </c>
      <c r="V5572" s="8"/>
      <c r="W5572" s="8"/>
    </row>
    <row r="5573" spans="1:23" ht="18" thickBot="1" x14ac:dyDescent="0.45">
      <c r="A5573" t="s">
        <v>193</v>
      </c>
      <c r="B5573" t="s">
        <v>194</v>
      </c>
      <c r="C5573" t="s">
        <v>22</v>
      </c>
      <c r="D5573" t="s">
        <v>195</v>
      </c>
      <c r="E5573" t="s">
        <v>4154</v>
      </c>
      <c r="F5573" t="s">
        <v>4155</v>
      </c>
      <c r="G5573" t="s">
        <v>26</v>
      </c>
      <c r="H5573" t="s">
        <v>4156</v>
      </c>
      <c r="I5573" t="s">
        <v>28</v>
      </c>
      <c r="J5573" s="1">
        <v>43867</v>
      </c>
      <c r="K5573">
        <v>8000</v>
      </c>
      <c r="L5573" t="s">
        <v>37</v>
      </c>
      <c r="M5573">
        <v>18.82</v>
      </c>
      <c r="N5573">
        <v>424</v>
      </c>
      <c r="O5573" s="6">
        <v>20.34</v>
      </c>
      <c r="P5573" s="6">
        <v>33.75</v>
      </c>
      <c r="Q5573" s="6">
        <v>70.790000000000006</v>
      </c>
      <c r="R5573" s="12">
        <f t="shared" si="261"/>
        <v>8.0765143464399536</v>
      </c>
      <c r="S5573" s="12">
        <f t="shared" si="262"/>
        <v>79.330499468650373</v>
      </c>
      <c r="T5573" s="12">
        <f t="shared" si="263"/>
        <v>276.14240170031883</v>
      </c>
      <c r="V5573" s="8"/>
      <c r="W5573" s="8"/>
    </row>
    <row r="5574" spans="1:23" ht="18" thickBot="1" x14ac:dyDescent="0.45">
      <c r="A5574" t="s">
        <v>193</v>
      </c>
      <c r="B5574" t="s">
        <v>194</v>
      </c>
      <c r="C5574" t="s">
        <v>22</v>
      </c>
      <c r="D5574" t="s">
        <v>195</v>
      </c>
      <c r="E5574" t="s">
        <v>2569</v>
      </c>
      <c r="F5574" t="s">
        <v>2570</v>
      </c>
      <c r="G5574" t="s">
        <v>26</v>
      </c>
      <c r="H5574" t="s">
        <v>2571</v>
      </c>
      <c r="I5574" t="s">
        <v>28</v>
      </c>
      <c r="J5574" s="1">
        <v>43867</v>
      </c>
      <c r="K5574">
        <v>8000</v>
      </c>
      <c r="L5574" t="s">
        <v>37</v>
      </c>
      <c r="M5574">
        <v>29.06</v>
      </c>
      <c r="N5574">
        <v>274</v>
      </c>
      <c r="O5574" s="6">
        <v>20.07</v>
      </c>
      <c r="P5574" s="6">
        <v>27.94</v>
      </c>
      <c r="Q5574" s="6">
        <v>40.93</v>
      </c>
      <c r="R5574" s="12">
        <f t="shared" si="261"/>
        <v>-30.93599449415003</v>
      </c>
      <c r="S5574" s="12">
        <f t="shared" si="262"/>
        <v>-3.8540949759118979</v>
      </c>
      <c r="T5574" s="12">
        <f t="shared" si="263"/>
        <v>40.846524432209229</v>
      </c>
      <c r="V5574" s="8"/>
      <c r="W5574" s="8"/>
    </row>
    <row r="5575" spans="1:23" ht="18" thickBot="1" x14ac:dyDescent="0.45">
      <c r="A5575" t="s">
        <v>205</v>
      </c>
      <c r="B5575" t="s">
        <v>206</v>
      </c>
      <c r="C5575" t="s">
        <v>22</v>
      </c>
      <c r="D5575" t="s">
        <v>23</v>
      </c>
      <c r="E5575" t="s">
        <v>4081</v>
      </c>
      <c r="F5575" t="s">
        <v>4082</v>
      </c>
      <c r="G5575" t="s">
        <v>26</v>
      </c>
      <c r="H5575" t="s">
        <v>4083</v>
      </c>
      <c r="I5575" t="s">
        <v>28</v>
      </c>
      <c r="J5575" s="1">
        <v>43867</v>
      </c>
      <c r="K5575">
        <v>8000</v>
      </c>
      <c r="L5575" t="s">
        <v>37</v>
      </c>
      <c r="M5575">
        <v>71.84</v>
      </c>
      <c r="N5575">
        <v>110</v>
      </c>
      <c r="O5575" s="6">
        <v>45.78</v>
      </c>
      <c r="P5575" s="6">
        <v>45.58</v>
      </c>
      <c r="Q5575" s="6">
        <v>53.76</v>
      </c>
      <c r="R5575" s="12">
        <f t="shared" si="261"/>
        <v>-36.275055679287306</v>
      </c>
      <c r="S5575" s="12">
        <f t="shared" si="262"/>
        <v>-36.553452115812924</v>
      </c>
      <c r="T5575" s="12">
        <f t="shared" si="263"/>
        <v>-25.167037861915375</v>
      </c>
      <c r="V5575" s="8"/>
      <c r="W5575" s="8"/>
    </row>
    <row r="5576" spans="1:23" ht="18" thickBot="1" x14ac:dyDescent="0.45">
      <c r="A5576" t="s">
        <v>632</v>
      </c>
      <c r="B5576" t="s">
        <v>206</v>
      </c>
      <c r="C5576" t="s">
        <v>22</v>
      </c>
      <c r="D5576" t="s">
        <v>23</v>
      </c>
      <c r="E5576" t="s">
        <v>4157</v>
      </c>
      <c r="F5576" t="s">
        <v>4158</v>
      </c>
      <c r="G5576" t="s">
        <v>26</v>
      </c>
      <c r="H5576" t="s">
        <v>4159</v>
      </c>
      <c r="I5576" t="s">
        <v>28</v>
      </c>
      <c r="J5576" s="1">
        <v>43867</v>
      </c>
      <c r="K5576">
        <v>32500</v>
      </c>
      <c r="L5576" t="s">
        <v>318</v>
      </c>
      <c r="M5576">
        <v>18.57</v>
      </c>
      <c r="N5576">
        <v>1750</v>
      </c>
      <c r="O5576" s="6">
        <v>14.32</v>
      </c>
      <c r="P5576" s="6">
        <v>16.84</v>
      </c>
      <c r="Q5576" s="6">
        <v>20.99</v>
      </c>
      <c r="R5576" s="12">
        <f t="shared" si="261"/>
        <v>-22.886375875067312</v>
      </c>
      <c r="S5576" s="12">
        <f t="shared" si="262"/>
        <v>-9.3161012385568149</v>
      </c>
      <c r="T5576" s="12">
        <f t="shared" si="263"/>
        <v>13.031771674744199</v>
      </c>
      <c r="V5576" s="8"/>
      <c r="W5576" s="8"/>
    </row>
    <row r="5577" spans="1:23" ht="18" thickBot="1" x14ac:dyDescent="0.45">
      <c r="A5577" t="s">
        <v>632</v>
      </c>
      <c r="B5577" t="s">
        <v>206</v>
      </c>
      <c r="C5577" t="s">
        <v>22</v>
      </c>
      <c r="D5577" t="s">
        <v>23</v>
      </c>
      <c r="E5577" t="s">
        <v>4160</v>
      </c>
      <c r="F5577" t="s">
        <v>4161</v>
      </c>
      <c r="G5577" t="s">
        <v>26</v>
      </c>
      <c r="H5577" t="s">
        <v>4162</v>
      </c>
      <c r="I5577" t="s">
        <v>28</v>
      </c>
      <c r="J5577" s="1">
        <v>43867</v>
      </c>
      <c r="K5577">
        <v>8000</v>
      </c>
      <c r="L5577" t="s">
        <v>318</v>
      </c>
      <c r="M5577">
        <v>18.68</v>
      </c>
      <c r="N5577">
        <v>428</v>
      </c>
      <c r="O5577" s="6">
        <v>13.86</v>
      </c>
      <c r="P5577" s="6">
        <v>16.03</v>
      </c>
      <c r="Q5577" s="6">
        <v>19.79</v>
      </c>
      <c r="R5577" s="12">
        <f t="shared" si="261"/>
        <v>-25.802997858672377</v>
      </c>
      <c r="S5577" s="12">
        <f t="shared" si="262"/>
        <v>-14.186295503211985</v>
      </c>
      <c r="T5577" s="12">
        <f t="shared" si="263"/>
        <v>5.9421841541755862</v>
      </c>
      <c r="V5577" s="8"/>
      <c r="W5577" s="8"/>
    </row>
    <row r="5578" spans="1:23" ht="18" thickBot="1" x14ac:dyDescent="0.45">
      <c r="A5578" t="s">
        <v>632</v>
      </c>
      <c r="B5578" t="s">
        <v>206</v>
      </c>
      <c r="C5578" t="s">
        <v>22</v>
      </c>
      <c r="D5578" t="s">
        <v>23</v>
      </c>
      <c r="E5578" t="s">
        <v>4163</v>
      </c>
      <c r="F5578" t="s">
        <v>4164</v>
      </c>
      <c r="G5578" t="s">
        <v>26</v>
      </c>
      <c r="H5578" t="s">
        <v>4165</v>
      </c>
      <c r="I5578" t="s">
        <v>28</v>
      </c>
      <c r="J5578" s="1">
        <v>43867</v>
      </c>
      <c r="K5578">
        <v>8000</v>
      </c>
      <c r="L5578" t="s">
        <v>318</v>
      </c>
      <c r="M5578">
        <v>22.88</v>
      </c>
      <c r="N5578">
        <v>348</v>
      </c>
      <c r="O5578" s="6">
        <v>16.41</v>
      </c>
      <c r="P5578" s="6">
        <v>20.32</v>
      </c>
      <c r="Q5578" s="6">
        <v>24.81</v>
      </c>
      <c r="R5578" s="12">
        <f t="shared" si="261"/>
        <v>-28.277972027972027</v>
      </c>
      <c r="S5578" s="12">
        <f t="shared" si="262"/>
        <v>-11.188811188811183</v>
      </c>
      <c r="T5578" s="12">
        <f t="shared" si="263"/>
        <v>8.435314685314685</v>
      </c>
      <c r="V5578" s="8"/>
      <c r="W5578" s="8"/>
    </row>
    <row r="5579" spans="1:23" ht="18" thickBot="1" x14ac:dyDescent="0.45">
      <c r="A5579" t="s">
        <v>632</v>
      </c>
      <c r="B5579" t="s">
        <v>206</v>
      </c>
      <c r="C5579" t="s">
        <v>22</v>
      </c>
      <c r="D5579" t="s">
        <v>23</v>
      </c>
      <c r="E5579" t="s">
        <v>4166</v>
      </c>
      <c r="F5579" t="s">
        <v>4167</v>
      </c>
      <c r="G5579" t="s">
        <v>26</v>
      </c>
      <c r="H5579" t="s">
        <v>4168</v>
      </c>
      <c r="I5579" t="s">
        <v>28</v>
      </c>
      <c r="J5579" s="1">
        <v>43867</v>
      </c>
      <c r="K5579">
        <v>8000</v>
      </c>
      <c r="L5579" t="s">
        <v>318</v>
      </c>
      <c r="M5579">
        <v>60.05</v>
      </c>
      <c r="N5579">
        <v>132</v>
      </c>
      <c r="O5579" s="6">
        <v>50.7</v>
      </c>
      <c r="P5579" s="6">
        <v>56.06</v>
      </c>
      <c r="Q5579" s="6">
        <v>69.25</v>
      </c>
      <c r="R5579" s="12">
        <f t="shared" si="261"/>
        <v>-15.57035803497085</v>
      </c>
      <c r="S5579" s="12">
        <f t="shared" si="262"/>
        <v>-6.6444629475437056</v>
      </c>
      <c r="T5579" s="12">
        <f t="shared" si="263"/>
        <v>15.320566194837641</v>
      </c>
      <c r="V5579" s="8"/>
      <c r="W5579" s="8"/>
    </row>
    <row r="5580" spans="1:23" ht="18" thickBot="1" x14ac:dyDescent="0.45">
      <c r="A5580" t="s">
        <v>632</v>
      </c>
      <c r="B5580" t="s">
        <v>206</v>
      </c>
      <c r="C5580" t="s">
        <v>22</v>
      </c>
      <c r="D5580" t="s">
        <v>23</v>
      </c>
      <c r="E5580" t="s">
        <v>4169</v>
      </c>
      <c r="F5580" t="s">
        <v>4170</v>
      </c>
      <c r="G5580" t="s">
        <v>26</v>
      </c>
      <c r="H5580" t="s">
        <v>4171</v>
      </c>
      <c r="I5580" t="s">
        <v>28</v>
      </c>
      <c r="J5580" s="1">
        <v>43867</v>
      </c>
      <c r="K5580">
        <v>32500</v>
      </c>
      <c r="L5580" t="s">
        <v>318</v>
      </c>
      <c r="M5580">
        <v>12.09</v>
      </c>
      <c r="N5580">
        <v>2688</v>
      </c>
      <c r="O5580" s="6">
        <v>9.59</v>
      </c>
      <c r="P5580" s="6">
        <v>11.22</v>
      </c>
      <c r="Q5580" s="6">
        <v>14.11</v>
      </c>
      <c r="R5580" s="12">
        <f t="shared" si="261"/>
        <v>-20.6782464846981</v>
      </c>
      <c r="S5580" s="12">
        <f t="shared" si="262"/>
        <v>-7.1960297766749308</v>
      </c>
      <c r="T5580" s="12">
        <f t="shared" si="263"/>
        <v>16.70802315963606</v>
      </c>
      <c r="V5580" s="8"/>
      <c r="W5580" s="8"/>
    </row>
    <row r="5581" spans="1:23" ht="18" thickBot="1" x14ac:dyDescent="0.45">
      <c r="A5581" t="s">
        <v>632</v>
      </c>
      <c r="B5581" t="s">
        <v>206</v>
      </c>
      <c r="C5581" t="s">
        <v>22</v>
      </c>
      <c r="D5581" t="s">
        <v>23</v>
      </c>
      <c r="E5581" t="s">
        <v>4172</v>
      </c>
      <c r="F5581" t="s">
        <v>4173</v>
      </c>
      <c r="G5581" t="s">
        <v>26</v>
      </c>
      <c r="H5581" t="s">
        <v>4174</v>
      </c>
      <c r="I5581" t="s">
        <v>28</v>
      </c>
      <c r="J5581" s="1">
        <v>43867</v>
      </c>
      <c r="K5581">
        <v>32500</v>
      </c>
      <c r="L5581" t="s">
        <v>318</v>
      </c>
      <c r="M5581">
        <v>53.71</v>
      </c>
      <c r="N5581">
        <v>604</v>
      </c>
      <c r="O5581" s="6">
        <v>42.04</v>
      </c>
      <c r="P5581" s="6">
        <v>48.72</v>
      </c>
      <c r="Q5581" s="6">
        <v>54.95</v>
      </c>
      <c r="R5581" s="12">
        <f t="shared" si="261"/>
        <v>-21.727797430646064</v>
      </c>
      <c r="S5581" s="12">
        <f t="shared" si="262"/>
        <v>-9.2906348910817389</v>
      </c>
      <c r="T5581" s="12">
        <f t="shared" si="263"/>
        <v>2.3086948426736211</v>
      </c>
      <c r="V5581" s="8"/>
      <c r="W5581" s="8"/>
    </row>
    <row r="5582" spans="1:23" ht="18" thickBot="1" x14ac:dyDescent="0.45">
      <c r="A5582" t="s">
        <v>632</v>
      </c>
      <c r="B5582" t="s">
        <v>206</v>
      </c>
      <c r="C5582" t="s">
        <v>22</v>
      </c>
      <c r="D5582" t="s">
        <v>23</v>
      </c>
      <c r="E5582" t="s">
        <v>4175</v>
      </c>
      <c r="F5582" t="s">
        <v>4176</v>
      </c>
      <c r="G5582" t="s">
        <v>26</v>
      </c>
      <c r="H5582" t="s">
        <v>4177</v>
      </c>
      <c r="I5582" t="s">
        <v>28</v>
      </c>
      <c r="J5582" s="1">
        <v>43867</v>
      </c>
      <c r="K5582">
        <v>32500</v>
      </c>
      <c r="L5582" t="s">
        <v>318</v>
      </c>
      <c r="M5582">
        <v>13.13</v>
      </c>
      <c r="N5582">
        <v>2474</v>
      </c>
      <c r="O5582" s="6">
        <v>10.73</v>
      </c>
      <c r="P5582" s="6">
        <v>12.06</v>
      </c>
      <c r="Q5582" s="6">
        <v>13.43</v>
      </c>
      <c r="R5582" s="12">
        <f t="shared" si="261"/>
        <v>-18.278750952018282</v>
      </c>
      <c r="S5582" s="12">
        <f t="shared" si="262"/>
        <v>-8.1492764661081498</v>
      </c>
      <c r="T5582" s="12">
        <f t="shared" si="263"/>
        <v>2.2848438690022768</v>
      </c>
      <c r="V5582" s="8"/>
      <c r="W5582" s="8"/>
    </row>
    <row r="5583" spans="1:23" ht="18" thickBot="1" x14ac:dyDescent="0.45">
      <c r="A5583" t="s">
        <v>632</v>
      </c>
      <c r="B5583" t="s">
        <v>206</v>
      </c>
      <c r="C5583" t="s">
        <v>22</v>
      </c>
      <c r="D5583" t="s">
        <v>23</v>
      </c>
      <c r="E5583" t="s">
        <v>1873</v>
      </c>
      <c r="F5583" t="s">
        <v>1874</v>
      </c>
      <c r="G5583" t="s">
        <v>26</v>
      </c>
      <c r="H5583" t="s">
        <v>1875</v>
      </c>
      <c r="I5583" t="s">
        <v>28</v>
      </c>
      <c r="J5583" s="1">
        <v>43867</v>
      </c>
      <c r="K5583">
        <v>75000</v>
      </c>
      <c r="L5583" t="s">
        <v>318</v>
      </c>
      <c r="M5583">
        <v>83.6</v>
      </c>
      <c r="N5583">
        <v>896</v>
      </c>
      <c r="O5583" s="6">
        <v>59.96</v>
      </c>
      <c r="P5583" s="6">
        <v>72.44</v>
      </c>
      <c r="Q5583" s="6">
        <v>102.93</v>
      </c>
      <c r="R5583" s="12">
        <f t="shared" si="261"/>
        <v>-28.277511961722485</v>
      </c>
      <c r="S5583" s="12">
        <f t="shared" si="262"/>
        <v>-13.349282296650713</v>
      </c>
      <c r="T5583" s="12">
        <f t="shared" si="263"/>
        <v>23.122009569378008</v>
      </c>
      <c r="V5583" s="8"/>
      <c r="W5583" s="8"/>
    </row>
    <row r="5584" spans="1:23" ht="18" thickBot="1" x14ac:dyDescent="0.45">
      <c r="A5584" t="s">
        <v>632</v>
      </c>
      <c r="B5584" t="s">
        <v>206</v>
      </c>
      <c r="C5584" t="s">
        <v>22</v>
      </c>
      <c r="D5584" t="s">
        <v>23</v>
      </c>
      <c r="E5584" t="s">
        <v>1246</v>
      </c>
      <c r="F5584" t="s">
        <v>1247</v>
      </c>
      <c r="G5584" t="s">
        <v>26</v>
      </c>
      <c r="H5584" t="s">
        <v>1248</v>
      </c>
      <c r="I5584" t="s">
        <v>28</v>
      </c>
      <c r="J5584" s="1">
        <v>43867</v>
      </c>
      <c r="K5584">
        <v>8000</v>
      </c>
      <c r="L5584" t="s">
        <v>37</v>
      </c>
      <c r="M5584">
        <v>78.069999999999993</v>
      </c>
      <c r="N5584">
        <v>102</v>
      </c>
      <c r="O5584" s="6">
        <v>52.69</v>
      </c>
      <c r="P5584" s="6">
        <v>62.95</v>
      </c>
      <c r="Q5584" s="6">
        <v>90.5</v>
      </c>
      <c r="R5584" s="12">
        <f t="shared" si="261"/>
        <v>-32.509286537722552</v>
      </c>
      <c r="S5584" s="12">
        <f t="shared" si="262"/>
        <v>-19.367234533111301</v>
      </c>
      <c r="T5584" s="12">
        <f t="shared" si="263"/>
        <v>15.921608812604083</v>
      </c>
      <c r="V5584" s="8"/>
      <c r="W5584" s="8"/>
    </row>
    <row r="5585" spans="1:23" ht="18" thickBot="1" x14ac:dyDescent="0.45">
      <c r="A5585" t="s">
        <v>632</v>
      </c>
      <c r="B5585" t="s">
        <v>206</v>
      </c>
      <c r="C5585" t="s">
        <v>22</v>
      </c>
      <c r="D5585" t="s">
        <v>23</v>
      </c>
      <c r="E5585" t="s">
        <v>4178</v>
      </c>
      <c r="F5585" t="s">
        <v>4179</v>
      </c>
      <c r="G5585" t="s">
        <v>26</v>
      </c>
      <c r="H5585" t="s">
        <v>4180</v>
      </c>
      <c r="I5585" t="s">
        <v>28</v>
      </c>
      <c r="J5585" s="1">
        <v>43867</v>
      </c>
      <c r="K5585">
        <v>8000</v>
      </c>
      <c r="L5585" t="s">
        <v>318</v>
      </c>
      <c r="M5585">
        <v>53.43</v>
      </c>
      <c r="N5585">
        <v>148</v>
      </c>
      <c r="O5585" s="6">
        <v>30.39</v>
      </c>
      <c r="P5585" s="6">
        <v>37.4</v>
      </c>
      <c r="Q5585" s="6">
        <v>45.14</v>
      </c>
      <c r="R5585" s="12">
        <f t="shared" si="261"/>
        <v>-43.121841661987645</v>
      </c>
      <c r="S5585" s="12">
        <f t="shared" si="262"/>
        <v>-30.001871607711028</v>
      </c>
      <c r="T5585" s="12">
        <f t="shared" si="263"/>
        <v>-15.515627924387045</v>
      </c>
      <c r="V5585" s="8"/>
      <c r="W5585" s="8"/>
    </row>
    <row r="5586" spans="1:23" ht="18" thickBot="1" x14ac:dyDescent="0.45">
      <c r="A5586" t="s">
        <v>632</v>
      </c>
      <c r="B5586" t="s">
        <v>206</v>
      </c>
      <c r="C5586" t="s">
        <v>22</v>
      </c>
      <c r="D5586" t="s">
        <v>23</v>
      </c>
      <c r="E5586" t="s">
        <v>4181</v>
      </c>
      <c r="F5586" t="s">
        <v>4182</v>
      </c>
      <c r="G5586" t="s">
        <v>26</v>
      </c>
      <c r="H5586" t="s">
        <v>4183</v>
      </c>
      <c r="I5586" t="s">
        <v>28</v>
      </c>
      <c r="J5586" s="1">
        <v>43867</v>
      </c>
      <c r="K5586">
        <v>32500</v>
      </c>
      <c r="L5586" t="s">
        <v>318</v>
      </c>
      <c r="M5586">
        <v>28.26</v>
      </c>
      <c r="N5586">
        <v>1150</v>
      </c>
      <c r="O5586" s="6">
        <v>24.03</v>
      </c>
      <c r="P5586" s="6">
        <v>30.98</v>
      </c>
      <c r="Q5586" s="6">
        <v>38.51</v>
      </c>
      <c r="R5586" s="12">
        <f t="shared" si="261"/>
        <v>-14.968152866242038</v>
      </c>
      <c r="S5586" s="12">
        <f t="shared" si="262"/>
        <v>9.6249115357395567</v>
      </c>
      <c r="T5586" s="12">
        <f t="shared" si="263"/>
        <v>36.270346779900905</v>
      </c>
      <c r="V5586" s="8"/>
      <c r="W5586" s="8"/>
    </row>
    <row r="5587" spans="1:23" ht="18" thickBot="1" x14ac:dyDescent="0.45">
      <c r="A5587" t="s">
        <v>632</v>
      </c>
      <c r="B5587" t="s">
        <v>206</v>
      </c>
      <c r="C5587" t="s">
        <v>22</v>
      </c>
      <c r="D5587" t="s">
        <v>23</v>
      </c>
      <c r="E5587" t="s">
        <v>4184</v>
      </c>
      <c r="F5587" t="s">
        <v>4185</v>
      </c>
      <c r="G5587" t="s">
        <v>26</v>
      </c>
      <c r="H5587" t="s">
        <v>4186</v>
      </c>
      <c r="I5587" t="s">
        <v>28</v>
      </c>
      <c r="J5587" s="1">
        <v>43867</v>
      </c>
      <c r="K5587">
        <v>32500</v>
      </c>
      <c r="L5587" t="s">
        <v>318</v>
      </c>
      <c r="M5587">
        <v>15.9</v>
      </c>
      <c r="N5587">
        <v>2044</v>
      </c>
      <c r="O5587" s="6">
        <v>11.25</v>
      </c>
      <c r="P5587" s="6">
        <v>13.38</v>
      </c>
      <c r="Q5587" s="6">
        <v>17.73</v>
      </c>
      <c r="R5587" s="12">
        <f t="shared" si="261"/>
        <v>-29.245283018867923</v>
      </c>
      <c r="S5587" s="12">
        <f t="shared" si="262"/>
        <v>-15.849056603773581</v>
      </c>
      <c r="T5587" s="12">
        <f t="shared" si="263"/>
        <v>11.509433962264151</v>
      </c>
      <c r="V5587" s="8"/>
      <c r="W5587" s="8"/>
    </row>
    <row r="5588" spans="1:23" ht="18" thickBot="1" x14ac:dyDescent="0.45">
      <c r="A5588" t="s">
        <v>632</v>
      </c>
      <c r="B5588" t="s">
        <v>206</v>
      </c>
      <c r="C5588" t="s">
        <v>22</v>
      </c>
      <c r="D5588" t="s">
        <v>23</v>
      </c>
      <c r="E5588" t="s">
        <v>4187</v>
      </c>
      <c r="F5588" t="s">
        <v>4188</v>
      </c>
      <c r="G5588" t="s">
        <v>26</v>
      </c>
      <c r="H5588" t="s">
        <v>4189</v>
      </c>
      <c r="I5588" t="s">
        <v>28</v>
      </c>
      <c r="J5588" s="1">
        <v>43867</v>
      </c>
      <c r="K5588">
        <v>8000</v>
      </c>
      <c r="L5588" t="s">
        <v>318</v>
      </c>
      <c r="M5588">
        <v>23.97</v>
      </c>
      <c r="N5588">
        <v>332</v>
      </c>
      <c r="O5588" s="6">
        <v>14.71</v>
      </c>
      <c r="P5588" s="6">
        <v>18.78</v>
      </c>
      <c r="Q5588" s="6">
        <v>22.64</v>
      </c>
      <c r="R5588" s="12">
        <f t="shared" si="261"/>
        <v>-38.631622861910714</v>
      </c>
      <c r="S5588" s="12">
        <f t="shared" si="262"/>
        <v>-21.652065081351683</v>
      </c>
      <c r="T5588" s="12">
        <f t="shared" si="263"/>
        <v>-5.5486024196912735</v>
      </c>
      <c r="V5588" s="8"/>
      <c r="W5588" s="8"/>
    </row>
    <row r="5589" spans="1:23" ht="18" thickBot="1" x14ac:dyDescent="0.45">
      <c r="A5589" t="s">
        <v>632</v>
      </c>
      <c r="B5589" t="s">
        <v>206</v>
      </c>
      <c r="C5589" t="s">
        <v>22</v>
      </c>
      <c r="D5589" t="s">
        <v>23</v>
      </c>
      <c r="E5589" t="s">
        <v>4190</v>
      </c>
      <c r="F5589" t="s">
        <v>4191</v>
      </c>
      <c r="G5589" t="s">
        <v>26</v>
      </c>
      <c r="H5589" t="s">
        <v>4192</v>
      </c>
      <c r="I5589" t="s">
        <v>28</v>
      </c>
      <c r="J5589" s="1">
        <v>43867</v>
      </c>
      <c r="K5589">
        <v>32500</v>
      </c>
      <c r="L5589" t="s">
        <v>318</v>
      </c>
      <c r="M5589">
        <v>24.77</v>
      </c>
      <c r="N5589">
        <v>1312</v>
      </c>
      <c r="O5589" s="6">
        <v>17.62</v>
      </c>
      <c r="P5589" s="6">
        <v>20.72</v>
      </c>
      <c r="Q5589" s="6">
        <v>30.14</v>
      </c>
      <c r="R5589" s="12">
        <f t="shared" si="261"/>
        <v>-28.865563181267657</v>
      </c>
      <c r="S5589" s="12">
        <f t="shared" si="262"/>
        <v>-16.350423899878887</v>
      </c>
      <c r="T5589" s="12">
        <f t="shared" si="263"/>
        <v>21.679450948728306</v>
      </c>
      <c r="V5589" s="8"/>
      <c r="W5589" s="8"/>
    </row>
    <row r="5590" spans="1:23" ht="18" thickBot="1" x14ac:dyDescent="0.45">
      <c r="A5590" t="s">
        <v>632</v>
      </c>
      <c r="B5590" t="s">
        <v>206</v>
      </c>
      <c r="C5590" t="s">
        <v>22</v>
      </c>
      <c r="D5590" t="s">
        <v>23</v>
      </c>
      <c r="E5590" t="s">
        <v>4193</v>
      </c>
      <c r="F5590" t="s">
        <v>4194</v>
      </c>
      <c r="G5590" t="s">
        <v>26</v>
      </c>
      <c r="H5590" t="s">
        <v>4195</v>
      </c>
      <c r="I5590" t="s">
        <v>28</v>
      </c>
      <c r="J5590" s="1">
        <v>43867</v>
      </c>
      <c r="K5590">
        <v>32500</v>
      </c>
      <c r="L5590" t="s">
        <v>318</v>
      </c>
      <c r="M5590">
        <v>69.78</v>
      </c>
      <c r="N5590">
        <v>464</v>
      </c>
      <c r="O5590" s="6">
        <v>61.34</v>
      </c>
      <c r="P5590" s="6">
        <v>77.38</v>
      </c>
      <c r="Q5590" s="6">
        <v>97.37</v>
      </c>
      <c r="R5590" s="12">
        <f t="shared" si="261"/>
        <v>-12.095156205216391</v>
      </c>
      <c r="S5590" s="12">
        <f t="shared" si="262"/>
        <v>10.891372886213807</v>
      </c>
      <c r="T5590" s="12">
        <f t="shared" si="263"/>
        <v>39.538549727715683</v>
      </c>
      <c r="V5590" s="8"/>
      <c r="W5590" s="8"/>
    </row>
    <row r="5591" spans="1:23" ht="18" thickBot="1" x14ac:dyDescent="0.45">
      <c r="A5591" t="s">
        <v>632</v>
      </c>
      <c r="B5591" t="s">
        <v>206</v>
      </c>
      <c r="C5591" t="s">
        <v>22</v>
      </c>
      <c r="D5591" t="s">
        <v>23</v>
      </c>
      <c r="E5591" t="s">
        <v>4196</v>
      </c>
      <c r="F5591" t="s">
        <v>4197</v>
      </c>
      <c r="G5591" t="s">
        <v>26</v>
      </c>
      <c r="H5591" t="s">
        <v>4198</v>
      </c>
      <c r="I5591" t="s">
        <v>28</v>
      </c>
      <c r="J5591" s="1">
        <v>43867</v>
      </c>
      <c r="K5591">
        <v>65001</v>
      </c>
      <c r="L5591" t="s">
        <v>318</v>
      </c>
      <c r="M5591">
        <v>32.880000000000003</v>
      </c>
      <c r="N5591">
        <v>1976</v>
      </c>
      <c r="O5591" s="6">
        <v>24.23</v>
      </c>
      <c r="P5591" s="6">
        <v>28.57</v>
      </c>
      <c r="Q5591" s="6">
        <v>33.619999999999997</v>
      </c>
      <c r="R5591" s="12">
        <f t="shared" si="261"/>
        <v>-26.307785888077863</v>
      </c>
      <c r="S5591" s="12">
        <f t="shared" si="262"/>
        <v>-13.108272506082731</v>
      </c>
      <c r="T5591" s="12">
        <f t="shared" si="263"/>
        <v>2.2506082725060672</v>
      </c>
      <c r="V5591" s="8"/>
      <c r="W5591" s="8"/>
    </row>
    <row r="5592" spans="1:23" ht="18" thickBot="1" x14ac:dyDescent="0.45">
      <c r="A5592" t="s">
        <v>632</v>
      </c>
      <c r="B5592" t="s">
        <v>206</v>
      </c>
      <c r="C5592" t="s">
        <v>22</v>
      </c>
      <c r="D5592" t="s">
        <v>23</v>
      </c>
      <c r="E5592" t="s">
        <v>4199</v>
      </c>
      <c r="F5592" t="s">
        <v>4200</v>
      </c>
      <c r="G5592" t="s">
        <v>26</v>
      </c>
      <c r="H5592" t="s">
        <v>4201</v>
      </c>
      <c r="I5592" t="s">
        <v>28</v>
      </c>
      <c r="J5592" s="1">
        <v>43867</v>
      </c>
      <c r="K5592">
        <v>32500</v>
      </c>
      <c r="L5592" t="s">
        <v>318</v>
      </c>
      <c r="M5592">
        <v>72.98</v>
      </c>
      <c r="N5592">
        <v>444</v>
      </c>
      <c r="O5592" s="6">
        <v>56.03</v>
      </c>
      <c r="P5592" s="6">
        <v>66.650000000000006</v>
      </c>
      <c r="Q5592" s="6">
        <v>76.930000000000007</v>
      </c>
      <c r="R5592" s="12">
        <f t="shared" si="261"/>
        <v>-23.22554124417649</v>
      </c>
      <c r="S5592" s="12">
        <f t="shared" si="262"/>
        <v>-8.6736092080021887</v>
      </c>
      <c r="T5592" s="12">
        <f t="shared" si="263"/>
        <v>5.4124417648670899</v>
      </c>
      <c r="V5592" s="8"/>
      <c r="W5592" s="8"/>
    </row>
    <row r="5593" spans="1:23" ht="18" thickBot="1" x14ac:dyDescent="0.45">
      <c r="A5593" t="s">
        <v>632</v>
      </c>
      <c r="B5593" t="s">
        <v>206</v>
      </c>
      <c r="C5593" t="s">
        <v>22</v>
      </c>
      <c r="D5593" t="s">
        <v>23</v>
      </c>
      <c r="E5593" t="s">
        <v>4202</v>
      </c>
      <c r="F5593" t="s">
        <v>4203</v>
      </c>
      <c r="G5593" t="s">
        <v>26</v>
      </c>
      <c r="H5593" t="s">
        <v>4204</v>
      </c>
      <c r="I5593" t="s">
        <v>28</v>
      </c>
      <c r="J5593" s="1">
        <v>43867</v>
      </c>
      <c r="K5593">
        <v>32500</v>
      </c>
      <c r="L5593" t="s">
        <v>318</v>
      </c>
      <c r="M5593">
        <v>82.86</v>
      </c>
      <c r="N5593">
        <v>392</v>
      </c>
      <c r="O5593" s="6">
        <v>56.53</v>
      </c>
      <c r="P5593" s="6">
        <v>62.17</v>
      </c>
      <c r="Q5593" s="6">
        <v>61.51</v>
      </c>
      <c r="R5593" s="12">
        <f t="shared" si="261"/>
        <v>-31.776490465846003</v>
      </c>
      <c r="S5593" s="12">
        <f t="shared" si="262"/>
        <v>-24.969828626599082</v>
      </c>
      <c r="T5593" s="12">
        <f t="shared" si="263"/>
        <v>-25.766352884383299</v>
      </c>
      <c r="V5593" s="8"/>
      <c r="W5593" s="8"/>
    </row>
    <row r="5594" spans="1:23" ht="18" thickBot="1" x14ac:dyDescent="0.45">
      <c r="A5594" t="s">
        <v>632</v>
      </c>
      <c r="B5594" t="s">
        <v>206</v>
      </c>
      <c r="C5594" t="s">
        <v>22</v>
      </c>
      <c r="D5594" t="s">
        <v>23</v>
      </c>
      <c r="E5594" t="s">
        <v>4205</v>
      </c>
      <c r="F5594" t="s">
        <v>4206</v>
      </c>
      <c r="G5594" t="s">
        <v>26</v>
      </c>
      <c r="H5594" t="s">
        <v>4207</v>
      </c>
      <c r="I5594" t="s">
        <v>28</v>
      </c>
      <c r="J5594" s="1">
        <v>43867</v>
      </c>
      <c r="K5594">
        <v>32500</v>
      </c>
      <c r="L5594" t="s">
        <v>318</v>
      </c>
      <c r="M5594">
        <v>135.5</v>
      </c>
      <c r="N5594">
        <v>238</v>
      </c>
      <c r="O5594" s="6">
        <v>102.33</v>
      </c>
      <c r="P5594" s="6">
        <v>115.47</v>
      </c>
      <c r="Q5594" s="6">
        <v>124.87</v>
      </c>
      <c r="R5594" s="12">
        <f t="shared" si="261"/>
        <v>-24.479704797047972</v>
      </c>
      <c r="S5594" s="12">
        <f t="shared" si="262"/>
        <v>-14.78228782287823</v>
      </c>
      <c r="T5594" s="12">
        <f t="shared" si="263"/>
        <v>-7.8450184501844991</v>
      </c>
      <c r="V5594" s="8"/>
      <c r="W5594" s="8"/>
    </row>
    <row r="5595" spans="1:23" ht="18" thickBot="1" x14ac:dyDescent="0.45">
      <c r="A5595" t="s">
        <v>632</v>
      </c>
      <c r="B5595" t="s">
        <v>206</v>
      </c>
      <c r="C5595" t="s">
        <v>22</v>
      </c>
      <c r="D5595" t="s">
        <v>23</v>
      </c>
      <c r="E5595" t="s">
        <v>4208</v>
      </c>
      <c r="F5595" t="s">
        <v>4209</v>
      </c>
      <c r="G5595" t="s">
        <v>26</v>
      </c>
      <c r="H5595" t="s">
        <v>4210</v>
      </c>
      <c r="I5595" t="s">
        <v>28</v>
      </c>
      <c r="J5595" s="1">
        <v>43867</v>
      </c>
      <c r="K5595">
        <v>32500</v>
      </c>
      <c r="L5595" t="s">
        <v>318</v>
      </c>
      <c r="M5595">
        <v>15.88</v>
      </c>
      <c r="N5595">
        <v>2046</v>
      </c>
      <c r="O5595" s="6">
        <v>15.77</v>
      </c>
      <c r="P5595" s="6">
        <v>15.96</v>
      </c>
      <c r="Q5595" s="6">
        <v>15.96</v>
      </c>
      <c r="R5595" s="12">
        <f t="shared" si="261"/>
        <v>-0.69269521410580104</v>
      </c>
      <c r="S5595" s="12">
        <f t="shared" si="262"/>
        <v>0.5037783375314866</v>
      </c>
      <c r="T5595" s="12">
        <f t="shared" si="263"/>
        <v>0.5037783375314866</v>
      </c>
      <c r="V5595" s="8"/>
      <c r="W5595" s="8"/>
    </row>
    <row r="5596" spans="1:23" ht="18" thickBot="1" x14ac:dyDescent="0.45">
      <c r="A5596" t="s">
        <v>4211</v>
      </c>
      <c r="B5596" t="s">
        <v>307</v>
      </c>
      <c r="C5596" t="s">
        <v>22</v>
      </c>
      <c r="D5596" t="s">
        <v>23</v>
      </c>
      <c r="E5596" t="s">
        <v>4212</v>
      </c>
      <c r="F5596" t="s">
        <v>4213</v>
      </c>
      <c r="G5596" t="s">
        <v>26</v>
      </c>
      <c r="H5596" t="s">
        <v>4214</v>
      </c>
      <c r="I5596" t="s">
        <v>28</v>
      </c>
      <c r="J5596" s="1">
        <v>43867</v>
      </c>
      <c r="K5596">
        <v>8000</v>
      </c>
      <c r="L5596" t="s">
        <v>37</v>
      </c>
      <c r="M5596">
        <v>36.47</v>
      </c>
      <c r="N5596">
        <v>218</v>
      </c>
      <c r="O5596" s="6">
        <v>18.11</v>
      </c>
      <c r="P5596" s="6">
        <v>19.86</v>
      </c>
      <c r="Q5596" s="6">
        <v>40.5</v>
      </c>
      <c r="R5596" s="12">
        <f t="shared" si="261"/>
        <v>-50.342747463668772</v>
      </c>
      <c r="S5596" s="12">
        <f t="shared" si="262"/>
        <v>-45.544282972306007</v>
      </c>
      <c r="T5596" s="12">
        <f t="shared" si="263"/>
        <v>11.05017822868111</v>
      </c>
      <c r="V5596" s="8"/>
      <c r="W5596" s="8"/>
    </row>
    <row r="5597" spans="1:23" ht="18" thickBot="1" x14ac:dyDescent="0.45">
      <c r="A5597" t="s">
        <v>20</v>
      </c>
      <c r="B5597" t="s">
        <v>21</v>
      </c>
      <c r="C5597" t="s">
        <v>22</v>
      </c>
      <c r="D5597" t="s">
        <v>23</v>
      </c>
      <c r="E5597" t="s">
        <v>1607</v>
      </c>
      <c r="F5597" t="s">
        <v>1608</v>
      </c>
      <c r="G5597" t="s">
        <v>26</v>
      </c>
      <c r="H5597" t="s">
        <v>1609</v>
      </c>
      <c r="I5597" t="s">
        <v>28</v>
      </c>
      <c r="J5597" s="1">
        <v>43866</v>
      </c>
      <c r="K5597">
        <v>8000</v>
      </c>
      <c r="L5597" t="s">
        <v>37</v>
      </c>
      <c r="M5597">
        <v>133.6</v>
      </c>
      <c r="N5597">
        <v>58</v>
      </c>
      <c r="O5597" s="6">
        <v>86.74</v>
      </c>
      <c r="P5597" s="6">
        <v>93.54</v>
      </c>
      <c r="Q5597" s="6">
        <v>124.9</v>
      </c>
      <c r="R5597" s="12">
        <f t="shared" si="261"/>
        <v>-35.074850299401199</v>
      </c>
      <c r="S5597" s="12">
        <f t="shared" si="262"/>
        <v>-29.985029940119752</v>
      </c>
      <c r="T5597" s="12">
        <f t="shared" si="263"/>
        <v>-6.5119760479041835</v>
      </c>
      <c r="V5597" s="8"/>
      <c r="W5597" s="8"/>
    </row>
    <row r="5598" spans="1:23" ht="18" thickBot="1" x14ac:dyDescent="0.45">
      <c r="A5598" t="s">
        <v>20</v>
      </c>
      <c r="B5598" t="s">
        <v>21</v>
      </c>
      <c r="C5598" t="s">
        <v>22</v>
      </c>
      <c r="D5598" t="s">
        <v>23</v>
      </c>
      <c r="E5598" t="s">
        <v>2148</v>
      </c>
      <c r="F5598" t="s">
        <v>2149</v>
      </c>
      <c r="G5598" t="s">
        <v>26</v>
      </c>
      <c r="H5598" t="s">
        <v>2150</v>
      </c>
      <c r="I5598" t="s">
        <v>28</v>
      </c>
      <c r="J5598" s="1">
        <v>43866</v>
      </c>
      <c r="K5598">
        <v>8000</v>
      </c>
      <c r="L5598" t="s">
        <v>37</v>
      </c>
      <c r="M5598">
        <v>34.71</v>
      </c>
      <c r="N5598">
        <v>230</v>
      </c>
      <c r="O5598" s="6">
        <v>22.66</v>
      </c>
      <c r="P5598" s="6">
        <v>24.99</v>
      </c>
      <c r="Q5598" s="6">
        <v>32.5</v>
      </c>
      <c r="R5598" s="12">
        <f t="shared" si="261"/>
        <v>-34.716220109478535</v>
      </c>
      <c r="S5598" s="12">
        <f t="shared" si="262"/>
        <v>-28.003457216940369</v>
      </c>
      <c r="T5598" s="12">
        <f t="shared" si="263"/>
        <v>-6.367041198501874</v>
      </c>
      <c r="V5598" s="8"/>
      <c r="W5598" s="8"/>
    </row>
    <row r="5599" spans="1:23" ht="18" thickBot="1" x14ac:dyDescent="0.45">
      <c r="A5599" t="s">
        <v>20</v>
      </c>
      <c r="B5599" t="s">
        <v>21</v>
      </c>
      <c r="C5599" t="s">
        <v>22</v>
      </c>
      <c r="D5599" t="s">
        <v>23</v>
      </c>
      <c r="E5599" t="s">
        <v>1092</v>
      </c>
      <c r="F5599" t="s">
        <v>1093</v>
      </c>
      <c r="G5599" t="s">
        <v>26</v>
      </c>
      <c r="H5599" t="s">
        <v>1094</v>
      </c>
      <c r="I5599" t="s">
        <v>28</v>
      </c>
      <c r="J5599" s="1">
        <v>43866</v>
      </c>
      <c r="K5599">
        <v>8000</v>
      </c>
      <c r="L5599" t="s">
        <v>37</v>
      </c>
      <c r="M5599">
        <v>151.04</v>
      </c>
      <c r="N5599">
        <v>52</v>
      </c>
      <c r="O5599" s="6">
        <v>106.46</v>
      </c>
      <c r="P5599" s="6">
        <v>125.87</v>
      </c>
      <c r="Q5599" s="6">
        <v>179.3</v>
      </c>
      <c r="R5599" s="12">
        <f t="shared" si="261"/>
        <v>-29.51536016949153</v>
      </c>
      <c r="S5599" s="12">
        <f t="shared" si="262"/>
        <v>-16.664459745762706</v>
      </c>
      <c r="T5599" s="12">
        <f t="shared" si="263"/>
        <v>18.710275423728827</v>
      </c>
      <c r="V5599" s="8"/>
      <c r="W5599" s="8"/>
    </row>
    <row r="5600" spans="1:23" ht="18" thickBot="1" x14ac:dyDescent="0.45">
      <c r="A5600" t="s">
        <v>20</v>
      </c>
      <c r="B5600" t="s">
        <v>21</v>
      </c>
      <c r="C5600" t="s">
        <v>22</v>
      </c>
      <c r="D5600" t="s">
        <v>23</v>
      </c>
      <c r="E5600" t="s">
        <v>95</v>
      </c>
      <c r="F5600" t="s">
        <v>96</v>
      </c>
      <c r="G5600" t="s">
        <v>26</v>
      </c>
      <c r="H5600" t="s">
        <v>97</v>
      </c>
      <c r="I5600" t="s">
        <v>28</v>
      </c>
      <c r="J5600" s="1">
        <v>43866</v>
      </c>
      <c r="K5600">
        <v>32500</v>
      </c>
      <c r="L5600" t="s">
        <v>37</v>
      </c>
      <c r="M5600">
        <v>176.9</v>
      </c>
      <c r="N5600">
        <v>182</v>
      </c>
      <c r="O5600" s="6">
        <v>134.87</v>
      </c>
      <c r="P5600" s="6">
        <v>148.53</v>
      </c>
      <c r="Q5600" s="6">
        <v>200.59</v>
      </c>
      <c r="R5600" s="12">
        <f t="shared" si="261"/>
        <v>-23.759185980780099</v>
      </c>
      <c r="S5600" s="12">
        <f t="shared" si="262"/>
        <v>-16.037309214245337</v>
      </c>
      <c r="T5600" s="12">
        <f t="shared" si="263"/>
        <v>13.391746749576031</v>
      </c>
      <c r="V5600" s="8"/>
      <c r="W5600" s="8"/>
    </row>
    <row r="5601" spans="1:23" ht="18" thickBot="1" x14ac:dyDescent="0.45">
      <c r="A5601" t="s">
        <v>193</v>
      </c>
      <c r="B5601" t="s">
        <v>194</v>
      </c>
      <c r="C5601" t="s">
        <v>22</v>
      </c>
      <c r="D5601" t="s">
        <v>195</v>
      </c>
      <c r="E5601" t="s">
        <v>1765</v>
      </c>
      <c r="F5601" t="s">
        <v>1766</v>
      </c>
      <c r="G5601" t="s">
        <v>26</v>
      </c>
      <c r="H5601" t="s">
        <v>1767</v>
      </c>
      <c r="I5601" t="s">
        <v>28</v>
      </c>
      <c r="J5601" s="1">
        <v>43866</v>
      </c>
      <c r="K5601">
        <v>8000</v>
      </c>
      <c r="L5601" t="s">
        <v>37</v>
      </c>
      <c r="M5601">
        <v>97.97</v>
      </c>
      <c r="N5601">
        <v>80</v>
      </c>
      <c r="O5601" s="6">
        <v>72.97</v>
      </c>
      <c r="P5601" s="6">
        <v>97.4</v>
      </c>
      <c r="Q5601" s="6">
        <v>125.66</v>
      </c>
      <c r="R5601" s="12">
        <f t="shared" si="261"/>
        <v>-25.518015719097679</v>
      </c>
      <c r="S5601" s="12">
        <f t="shared" si="262"/>
        <v>-0.58181075839542018</v>
      </c>
      <c r="T5601" s="12">
        <f t="shared" si="263"/>
        <v>28.263754210472591</v>
      </c>
      <c r="V5601" s="8"/>
      <c r="W5601" s="8"/>
    </row>
    <row r="5602" spans="1:23" ht="18" thickBot="1" x14ac:dyDescent="0.45">
      <c r="A5602" t="s">
        <v>433</v>
      </c>
      <c r="B5602" t="s">
        <v>434</v>
      </c>
      <c r="C5602" t="s">
        <v>22</v>
      </c>
      <c r="D5602" t="s">
        <v>23</v>
      </c>
      <c r="E5602" t="s">
        <v>4032</v>
      </c>
      <c r="F5602" t="s">
        <v>4033</v>
      </c>
      <c r="G5602" t="s">
        <v>26</v>
      </c>
      <c r="H5602" t="s">
        <v>4034</v>
      </c>
      <c r="I5602" t="s">
        <v>28</v>
      </c>
      <c r="J5602" s="1">
        <v>43866</v>
      </c>
      <c r="K5602">
        <v>175000</v>
      </c>
      <c r="L5602" t="s">
        <v>37</v>
      </c>
      <c r="M5602">
        <v>53.99</v>
      </c>
      <c r="N5602">
        <v>3240</v>
      </c>
      <c r="O5602" s="6">
        <v>66.16</v>
      </c>
      <c r="P5602" s="6">
        <v>103.27</v>
      </c>
      <c r="Q5602" s="6">
        <v>92.05</v>
      </c>
      <c r="R5602" s="12">
        <f t="shared" si="261"/>
        <v>22.541211335432475</v>
      </c>
      <c r="S5602" s="12">
        <f t="shared" si="262"/>
        <v>91.276162252268918</v>
      </c>
      <c r="T5602" s="12">
        <f t="shared" si="263"/>
        <v>70.494536025189831</v>
      </c>
      <c r="V5602" s="8"/>
      <c r="W5602" s="8"/>
    </row>
    <row r="5603" spans="1:23" ht="18" thickBot="1" x14ac:dyDescent="0.45">
      <c r="A5603" t="s">
        <v>411</v>
      </c>
      <c r="B5603" t="s">
        <v>250</v>
      </c>
      <c r="C5603" t="s">
        <v>22</v>
      </c>
      <c r="D5603" t="s">
        <v>195</v>
      </c>
      <c r="E5603" t="s">
        <v>844</v>
      </c>
      <c r="F5603" t="s">
        <v>845</v>
      </c>
      <c r="G5603" t="s">
        <v>26</v>
      </c>
      <c r="H5603" t="s">
        <v>846</v>
      </c>
      <c r="I5603" t="s">
        <v>28</v>
      </c>
      <c r="J5603" s="1">
        <v>43866</v>
      </c>
      <c r="K5603">
        <v>8000</v>
      </c>
      <c r="L5603" t="s">
        <v>37</v>
      </c>
      <c r="M5603">
        <v>250.28</v>
      </c>
      <c r="N5603">
        <v>30</v>
      </c>
      <c r="O5603" s="6">
        <v>224.3</v>
      </c>
      <c r="P5603" s="6">
        <v>278.41000000000003</v>
      </c>
      <c r="Q5603" s="6">
        <v>256.7</v>
      </c>
      <c r="R5603" s="12">
        <f t="shared" si="261"/>
        <v>-10.380373981141117</v>
      </c>
      <c r="S5603" s="12">
        <f t="shared" si="262"/>
        <v>11.239411858718245</v>
      </c>
      <c r="T5603" s="12">
        <f t="shared" si="263"/>
        <v>2.5651270576953764</v>
      </c>
      <c r="V5603" s="8"/>
      <c r="W5603" s="8"/>
    </row>
    <row r="5604" spans="1:23" ht="18" thickBot="1" x14ac:dyDescent="0.45">
      <c r="A5604" t="s">
        <v>205</v>
      </c>
      <c r="B5604" t="s">
        <v>206</v>
      </c>
      <c r="C5604" t="s">
        <v>22</v>
      </c>
      <c r="D5604" t="s">
        <v>23</v>
      </c>
      <c r="E5604" t="s">
        <v>4081</v>
      </c>
      <c r="F5604" t="s">
        <v>4082</v>
      </c>
      <c r="G5604" t="s">
        <v>26</v>
      </c>
      <c r="H5604" t="s">
        <v>4083</v>
      </c>
      <c r="I5604" t="s">
        <v>28</v>
      </c>
      <c r="J5604" s="1">
        <v>43866</v>
      </c>
      <c r="K5604">
        <v>8000</v>
      </c>
      <c r="L5604" t="s">
        <v>37</v>
      </c>
      <c r="M5604">
        <v>72.180000000000007</v>
      </c>
      <c r="N5604">
        <v>110</v>
      </c>
      <c r="O5604" s="6">
        <v>46.53</v>
      </c>
      <c r="P5604" s="6">
        <v>45.73</v>
      </c>
      <c r="Q5604" s="6">
        <v>53.61</v>
      </c>
      <c r="R5604" s="12">
        <f t="shared" si="261"/>
        <v>-35.536159600997514</v>
      </c>
      <c r="S5604" s="12">
        <f t="shared" si="262"/>
        <v>-36.644499861457483</v>
      </c>
      <c r="T5604" s="12">
        <f t="shared" si="263"/>
        <v>-25.727348295926856</v>
      </c>
      <c r="V5604" s="8"/>
      <c r="W5604" s="8"/>
    </row>
    <row r="5605" spans="1:23" ht="18" thickBot="1" x14ac:dyDescent="0.45">
      <c r="A5605" t="s">
        <v>260</v>
      </c>
      <c r="B5605" t="s">
        <v>261</v>
      </c>
      <c r="C5605" t="s">
        <v>22</v>
      </c>
      <c r="D5605" t="s">
        <v>195</v>
      </c>
      <c r="E5605" t="s">
        <v>2996</v>
      </c>
      <c r="F5605" t="s">
        <v>2997</v>
      </c>
      <c r="G5605" t="s">
        <v>296</v>
      </c>
      <c r="H5605" t="s">
        <v>2998</v>
      </c>
      <c r="I5605" t="s">
        <v>28</v>
      </c>
      <c r="J5605" s="1">
        <v>43866</v>
      </c>
      <c r="K5605">
        <v>8000</v>
      </c>
      <c r="L5605" t="s">
        <v>29</v>
      </c>
      <c r="M5605">
        <v>63.1</v>
      </c>
      <c r="N5605">
        <v>126</v>
      </c>
      <c r="O5605" s="6">
        <v>48.98</v>
      </c>
      <c r="P5605" s="6">
        <v>56.38</v>
      </c>
      <c r="Q5605" s="6">
        <v>59.55</v>
      </c>
      <c r="R5605" s="12">
        <f t="shared" si="261"/>
        <v>-22.377179080824096</v>
      </c>
      <c r="S5605" s="12">
        <f t="shared" si="262"/>
        <v>-10.649762282091915</v>
      </c>
      <c r="T5605" s="12">
        <f t="shared" si="263"/>
        <v>-5.6259904912836838</v>
      </c>
      <c r="V5605" s="8"/>
      <c r="W5605" s="8"/>
    </row>
    <row r="5606" spans="1:23" ht="18" thickBot="1" x14ac:dyDescent="0.45">
      <c r="A5606" t="s">
        <v>470</v>
      </c>
      <c r="B5606" t="s">
        <v>471</v>
      </c>
      <c r="C5606" t="s">
        <v>22</v>
      </c>
      <c r="D5606" t="s">
        <v>195</v>
      </c>
      <c r="E5606" t="s">
        <v>772</v>
      </c>
      <c r="F5606" t="s">
        <v>773</v>
      </c>
      <c r="G5606" t="s">
        <v>26</v>
      </c>
      <c r="H5606" t="s">
        <v>774</v>
      </c>
      <c r="I5606" t="s">
        <v>28</v>
      </c>
      <c r="J5606" s="1">
        <v>43866</v>
      </c>
      <c r="K5606">
        <v>8000</v>
      </c>
      <c r="L5606" t="s">
        <v>37</v>
      </c>
      <c r="M5606">
        <v>76.02</v>
      </c>
      <c r="N5606">
        <v>104</v>
      </c>
      <c r="O5606" s="6">
        <v>50.4</v>
      </c>
      <c r="P5606" s="6">
        <v>57.53</v>
      </c>
      <c r="Q5606" s="6">
        <v>59.02</v>
      </c>
      <c r="R5606" s="12">
        <f t="shared" si="261"/>
        <v>-33.701657458563531</v>
      </c>
      <c r="S5606" s="12">
        <f t="shared" si="262"/>
        <v>-24.322546698237304</v>
      </c>
      <c r="T5606" s="12">
        <f t="shared" si="263"/>
        <v>-22.36253617469086</v>
      </c>
      <c r="V5606" s="8"/>
      <c r="W5606" s="8"/>
    </row>
    <row r="5607" spans="1:23" ht="18" thickBot="1" x14ac:dyDescent="0.45">
      <c r="A5607" t="s">
        <v>422</v>
      </c>
      <c r="B5607" t="s">
        <v>423</v>
      </c>
      <c r="C5607" t="s">
        <v>22</v>
      </c>
      <c r="D5607" t="s">
        <v>195</v>
      </c>
      <c r="E5607" t="s">
        <v>24</v>
      </c>
      <c r="F5607" t="s">
        <v>25</v>
      </c>
      <c r="G5607" t="s">
        <v>26</v>
      </c>
      <c r="H5607" t="s">
        <v>27</v>
      </c>
      <c r="I5607" t="s">
        <v>28</v>
      </c>
      <c r="J5607" s="1">
        <v>43865</v>
      </c>
      <c r="K5607">
        <v>8000</v>
      </c>
      <c r="L5607" t="s">
        <v>29</v>
      </c>
      <c r="M5607">
        <v>79.709999999999994</v>
      </c>
      <c r="N5607">
        <v>100</v>
      </c>
      <c r="O5607" s="6">
        <v>73.290000000000006</v>
      </c>
      <c r="P5607" s="6">
        <v>108.94</v>
      </c>
      <c r="Q5607" s="6">
        <v>133.94</v>
      </c>
      <c r="R5607" s="12">
        <f t="shared" si="261"/>
        <v>-8.054196462175371</v>
      </c>
      <c r="S5607" s="12">
        <f t="shared" si="262"/>
        <v>36.670430309873296</v>
      </c>
      <c r="T5607" s="12">
        <f t="shared" si="263"/>
        <v>68.034123698406731</v>
      </c>
      <c r="V5607" s="8"/>
      <c r="W5607" s="8"/>
    </row>
    <row r="5608" spans="1:23" ht="18" thickBot="1" x14ac:dyDescent="0.45">
      <c r="A5608" t="s">
        <v>411</v>
      </c>
      <c r="B5608" t="s">
        <v>250</v>
      </c>
      <c r="C5608" t="s">
        <v>22</v>
      </c>
      <c r="D5608" t="s">
        <v>195</v>
      </c>
      <c r="E5608" t="s">
        <v>844</v>
      </c>
      <c r="F5608" t="s">
        <v>845</v>
      </c>
      <c r="G5608" t="s">
        <v>26</v>
      </c>
      <c r="H5608" t="s">
        <v>846</v>
      </c>
      <c r="I5608" t="s">
        <v>28</v>
      </c>
      <c r="J5608" s="1">
        <v>43865</v>
      </c>
      <c r="K5608">
        <v>8000</v>
      </c>
      <c r="L5608" t="s">
        <v>37</v>
      </c>
      <c r="M5608">
        <v>247.09</v>
      </c>
      <c r="N5608">
        <v>32</v>
      </c>
      <c r="O5608" s="6">
        <v>223.35</v>
      </c>
      <c r="P5608" s="6">
        <v>278.41000000000003</v>
      </c>
      <c r="Q5608" s="6">
        <v>276.60000000000002</v>
      </c>
      <c r="R5608" s="12">
        <f t="shared" si="261"/>
        <v>-9.6078352017483546</v>
      </c>
      <c r="S5608" s="12">
        <f t="shared" si="262"/>
        <v>12.6755433242948</v>
      </c>
      <c r="T5608" s="12">
        <f t="shared" si="263"/>
        <v>11.943016714557457</v>
      </c>
      <c r="V5608" s="8"/>
      <c r="W5608" s="8"/>
    </row>
    <row r="5609" spans="1:23" ht="18" thickBot="1" x14ac:dyDescent="0.45">
      <c r="A5609" t="s">
        <v>205</v>
      </c>
      <c r="B5609" t="s">
        <v>206</v>
      </c>
      <c r="C5609" t="s">
        <v>22</v>
      </c>
      <c r="D5609" t="s">
        <v>23</v>
      </c>
      <c r="E5609" t="s">
        <v>4081</v>
      </c>
      <c r="F5609" t="s">
        <v>4082</v>
      </c>
      <c r="G5609" t="s">
        <v>26</v>
      </c>
      <c r="H5609" t="s">
        <v>4083</v>
      </c>
      <c r="I5609" t="s">
        <v>28</v>
      </c>
      <c r="J5609" s="1">
        <v>43865</v>
      </c>
      <c r="K5609">
        <v>16001</v>
      </c>
      <c r="L5609" t="s">
        <v>37</v>
      </c>
      <c r="M5609">
        <v>69.180000000000007</v>
      </c>
      <c r="N5609">
        <v>230</v>
      </c>
      <c r="O5609" s="6">
        <v>46.83</v>
      </c>
      <c r="P5609" s="6">
        <v>45.73</v>
      </c>
      <c r="Q5609" s="6">
        <v>53.34</v>
      </c>
      <c r="R5609" s="12">
        <f t="shared" si="261"/>
        <v>-32.307025151777978</v>
      </c>
      <c r="S5609" s="12">
        <f t="shared" si="262"/>
        <v>-33.897080080948264</v>
      </c>
      <c r="T5609" s="12">
        <f t="shared" si="263"/>
        <v>-22.896790980052039</v>
      </c>
      <c r="V5609" s="8"/>
      <c r="W5609" s="8"/>
    </row>
    <row r="5610" spans="1:23" ht="18" thickBot="1" x14ac:dyDescent="0.45">
      <c r="A5610" t="s">
        <v>205</v>
      </c>
      <c r="B5610" t="s">
        <v>206</v>
      </c>
      <c r="C5610" t="s">
        <v>22</v>
      </c>
      <c r="D5610" t="s">
        <v>23</v>
      </c>
      <c r="E5610" t="s">
        <v>3875</v>
      </c>
      <c r="F5610" t="s">
        <v>3876</v>
      </c>
      <c r="G5610" t="s">
        <v>26</v>
      </c>
      <c r="H5610" t="s">
        <v>3877</v>
      </c>
      <c r="I5610" t="s">
        <v>28</v>
      </c>
      <c r="J5610" s="1">
        <v>43865</v>
      </c>
      <c r="K5610">
        <v>16001</v>
      </c>
      <c r="L5610" t="s">
        <v>37</v>
      </c>
      <c r="M5610">
        <v>68.08</v>
      </c>
      <c r="N5610">
        <v>234</v>
      </c>
      <c r="O5610" s="6">
        <v>48.53</v>
      </c>
      <c r="P5610" s="6">
        <v>49.68</v>
      </c>
      <c r="Q5610" s="6">
        <v>74.16</v>
      </c>
      <c r="R5610" s="12">
        <f t="shared" si="261"/>
        <v>-28.71621621621621</v>
      </c>
      <c r="S5610" s="12">
        <f t="shared" si="262"/>
        <v>-27.027027027027025</v>
      </c>
      <c r="T5610" s="12">
        <f t="shared" si="263"/>
        <v>8.930669800235016</v>
      </c>
      <c r="V5610" s="8"/>
      <c r="W5610" s="8"/>
    </row>
    <row r="5611" spans="1:23" ht="18" thickBot="1" x14ac:dyDescent="0.45">
      <c r="A5611" t="s">
        <v>4071</v>
      </c>
      <c r="B5611" t="s">
        <v>250</v>
      </c>
      <c r="C5611" t="s">
        <v>22</v>
      </c>
      <c r="D5611" t="s">
        <v>195</v>
      </c>
      <c r="E5611" t="s">
        <v>617</v>
      </c>
      <c r="F5611" t="s">
        <v>618</v>
      </c>
      <c r="G5611" t="s">
        <v>26</v>
      </c>
      <c r="H5611" t="s">
        <v>619</v>
      </c>
      <c r="I5611" t="s">
        <v>28</v>
      </c>
      <c r="J5611" s="1">
        <v>43865</v>
      </c>
      <c r="K5611">
        <v>8000</v>
      </c>
      <c r="L5611" t="s">
        <v>37</v>
      </c>
      <c r="M5611">
        <v>142.41999999999999</v>
      </c>
      <c r="N5611">
        <v>56</v>
      </c>
      <c r="O5611" s="6">
        <v>116.22</v>
      </c>
      <c r="P5611" s="6">
        <v>118.74</v>
      </c>
      <c r="Q5611" s="6">
        <v>113.78</v>
      </c>
      <c r="R5611" s="12">
        <f t="shared" si="261"/>
        <v>-18.396292655525905</v>
      </c>
      <c r="S5611" s="12">
        <f t="shared" si="262"/>
        <v>-16.626878247437155</v>
      </c>
      <c r="T5611" s="12">
        <f t="shared" si="263"/>
        <v>-20.109535177643583</v>
      </c>
      <c r="V5611" s="8"/>
      <c r="W5611" s="8"/>
    </row>
    <row r="5612" spans="1:23" ht="18" thickBot="1" x14ac:dyDescent="0.45">
      <c r="A5612" t="s">
        <v>274</v>
      </c>
      <c r="B5612" t="s">
        <v>275</v>
      </c>
      <c r="C5612" t="s">
        <v>22</v>
      </c>
      <c r="D5612" t="s">
        <v>23</v>
      </c>
      <c r="E5612" t="s">
        <v>467</v>
      </c>
      <c r="F5612" t="s">
        <v>468</v>
      </c>
      <c r="G5612" t="s">
        <v>26</v>
      </c>
      <c r="H5612" t="s">
        <v>469</v>
      </c>
      <c r="I5612" t="s">
        <v>28</v>
      </c>
      <c r="J5612" s="1">
        <v>43865</v>
      </c>
      <c r="K5612">
        <v>8000</v>
      </c>
      <c r="L5612" t="s">
        <v>37</v>
      </c>
      <c r="M5612">
        <v>37.630000000000003</v>
      </c>
      <c r="N5612">
        <v>212</v>
      </c>
      <c r="O5612" s="6">
        <v>29.6</v>
      </c>
      <c r="P5612" s="6">
        <v>29.62</v>
      </c>
      <c r="Q5612" s="6">
        <v>28.51</v>
      </c>
      <c r="R5612" s="12">
        <f t="shared" si="261"/>
        <v>-21.339356896093545</v>
      </c>
      <c r="S5612" s="12">
        <f t="shared" si="262"/>
        <v>-21.286207812915229</v>
      </c>
      <c r="T5612" s="12">
        <f t="shared" si="263"/>
        <v>-24.23598192931172</v>
      </c>
      <c r="V5612" s="8"/>
      <c r="W5612" s="8"/>
    </row>
    <row r="5613" spans="1:23" ht="18" thickBot="1" x14ac:dyDescent="0.45">
      <c r="A5613" t="s">
        <v>2667</v>
      </c>
      <c r="B5613" t="s">
        <v>194</v>
      </c>
      <c r="C5613" t="s">
        <v>22</v>
      </c>
      <c r="D5613" t="s">
        <v>195</v>
      </c>
      <c r="E5613" t="s">
        <v>1471</v>
      </c>
      <c r="F5613" t="s">
        <v>1472</v>
      </c>
      <c r="G5613" t="s">
        <v>26</v>
      </c>
      <c r="H5613" t="s">
        <v>1473</v>
      </c>
      <c r="I5613" t="s">
        <v>28</v>
      </c>
      <c r="J5613" s="1">
        <v>43865</v>
      </c>
      <c r="K5613">
        <v>8000</v>
      </c>
      <c r="L5613" t="s">
        <v>37</v>
      </c>
      <c r="M5613">
        <v>93.42</v>
      </c>
      <c r="N5613">
        <v>84</v>
      </c>
      <c r="O5613" s="6">
        <v>87.13</v>
      </c>
      <c r="P5613" s="6">
        <v>104.98</v>
      </c>
      <c r="Q5613" s="6">
        <v>106.04</v>
      </c>
      <c r="R5613" s="12">
        <f t="shared" si="261"/>
        <v>-6.7330336116463343</v>
      </c>
      <c r="S5613" s="12">
        <f t="shared" si="262"/>
        <v>12.374223934917579</v>
      </c>
      <c r="T5613" s="12">
        <f t="shared" si="263"/>
        <v>13.508884607150506</v>
      </c>
      <c r="V5613" s="8"/>
      <c r="W5613" s="8"/>
    </row>
    <row r="5614" spans="1:23" ht="18" thickBot="1" x14ac:dyDescent="0.45">
      <c r="A5614" t="s">
        <v>808</v>
      </c>
      <c r="B5614" t="s">
        <v>194</v>
      </c>
      <c r="C5614" t="s">
        <v>22</v>
      </c>
      <c r="D5614" t="s">
        <v>195</v>
      </c>
      <c r="E5614" t="s">
        <v>3120</v>
      </c>
      <c r="F5614" t="s">
        <v>3121</v>
      </c>
      <c r="G5614" t="s">
        <v>26</v>
      </c>
      <c r="H5614" t="s">
        <v>3122</v>
      </c>
      <c r="I5614" t="s">
        <v>28</v>
      </c>
      <c r="J5614" s="1">
        <v>43864</v>
      </c>
      <c r="K5614">
        <v>8000</v>
      </c>
      <c r="L5614" t="s">
        <v>33</v>
      </c>
      <c r="M5614">
        <v>14.51</v>
      </c>
      <c r="N5614">
        <v>550</v>
      </c>
      <c r="O5614" s="6">
        <v>20.99</v>
      </c>
      <c r="P5614" s="6">
        <v>32.950000000000003</v>
      </c>
      <c r="Q5614" s="6">
        <v>59.31</v>
      </c>
      <c r="R5614" s="12">
        <f t="shared" si="261"/>
        <v>44.658855961405919</v>
      </c>
      <c r="S5614" s="12">
        <f t="shared" si="262"/>
        <v>127.0847691247416</v>
      </c>
      <c r="T5614" s="12">
        <f t="shared" si="263"/>
        <v>308.75258442453486</v>
      </c>
      <c r="V5614" s="8"/>
      <c r="W5614" s="8"/>
    </row>
    <row r="5615" spans="1:23" ht="18" thickBot="1" x14ac:dyDescent="0.45">
      <c r="A5615" t="s">
        <v>808</v>
      </c>
      <c r="B5615" t="s">
        <v>194</v>
      </c>
      <c r="C5615" t="s">
        <v>22</v>
      </c>
      <c r="D5615" t="s">
        <v>195</v>
      </c>
      <c r="E5615" t="s">
        <v>3120</v>
      </c>
      <c r="F5615" t="s">
        <v>3121</v>
      </c>
      <c r="G5615" t="s">
        <v>26</v>
      </c>
      <c r="H5615" t="s">
        <v>3122</v>
      </c>
      <c r="I5615" t="s">
        <v>28</v>
      </c>
      <c r="J5615" s="1">
        <v>43864</v>
      </c>
      <c r="K5615">
        <v>8058</v>
      </c>
      <c r="L5615" t="s">
        <v>245</v>
      </c>
      <c r="M5615">
        <v>14.51</v>
      </c>
      <c r="N5615">
        <v>554</v>
      </c>
      <c r="O5615" s="6">
        <v>20.99</v>
      </c>
      <c r="P5615" s="6">
        <v>32.950000000000003</v>
      </c>
      <c r="Q5615" s="6">
        <v>59.31</v>
      </c>
      <c r="R5615" s="12">
        <f t="shared" si="261"/>
        <v>44.658855961405919</v>
      </c>
      <c r="S5615" s="12">
        <f t="shared" si="262"/>
        <v>127.0847691247416</v>
      </c>
      <c r="T5615" s="12">
        <f t="shared" si="263"/>
        <v>308.75258442453486</v>
      </c>
      <c r="V5615" s="8"/>
      <c r="W5615" s="8"/>
    </row>
    <row r="5616" spans="1:23" ht="18" thickBot="1" x14ac:dyDescent="0.45">
      <c r="A5616" t="s">
        <v>20</v>
      </c>
      <c r="B5616" t="s">
        <v>21</v>
      </c>
      <c r="C5616" t="s">
        <v>22</v>
      </c>
      <c r="D5616" t="s">
        <v>23</v>
      </c>
      <c r="E5616" t="s">
        <v>1212</v>
      </c>
      <c r="F5616" t="s">
        <v>1213</v>
      </c>
      <c r="G5616" t="s">
        <v>26</v>
      </c>
      <c r="H5616" t="s">
        <v>1214</v>
      </c>
      <c r="I5616" t="s">
        <v>28</v>
      </c>
      <c r="J5616" s="1">
        <v>43864</v>
      </c>
      <c r="K5616">
        <v>32500</v>
      </c>
      <c r="L5616" t="s">
        <v>29</v>
      </c>
      <c r="M5616">
        <v>74.44</v>
      </c>
      <c r="N5616">
        <v>436</v>
      </c>
      <c r="O5616" s="6">
        <v>29.19</v>
      </c>
      <c r="P5616" s="6">
        <v>28.12</v>
      </c>
      <c r="Q5616" s="6">
        <v>41.21</v>
      </c>
      <c r="R5616" s="12">
        <f t="shared" si="261"/>
        <v>-60.78721117678667</v>
      </c>
      <c r="S5616" s="12">
        <f t="shared" si="262"/>
        <v>-62.224610424502949</v>
      </c>
      <c r="T5616" s="12">
        <f t="shared" si="263"/>
        <v>-44.639978506179474</v>
      </c>
      <c r="V5616" s="8"/>
      <c r="W5616" s="8"/>
    </row>
    <row r="5617" spans="1:23" ht="18" thickBot="1" x14ac:dyDescent="0.45">
      <c r="A5617" t="s">
        <v>20</v>
      </c>
      <c r="B5617" t="s">
        <v>21</v>
      </c>
      <c r="C5617" t="s">
        <v>22</v>
      </c>
      <c r="D5617" t="s">
        <v>23</v>
      </c>
      <c r="E5617" t="s">
        <v>350</v>
      </c>
      <c r="F5617" t="s">
        <v>351</v>
      </c>
      <c r="G5617" t="s">
        <v>26</v>
      </c>
      <c r="H5617" t="s">
        <v>352</v>
      </c>
      <c r="I5617" t="s">
        <v>28</v>
      </c>
      <c r="J5617" s="1">
        <v>43864</v>
      </c>
      <c r="K5617">
        <v>8000</v>
      </c>
      <c r="L5617" t="s">
        <v>33</v>
      </c>
      <c r="M5617">
        <v>79.8</v>
      </c>
      <c r="N5617">
        <v>100</v>
      </c>
      <c r="O5617" s="6">
        <v>63.69</v>
      </c>
      <c r="P5617" s="6">
        <v>134.80000000000001</v>
      </c>
      <c r="Q5617" s="6">
        <v>227.63</v>
      </c>
      <c r="R5617" s="12">
        <f t="shared" si="261"/>
        <v>-20.18796992481203</v>
      </c>
      <c r="S5617" s="12">
        <f t="shared" si="262"/>
        <v>68.92230576441105</v>
      </c>
      <c r="T5617" s="12">
        <f t="shared" si="263"/>
        <v>185.25062656641603</v>
      </c>
      <c r="V5617" s="8"/>
      <c r="W5617" s="8"/>
    </row>
    <row r="5618" spans="1:23" ht="18" thickBot="1" x14ac:dyDescent="0.45">
      <c r="A5618" t="s">
        <v>20</v>
      </c>
      <c r="B5618" t="s">
        <v>21</v>
      </c>
      <c r="C5618" t="s">
        <v>22</v>
      </c>
      <c r="D5618" t="s">
        <v>23</v>
      </c>
      <c r="E5618" t="s">
        <v>3634</v>
      </c>
      <c r="F5618" t="s">
        <v>3635</v>
      </c>
      <c r="G5618" t="s">
        <v>374</v>
      </c>
      <c r="H5618" t="s">
        <v>3636</v>
      </c>
      <c r="I5618" t="s">
        <v>28</v>
      </c>
      <c r="J5618" s="1">
        <v>43864</v>
      </c>
      <c r="K5618">
        <v>32500</v>
      </c>
      <c r="L5618" t="s">
        <v>78</v>
      </c>
      <c r="M5618">
        <v>48.5</v>
      </c>
      <c r="N5618">
        <v>670</v>
      </c>
      <c r="O5618" s="6">
        <v>33.56</v>
      </c>
      <c r="P5618" s="6">
        <v>38.47</v>
      </c>
      <c r="Q5618" s="6">
        <v>42.03</v>
      </c>
      <c r="R5618" s="12">
        <f t="shared" si="261"/>
        <v>-30.804123711340203</v>
      </c>
      <c r="S5618" s="12">
        <f t="shared" si="262"/>
        <v>-20.680412371134025</v>
      </c>
      <c r="T5618" s="12">
        <f t="shared" si="263"/>
        <v>-13.340206185567007</v>
      </c>
      <c r="V5618" s="8"/>
      <c r="W5618" s="8"/>
    </row>
    <row r="5619" spans="1:23" ht="18" thickBot="1" x14ac:dyDescent="0.45">
      <c r="A5619" t="s">
        <v>20</v>
      </c>
      <c r="B5619" t="s">
        <v>21</v>
      </c>
      <c r="C5619" t="s">
        <v>22</v>
      </c>
      <c r="D5619" t="s">
        <v>23</v>
      </c>
      <c r="E5619" t="s">
        <v>2924</v>
      </c>
      <c r="F5619" t="s">
        <v>2925</v>
      </c>
      <c r="G5619" t="s">
        <v>26</v>
      </c>
      <c r="H5619" t="s">
        <v>2926</v>
      </c>
      <c r="I5619" t="s">
        <v>28</v>
      </c>
      <c r="J5619" s="1">
        <v>43864</v>
      </c>
      <c r="K5619">
        <v>8000</v>
      </c>
      <c r="L5619" t="s">
        <v>37</v>
      </c>
      <c r="M5619">
        <v>147.15</v>
      </c>
      <c r="N5619">
        <v>54</v>
      </c>
      <c r="O5619" s="6">
        <v>106.02</v>
      </c>
      <c r="P5619" s="6">
        <v>164.61</v>
      </c>
      <c r="Q5619" s="6">
        <v>190.11</v>
      </c>
      <c r="R5619" s="12">
        <f t="shared" si="261"/>
        <v>-27.951070336391442</v>
      </c>
      <c r="S5619" s="12">
        <f t="shared" si="262"/>
        <v>11.865443425076458</v>
      </c>
      <c r="T5619" s="12">
        <f t="shared" si="263"/>
        <v>29.194699286442411</v>
      </c>
      <c r="V5619" s="8"/>
      <c r="W5619" s="8"/>
    </row>
    <row r="5620" spans="1:23" ht="18" thickBot="1" x14ac:dyDescent="0.45">
      <c r="A5620" t="s">
        <v>411</v>
      </c>
      <c r="B5620" t="s">
        <v>250</v>
      </c>
      <c r="C5620" t="s">
        <v>22</v>
      </c>
      <c r="D5620" t="s">
        <v>195</v>
      </c>
      <c r="E5620" t="s">
        <v>844</v>
      </c>
      <c r="F5620" t="s">
        <v>845</v>
      </c>
      <c r="G5620" t="s">
        <v>26</v>
      </c>
      <c r="H5620" t="s">
        <v>846</v>
      </c>
      <c r="I5620" t="s">
        <v>28</v>
      </c>
      <c r="J5620" s="1">
        <v>43864</v>
      </c>
      <c r="K5620">
        <v>8000</v>
      </c>
      <c r="L5620" t="s">
        <v>37</v>
      </c>
      <c r="M5620">
        <v>243.01</v>
      </c>
      <c r="N5620">
        <v>32</v>
      </c>
      <c r="O5620" s="6">
        <v>223.35</v>
      </c>
      <c r="P5620" s="6">
        <v>278.41000000000003</v>
      </c>
      <c r="Q5620" s="6">
        <v>273.95</v>
      </c>
      <c r="R5620" s="12">
        <f t="shared" si="261"/>
        <v>-8.0902020492983819</v>
      </c>
      <c r="S5620" s="12">
        <f t="shared" si="262"/>
        <v>14.56730175712935</v>
      </c>
      <c r="T5620" s="12">
        <f t="shared" si="263"/>
        <v>12.731986338010781</v>
      </c>
      <c r="V5620" s="8"/>
      <c r="W5620" s="8"/>
    </row>
    <row r="5621" spans="1:23" ht="18" thickBot="1" x14ac:dyDescent="0.45">
      <c r="A5621" t="s">
        <v>411</v>
      </c>
      <c r="B5621" t="s">
        <v>250</v>
      </c>
      <c r="C5621" t="s">
        <v>22</v>
      </c>
      <c r="D5621" t="s">
        <v>195</v>
      </c>
      <c r="E5621" t="s">
        <v>1807</v>
      </c>
      <c r="F5621" t="s">
        <v>1808</v>
      </c>
      <c r="G5621" t="s">
        <v>26</v>
      </c>
      <c r="H5621" t="s">
        <v>1809</v>
      </c>
      <c r="I5621" t="s">
        <v>28</v>
      </c>
      <c r="J5621" s="1">
        <v>43864</v>
      </c>
      <c r="K5621">
        <v>8000</v>
      </c>
      <c r="L5621" t="s">
        <v>37</v>
      </c>
      <c r="M5621">
        <v>55.51</v>
      </c>
      <c r="N5621">
        <v>144</v>
      </c>
      <c r="O5621" s="6">
        <v>50.72</v>
      </c>
      <c r="P5621" s="6">
        <v>47.93</v>
      </c>
      <c r="Q5621" s="6">
        <v>67.17</v>
      </c>
      <c r="R5621" s="12">
        <f t="shared" si="261"/>
        <v>-8.6290758421905949</v>
      </c>
      <c r="S5621" s="12">
        <f t="shared" si="262"/>
        <v>-13.655197261754637</v>
      </c>
      <c r="T5621" s="12">
        <f t="shared" si="263"/>
        <v>21.005224283912817</v>
      </c>
      <c r="V5621" s="8"/>
      <c r="W5621" s="8"/>
    </row>
    <row r="5622" spans="1:23" ht="18" thickBot="1" x14ac:dyDescent="0.45">
      <c r="A5622" t="s">
        <v>411</v>
      </c>
      <c r="B5622" t="s">
        <v>250</v>
      </c>
      <c r="C5622" t="s">
        <v>22</v>
      </c>
      <c r="D5622" t="s">
        <v>195</v>
      </c>
      <c r="E5622" t="s">
        <v>1633</v>
      </c>
      <c r="F5622" t="s">
        <v>1634</v>
      </c>
      <c r="G5622" t="s">
        <v>26</v>
      </c>
      <c r="H5622" t="s">
        <v>1635</v>
      </c>
      <c r="I5622" t="s">
        <v>28</v>
      </c>
      <c r="J5622" s="1">
        <v>43864</v>
      </c>
      <c r="K5622">
        <v>8000</v>
      </c>
      <c r="L5622" t="s">
        <v>78</v>
      </c>
      <c r="M5622">
        <v>31.47</v>
      </c>
      <c r="N5622">
        <v>254</v>
      </c>
      <c r="O5622" s="6">
        <v>24.81</v>
      </c>
      <c r="P5622" s="6">
        <v>30.87</v>
      </c>
      <c r="Q5622" s="6">
        <v>68.94</v>
      </c>
      <c r="R5622" s="12">
        <f t="shared" si="261"/>
        <v>-21.163012392755007</v>
      </c>
      <c r="S5622" s="12">
        <f t="shared" si="262"/>
        <v>-1.9065776930409846</v>
      </c>
      <c r="T5622" s="12">
        <f t="shared" si="263"/>
        <v>119.06577693040991</v>
      </c>
      <c r="V5622" s="8"/>
      <c r="W5622" s="8"/>
    </row>
    <row r="5623" spans="1:23" ht="18" thickBot="1" x14ac:dyDescent="0.45">
      <c r="A5623" t="s">
        <v>205</v>
      </c>
      <c r="B5623" t="s">
        <v>206</v>
      </c>
      <c r="C5623" t="s">
        <v>22</v>
      </c>
      <c r="D5623" t="s">
        <v>23</v>
      </c>
      <c r="E5623" t="s">
        <v>4081</v>
      </c>
      <c r="F5623" t="s">
        <v>4082</v>
      </c>
      <c r="G5623" t="s">
        <v>26</v>
      </c>
      <c r="H5623" t="s">
        <v>4083</v>
      </c>
      <c r="I5623" t="s">
        <v>28</v>
      </c>
      <c r="J5623" s="1">
        <v>43864</v>
      </c>
      <c r="K5623">
        <v>16001</v>
      </c>
      <c r="L5623" t="s">
        <v>37</v>
      </c>
      <c r="M5623">
        <v>68.03</v>
      </c>
      <c r="N5623">
        <v>234</v>
      </c>
      <c r="O5623" s="6">
        <v>46.83</v>
      </c>
      <c r="P5623" s="6">
        <v>45.73</v>
      </c>
      <c r="Q5623" s="6">
        <v>53</v>
      </c>
      <c r="R5623" s="12">
        <f t="shared" si="261"/>
        <v>-31.16272232838454</v>
      </c>
      <c r="S5623" s="12">
        <f t="shared" si="262"/>
        <v>-32.779656034102608</v>
      </c>
      <c r="T5623" s="12">
        <f t="shared" si="263"/>
        <v>-22.093194179038662</v>
      </c>
      <c r="V5623" s="8"/>
      <c r="W5623" s="8"/>
    </row>
    <row r="5624" spans="1:23" ht="18" thickBot="1" x14ac:dyDescent="0.45">
      <c r="A5624" t="s">
        <v>205</v>
      </c>
      <c r="B5624" t="s">
        <v>206</v>
      </c>
      <c r="C5624" t="s">
        <v>22</v>
      </c>
      <c r="D5624" t="s">
        <v>23</v>
      </c>
      <c r="E5624" t="s">
        <v>1009</v>
      </c>
      <c r="F5624" t="s">
        <v>1010</v>
      </c>
      <c r="G5624" t="s">
        <v>26</v>
      </c>
      <c r="H5624" t="s">
        <v>1011</v>
      </c>
      <c r="I5624" t="s">
        <v>28</v>
      </c>
      <c r="J5624" s="1">
        <v>43864</v>
      </c>
      <c r="K5624">
        <v>150001</v>
      </c>
      <c r="L5624" t="s">
        <v>37</v>
      </c>
      <c r="M5624">
        <v>116.51</v>
      </c>
      <c r="N5624">
        <v>1286</v>
      </c>
      <c r="O5624" s="6">
        <v>123.66</v>
      </c>
      <c r="P5624" s="6">
        <v>197.07</v>
      </c>
      <c r="Q5624" s="6">
        <v>249.1</v>
      </c>
      <c r="R5624" s="12">
        <f t="shared" si="261"/>
        <v>6.1368122907904823</v>
      </c>
      <c r="S5624" s="12">
        <f t="shared" si="262"/>
        <v>69.144279460990461</v>
      </c>
      <c r="T5624" s="12">
        <f t="shared" si="263"/>
        <v>113.80139043858894</v>
      </c>
      <c r="V5624" s="8"/>
      <c r="W5624" s="8"/>
    </row>
    <row r="5625" spans="1:23" ht="18" thickBot="1" x14ac:dyDescent="0.45">
      <c r="A5625" t="s">
        <v>205</v>
      </c>
      <c r="B5625" t="s">
        <v>206</v>
      </c>
      <c r="C5625" t="s">
        <v>22</v>
      </c>
      <c r="D5625" t="s">
        <v>23</v>
      </c>
      <c r="E5625" t="s">
        <v>3875</v>
      </c>
      <c r="F5625" t="s">
        <v>3876</v>
      </c>
      <c r="G5625" t="s">
        <v>26</v>
      </c>
      <c r="H5625" t="s">
        <v>3877</v>
      </c>
      <c r="I5625" t="s">
        <v>28</v>
      </c>
      <c r="J5625" s="1">
        <v>43864</v>
      </c>
      <c r="K5625">
        <v>16001</v>
      </c>
      <c r="L5625" t="s">
        <v>37</v>
      </c>
      <c r="M5625">
        <v>67.31</v>
      </c>
      <c r="N5625">
        <v>236</v>
      </c>
      <c r="O5625" s="6">
        <v>48.53</v>
      </c>
      <c r="P5625" s="6">
        <v>49.68</v>
      </c>
      <c r="Q5625" s="6">
        <v>74.52</v>
      </c>
      <c r="R5625" s="12">
        <f t="shared" si="261"/>
        <v>-27.900757688307831</v>
      </c>
      <c r="S5625" s="12">
        <f t="shared" si="262"/>
        <v>-26.192244837319866</v>
      </c>
      <c r="T5625" s="12">
        <f t="shared" si="263"/>
        <v>10.711632744020196</v>
      </c>
      <c r="V5625" s="8"/>
      <c r="W5625" s="8"/>
    </row>
    <row r="5626" spans="1:23" ht="18" thickBot="1" x14ac:dyDescent="0.45">
      <c r="A5626" t="s">
        <v>211</v>
      </c>
      <c r="B5626" t="s">
        <v>194</v>
      </c>
      <c r="C5626" t="s">
        <v>22</v>
      </c>
      <c r="D5626" t="s">
        <v>195</v>
      </c>
      <c r="E5626" t="s">
        <v>1280</v>
      </c>
      <c r="F5626" t="s">
        <v>1281</v>
      </c>
      <c r="G5626" t="s">
        <v>26</v>
      </c>
      <c r="H5626" t="s">
        <v>1282</v>
      </c>
      <c r="I5626" t="s">
        <v>28</v>
      </c>
      <c r="J5626" s="1">
        <v>43864</v>
      </c>
      <c r="K5626">
        <v>24001</v>
      </c>
      <c r="L5626" t="s">
        <v>1283</v>
      </c>
      <c r="M5626">
        <v>18.23</v>
      </c>
      <c r="N5626">
        <v>1316</v>
      </c>
      <c r="O5626" s="6">
        <v>17.100000000000001</v>
      </c>
      <c r="P5626" s="6">
        <v>21.22</v>
      </c>
      <c r="Q5626" s="6">
        <v>58.87</v>
      </c>
      <c r="R5626" s="12">
        <f t="shared" si="261"/>
        <v>-6.1985737794843603</v>
      </c>
      <c r="S5626" s="12">
        <f t="shared" si="262"/>
        <v>16.401535929786057</v>
      </c>
      <c r="T5626" s="12">
        <f t="shared" si="263"/>
        <v>222.92923752057047</v>
      </c>
      <c r="V5626" s="8"/>
      <c r="W5626" s="8"/>
    </row>
    <row r="5627" spans="1:23" ht="18" thickBot="1" x14ac:dyDescent="0.45">
      <c r="A5627" t="s">
        <v>226</v>
      </c>
      <c r="B5627" t="s">
        <v>227</v>
      </c>
      <c r="C5627" t="s">
        <v>22</v>
      </c>
      <c r="D5627" t="s">
        <v>23</v>
      </c>
      <c r="E5627" t="s">
        <v>228</v>
      </c>
      <c r="F5627" t="s">
        <v>229</v>
      </c>
      <c r="G5627" t="s">
        <v>26</v>
      </c>
      <c r="H5627" t="s">
        <v>230</v>
      </c>
      <c r="I5627" t="s">
        <v>28</v>
      </c>
      <c r="J5627" s="1">
        <v>43862</v>
      </c>
      <c r="K5627">
        <v>56000</v>
      </c>
      <c r="L5627" t="s">
        <v>29</v>
      </c>
      <c r="M5627">
        <v>54.04</v>
      </c>
      <c r="N5627">
        <v>1036</v>
      </c>
      <c r="O5627" s="6">
        <v>41.48</v>
      </c>
      <c r="P5627" s="6">
        <v>42.85</v>
      </c>
      <c r="Q5627" s="6">
        <v>66.08</v>
      </c>
      <c r="R5627" s="12">
        <f t="shared" si="261"/>
        <v>-23.242042931162107</v>
      </c>
      <c r="S5627" s="12">
        <f t="shared" si="262"/>
        <v>-20.706883789785341</v>
      </c>
      <c r="T5627" s="12">
        <f t="shared" si="263"/>
        <v>22.279792746113987</v>
      </c>
      <c r="V5627" s="8"/>
      <c r="W5627" s="8"/>
    </row>
    <row r="5628" spans="1:23" ht="18" thickBot="1" x14ac:dyDescent="0.45">
      <c r="A5628" t="s">
        <v>808</v>
      </c>
      <c r="B5628" t="s">
        <v>194</v>
      </c>
      <c r="C5628" t="s">
        <v>22</v>
      </c>
      <c r="D5628" t="s">
        <v>195</v>
      </c>
      <c r="E5628" t="s">
        <v>3120</v>
      </c>
      <c r="F5628" t="s">
        <v>3121</v>
      </c>
      <c r="G5628" t="s">
        <v>26</v>
      </c>
      <c r="H5628" t="s">
        <v>3122</v>
      </c>
      <c r="I5628" t="s">
        <v>28</v>
      </c>
      <c r="J5628" s="1">
        <v>43861</v>
      </c>
      <c r="K5628">
        <v>753</v>
      </c>
      <c r="L5628" t="s">
        <v>245</v>
      </c>
      <c r="M5628">
        <v>14.53</v>
      </c>
      <c r="N5628">
        <v>50</v>
      </c>
      <c r="O5628" s="6">
        <v>19.46</v>
      </c>
      <c r="P5628" s="6">
        <v>35.89</v>
      </c>
      <c r="Q5628" s="6">
        <v>54.64</v>
      </c>
      <c r="R5628" s="12">
        <f t="shared" si="261"/>
        <v>33.929800412938761</v>
      </c>
      <c r="S5628" s="12">
        <f t="shared" si="262"/>
        <v>147.00619408121131</v>
      </c>
      <c r="T5628" s="12">
        <f t="shared" si="263"/>
        <v>276.04955264969033</v>
      </c>
      <c r="V5628" s="8"/>
      <c r="W5628" s="8"/>
    </row>
    <row r="5629" spans="1:23" ht="18" thickBot="1" x14ac:dyDescent="0.45">
      <c r="A5629" t="s">
        <v>20</v>
      </c>
      <c r="B5629" t="s">
        <v>21</v>
      </c>
      <c r="C5629" t="s">
        <v>22</v>
      </c>
      <c r="D5629" t="s">
        <v>23</v>
      </c>
      <c r="E5629" t="s">
        <v>753</v>
      </c>
      <c r="F5629" t="s">
        <v>754</v>
      </c>
      <c r="G5629" t="s">
        <v>26</v>
      </c>
      <c r="H5629" t="s">
        <v>755</v>
      </c>
      <c r="I5629" t="s">
        <v>28</v>
      </c>
      <c r="J5629" s="1">
        <v>43861</v>
      </c>
      <c r="K5629">
        <v>8000</v>
      </c>
      <c r="L5629" t="s">
        <v>33</v>
      </c>
      <c r="M5629">
        <v>76.3</v>
      </c>
      <c r="N5629">
        <v>104</v>
      </c>
      <c r="O5629" s="6">
        <v>135.16999999999999</v>
      </c>
      <c r="P5629" s="6">
        <v>252.39</v>
      </c>
      <c r="Q5629" s="6">
        <v>381.93</v>
      </c>
      <c r="R5629" s="12">
        <f t="shared" si="261"/>
        <v>77.155963302752284</v>
      </c>
      <c r="S5629" s="12">
        <f t="shared" si="262"/>
        <v>230.78636959370903</v>
      </c>
      <c r="T5629" s="12">
        <f t="shared" si="263"/>
        <v>400.56356487549147</v>
      </c>
      <c r="V5629" s="8"/>
      <c r="W5629" s="8"/>
    </row>
    <row r="5630" spans="1:23" ht="18" thickBot="1" x14ac:dyDescent="0.45">
      <c r="A5630" t="s">
        <v>193</v>
      </c>
      <c r="B5630" t="s">
        <v>194</v>
      </c>
      <c r="C5630" t="s">
        <v>22</v>
      </c>
      <c r="D5630" t="s">
        <v>195</v>
      </c>
      <c r="E5630" t="s">
        <v>196</v>
      </c>
      <c r="F5630" t="s">
        <v>197</v>
      </c>
      <c r="G5630" t="s">
        <v>26</v>
      </c>
      <c r="H5630" t="s">
        <v>198</v>
      </c>
      <c r="I5630" t="s">
        <v>28</v>
      </c>
      <c r="J5630" s="1">
        <v>43861</v>
      </c>
      <c r="K5630">
        <v>32500</v>
      </c>
      <c r="L5630" t="s">
        <v>37</v>
      </c>
      <c r="M5630">
        <v>186.29</v>
      </c>
      <c r="N5630">
        <v>174</v>
      </c>
      <c r="O5630" s="6">
        <v>191.25</v>
      </c>
      <c r="P5630" s="6">
        <v>299.10000000000002</v>
      </c>
      <c r="Q5630" s="6">
        <v>341.86</v>
      </c>
      <c r="R5630" s="12">
        <f t="shared" si="261"/>
        <v>2.6625154329271608</v>
      </c>
      <c r="S5630" s="12">
        <f t="shared" si="262"/>
        <v>60.556122175103354</v>
      </c>
      <c r="T5630" s="12">
        <f t="shared" si="263"/>
        <v>83.509581834773755</v>
      </c>
      <c r="V5630" s="8"/>
      <c r="W5630" s="8"/>
    </row>
    <row r="5631" spans="1:23" ht="18" thickBot="1" x14ac:dyDescent="0.45">
      <c r="A5631" t="s">
        <v>205</v>
      </c>
      <c r="B5631" t="s">
        <v>206</v>
      </c>
      <c r="C5631" t="s">
        <v>22</v>
      </c>
      <c r="D5631" t="s">
        <v>23</v>
      </c>
      <c r="E5631" t="s">
        <v>2170</v>
      </c>
      <c r="F5631" t="s">
        <v>2171</v>
      </c>
      <c r="G5631" t="s">
        <v>26</v>
      </c>
      <c r="H5631" t="s">
        <v>2172</v>
      </c>
      <c r="I5631" t="s">
        <v>28</v>
      </c>
      <c r="J5631" s="1">
        <v>43861</v>
      </c>
      <c r="K5631">
        <v>32500</v>
      </c>
      <c r="L5631" t="s">
        <v>37</v>
      </c>
      <c r="M5631">
        <v>43.53</v>
      </c>
      <c r="N5631">
        <v>746</v>
      </c>
      <c r="O5631" s="6">
        <v>15.9</v>
      </c>
      <c r="P5631" s="6">
        <v>14.65</v>
      </c>
      <c r="Q5631" s="6">
        <v>18.8</v>
      </c>
      <c r="R5631" s="12">
        <f t="shared" si="261"/>
        <v>-63.473466574776019</v>
      </c>
      <c r="S5631" s="12">
        <f t="shared" si="262"/>
        <v>-66.345049391224435</v>
      </c>
      <c r="T5631" s="12">
        <f t="shared" si="263"/>
        <v>-56.811394440615672</v>
      </c>
      <c r="V5631" s="8"/>
      <c r="W5631" s="8"/>
    </row>
    <row r="5632" spans="1:23" ht="18" thickBot="1" x14ac:dyDescent="0.45">
      <c r="A5632" t="s">
        <v>205</v>
      </c>
      <c r="B5632" t="s">
        <v>206</v>
      </c>
      <c r="C5632" t="s">
        <v>22</v>
      </c>
      <c r="D5632" t="s">
        <v>23</v>
      </c>
      <c r="E5632" t="s">
        <v>4081</v>
      </c>
      <c r="F5632" t="s">
        <v>4082</v>
      </c>
      <c r="G5632" t="s">
        <v>26</v>
      </c>
      <c r="H5632" t="s">
        <v>4083</v>
      </c>
      <c r="I5632" t="s">
        <v>28</v>
      </c>
      <c r="J5632" s="1">
        <v>43861</v>
      </c>
      <c r="K5632">
        <v>16000</v>
      </c>
      <c r="L5632" t="s">
        <v>37</v>
      </c>
      <c r="M5632">
        <v>66.64</v>
      </c>
      <c r="N5632">
        <v>240</v>
      </c>
      <c r="O5632" s="6">
        <v>48.86</v>
      </c>
      <c r="P5632" s="6">
        <v>47.88</v>
      </c>
      <c r="Q5632" s="6">
        <v>52.1</v>
      </c>
      <c r="R5632" s="12">
        <f t="shared" si="261"/>
        <v>-26.680672268907564</v>
      </c>
      <c r="S5632" s="12">
        <f t="shared" si="262"/>
        <v>-28.151260504201677</v>
      </c>
      <c r="T5632" s="12">
        <f t="shared" si="263"/>
        <v>-21.818727490996398</v>
      </c>
      <c r="V5632" s="8"/>
      <c r="W5632" s="8"/>
    </row>
    <row r="5633" spans="1:23" ht="18" thickBot="1" x14ac:dyDescent="0.45">
      <c r="A5633" t="s">
        <v>205</v>
      </c>
      <c r="B5633" t="s">
        <v>206</v>
      </c>
      <c r="C5633" t="s">
        <v>22</v>
      </c>
      <c r="D5633" t="s">
        <v>23</v>
      </c>
      <c r="E5633" t="s">
        <v>3875</v>
      </c>
      <c r="F5633" t="s">
        <v>3876</v>
      </c>
      <c r="G5633" t="s">
        <v>26</v>
      </c>
      <c r="H5633" t="s">
        <v>3877</v>
      </c>
      <c r="I5633" t="s">
        <v>28</v>
      </c>
      <c r="J5633" s="1">
        <v>43861</v>
      </c>
      <c r="K5633">
        <v>16000</v>
      </c>
      <c r="L5633" t="s">
        <v>37</v>
      </c>
      <c r="M5633">
        <v>66.459999999999994</v>
      </c>
      <c r="N5633">
        <v>240</v>
      </c>
      <c r="O5633" s="6">
        <v>50.84</v>
      </c>
      <c r="P5633" s="6">
        <v>49.83</v>
      </c>
      <c r="Q5633" s="6">
        <v>73.34</v>
      </c>
      <c r="R5633" s="12">
        <f t="shared" si="261"/>
        <v>-23.502858862473655</v>
      </c>
      <c r="S5633" s="12">
        <f t="shared" si="262"/>
        <v>-25.022569966897379</v>
      </c>
      <c r="T5633" s="12">
        <f t="shared" si="263"/>
        <v>10.352091483599173</v>
      </c>
      <c r="V5633" s="8"/>
      <c r="W5633" s="8"/>
    </row>
    <row r="5634" spans="1:23" ht="18" thickBot="1" x14ac:dyDescent="0.45">
      <c r="A5634" t="s">
        <v>808</v>
      </c>
      <c r="B5634" t="s">
        <v>194</v>
      </c>
      <c r="C5634" t="s">
        <v>22</v>
      </c>
      <c r="D5634" t="s">
        <v>195</v>
      </c>
      <c r="E5634" t="s">
        <v>3120</v>
      </c>
      <c r="F5634" t="s">
        <v>3121</v>
      </c>
      <c r="G5634" t="s">
        <v>26</v>
      </c>
      <c r="H5634" t="s">
        <v>3122</v>
      </c>
      <c r="I5634" t="s">
        <v>28</v>
      </c>
      <c r="J5634" s="1">
        <v>43860</v>
      </c>
      <c r="K5634">
        <v>8043</v>
      </c>
      <c r="L5634" t="s">
        <v>245</v>
      </c>
      <c r="M5634">
        <v>14.67</v>
      </c>
      <c r="N5634">
        <v>548</v>
      </c>
      <c r="O5634" s="6">
        <v>19.399999999999999</v>
      </c>
      <c r="P5634" s="6">
        <v>34.630000000000003</v>
      </c>
      <c r="Q5634" s="6">
        <v>54.11</v>
      </c>
      <c r="R5634" s="12">
        <f t="shared" si="261"/>
        <v>32.242672119972724</v>
      </c>
      <c r="S5634" s="12">
        <f t="shared" si="262"/>
        <v>136.05998636673485</v>
      </c>
      <c r="T5634" s="12">
        <f t="shared" si="263"/>
        <v>268.84798909338787</v>
      </c>
      <c r="V5634" s="8"/>
      <c r="W5634" s="8"/>
    </row>
    <row r="5635" spans="1:23" ht="18" thickBot="1" x14ac:dyDescent="0.45">
      <c r="A5635" t="s">
        <v>1636</v>
      </c>
      <c r="B5635" t="s">
        <v>275</v>
      </c>
      <c r="C5635" t="s">
        <v>22</v>
      </c>
      <c r="D5635" t="s">
        <v>195</v>
      </c>
      <c r="E5635" t="s">
        <v>3182</v>
      </c>
      <c r="F5635" t="s">
        <v>3183</v>
      </c>
      <c r="G5635" t="s">
        <v>26</v>
      </c>
      <c r="H5635" t="s">
        <v>3184</v>
      </c>
      <c r="I5635" t="s">
        <v>28</v>
      </c>
      <c r="J5635" s="1">
        <v>43860</v>
      </c>
      <c r="K5635">
        <v>8000</v>
      </c>
      <c r="L5635" t="s">
        <v>37</v>
      </c>
      <c r="M5635">
        <v>93.11</v>
      </c>
      <c r="N5635">
        <v>84</v>
      </c>
      <c r="O5635" s="6">
        <v>64.489999999999995</v>
      </c>
      <c r="P5635" s="6">
        <v>64.08</v>
      </c>
      <c r="Q5635" s="6">
        <v>78.28</v>
      </c>
      <c r="R5635" s="12">
        <f t="shared" ref="R5635:R5698" si="264">((O5635-$M5635)/$M5635)*100</f>
        <v>-30.737836967028255</v>
      </c>
      <c r="S5635" s="12">
        <f t="shared" ref="S5635:S5698" si="265">((P5635-$M5635)/$M5635)*100</f>
        <v>-31.178176350553109</v>
      </c>
      <c r="T5635" s="12">
        <f t="shared" ref="T5635:T5698" si="266">((Q5635-$M5635)/$M5635)*100</f>
        <v>-15.927397701643217</v>
      </c>
      <c r="V5635" s="8"/>
      <c r="W5635" s="8"/>
    </row>
    <row r="5636" spans="1:23" ht="18" thickBot="1" x14ac:dyDescent="0.45">
      <c r="A5636" t="s">
        <v>20</v>
      </c>
      <c r="B5636" t="s">
        <v>21</v>
      </c>
      <c r="C5636" t="s">
        <v>22</v>
      </c>
      <c r="D5636" t="s">
        <v>23</v>
      </c>
      <c r="E5636" t="s">
        <v>4005</v>
      </c>
      <c r="F5636" t="s">
        <v>4006</v>
      </c>
      <c r="G5636" t="s">
        <v>449</v>
      </c>
      <c r="H5636" t="s">
        <v>4007</v>
      </c>
      <c r="I5636" t="s">
        <v>28</v>
      </c>
      <c r="J5636" s="1">
        <v>43860</v>
      </c>
      <c r="K5636">
        <v>8000</v>
      </c>
      <c r="L5636" t="s">
        <v>738</v>
      </c>
      <c r="M5636">
        <v>19.61</v>
      </c>
      <c r="N5636">
        <v>406</v>
      </c>
      <c r="O5636" s="6">
        <v>18.649999999999999</v>
      </c>
      <c r="P5636" s="6">
        <v>17.87</v>
      </c>
      <c r="Q5636" s="6">
        <v>17.63</v>
      </c>
      <c r="R5636" s="12">
        <f t="shared" si="264"/>
        <v>-4.8954614992350889</v>
      </c>
      <c r="S5636" s="12">
        <f t="shared" si="265"/>
        <v>-8.8730239673635811</v>
      </c>
      <c r="T5636" s="12">
        <f t="shared" si="266"/>
        <v>-10.096889342172362</v>
      </c>
      <c r="V5636" s="8"/>
      <c r="W5636" s="8"/>
    </row>
    <row r="5637" spans="1:23" ht="18" thickBot="1" x14ac:dyDescent="0.45">
      <c r="A5637" t="s">
        <v>20</v>
      </c>
      <c r="B5637" t="s">
        <v>21</v>
      </c>
      <c r="C5637" t="s">
        <v>22</v>
      </c>
      <c r="D5637" t="s">
        <v>23</v>
      </c>
      <c r="E5637" t="s">
        <v>3173</v>
      </c>
      <c r="F5637" t="s">
        <v>3174</v>
      </c>
      <c r="G5637" t="s">
        <v>26</v>
      </c>
      <c r="H5637" t="s">
        <v>3175</v>
      </c>
      <c r="I5637" t="s">
        <v>28</v>
      </c>
      <c r="J5637" s="1">
        <v>43860</v>
      </c>
      <c r="K5637">
        <v>32500</v>
      </c>
      <c r="L5637" t="s">
        <v>29</v>
      </c>
      <c r="M5637">
        <v>29.19</v>
      </c>
      <c r="N5637">
        <v>1112</v>
      </c>
      <c r="O5637" s="6">
        <v>19.690000000000001</v>
      </c>
      <c r="P5637" s="6">
        <v>19.27</v>
      </c>
      <c r="Q5637" s="6">
        <v>28.93</v>
      </c>
      <c r="R5637" s="12">
        <f t="shared" si="264"/>
        <v>-32.545392257622474</v>
      </c>
      <c r="S5637" s="12">
        <f t="shared" si="265"/>
        <v>-33.984241178485789</v>
      </c>
      <c r="T5637" s="12">
        <f t="shared" si="266"/>
        <v>-0.89071599862967299</v>
      </c>
      <c r="V5637" s="8"/>
      <c r="W5637" s="8"/>
    </row>
    <row r="5638" spans="1:23" ht="18" thickBot="1" x14ac:dyDescent="0.45">
      <c r="A5638" t="s">
        <v>20</v>
      </c>
      <c r="B5638" t="s">
        <v>21</v>
      </c>
      <c r="C5638" t="s">
        <v>22</v>
      </c>
      <c r="D5638" t="s">
        <v>23</v>
      </c>
      <c r="E5638" t="s">
        <v>122</v>
      </c>
      <c r="F5638" t="s">
        <v>123</v>
      </c>
      <c r="G5638" t="s">
        <v>26</v>
      </c>
      <c r="H5638" t="s">
        <v>124</v>
      </c>
      <c r="I5638" t="s">
        <v>28</v>
      </c>
      <c r="J5638" s="1">
        <v>43860</v>
      </c>
      <c r="K5638">
        <v>8000</v>
      </c>
      <c r="L5638" t="s">
        <v>37</v>
      </c>
      <c r="M5638">
        <v>216.18</v>
      </c>
      <c r="N5638">
        <v>36</v>
      </c>
      <c r="O5638" s="6">
        <v>187.82</v>
      </c>
      <c r="P5638" s="6">
        <v>196.24</v>
      </c>
      <c r="Q5638" s="6">
        <v>207.84</v>
      </c>
      <c r="R5638" s="12">
        <f t="shared" si="264"/>
        <v>-13.118697381811458</v>
      </c>
      <c r="S5638" s="12">
        <f t="shared" si="265"/>
        <v>-9.2237949856600974</v>
      </c>
      <c r="T5638" s="12">
        <f t="shared" si="266"/>
        <v>-3.8578961976131017</v>
      </c>
      <c r="V5638" s="8"/>
      <c r="W5638" s="8"/>
    </row>
    <row r="5639" spans="1:23" ht="18" thickBot="1" x14ac:dyDescent="0.45">
      <c r="A5639" t="s">
        <v>2336</v>
      </c>
      <c r="B5639" t="s">
        <v>589</v>
      </c>
      <c r="C5639" t="s">
        <v>22</v>
      </c>
      <c r="D5639" t="s">
        <v>23</v>
      </c>
      <c r="E5639" t="s">
        <v>50</v>
      </c>
      <c r="F5639" t="s">
        <v>51</v>
      </c>
      <c r="G5639" t="s">
        <v>26</v>
      </c>
      <c r="H5639" t="s">
        <v>52</v>
      </c>
      <c r="I5639" t="s">
        <v>28</v>
      </c>
      <c r="J5639" s="1">
        <v>43860</v>
      </c>
      <c r="K5639">
        <v>8000</v>
      </c>
      <c r="L5639" t="s">
        <v>37</v>
      </c>
      <c r="M5639">
        <v>1870.68</v>
      </c>
      <c r="N5639">
        <v>4</v>
      </c>
      <c r="O5639" s="6">
        <v>2372.71</v>
      </c>
      <c r="P5639" s="6">
        <v>3000.33</v>
      </c>
      <c r="Q5639" s="6">
        <v>3206.2</v>
      </c>
      <c r="R5639" s="12">
        <f t="shared" si="264"/>
        <v>26.83676524044732</v>
      </c>
      <c r="S5639" s="12">
        <f t="shared" si="265"/>
        <v>60.387131952017434</v>
      </c>
      <c r="T5639" s="12">
        <f t="shared" si="266"/>
        <v>71.392221010541604</v>
      </c>
      <c r="V5639" s="8"/>
      <c r="W5639" s="8"/>
    </row>
    <row r="5640" spans="1:23" ht="18" thickBot="1" x14ac:dyDescent="0.45">
      <c r="A5640" t="s">
        <v>2336</v>
      </c>
      <c r="B5640" t="s">
        <v>589</v>
      </c>
      <c r="C5640" t="s">
        <v>22</v>
      </c>
      <c r="D5640" t="s">
        <v>23</v>
      </c>
      <c r="E5640" t="s">
        <v>2481</v>
      </c>
      <c r="F5640" t="s">
        <v>2482</v>
      </c>
      <c r="G5640" t="s">
        <v>26</v>
      </c>
      <c r="H5640" t="s">
        <v>2483</v>
      </c>
      <c r="I5640" t="s">
        <v>28</v>
      </c>
      <c r="J5640" s="1">
        <v>43860</v>
      </c>
      <c r="K5640">
        <v>8000</v>
      </c>
      <c r="L5640" t="s">
        <v>37</v>
      </c>
      <c r="M5640">
        <v>76.489999999999995</v>
      </c>
      <c r="N5640">
        <v>104</v>
      </c>
      <c r="O5640" s="6">
        <v>44.19</v>
      </c>
      <c r="P5640" s="6">
        <v>38.880000000000003</v>
      </c>
      <c r="Q5640" s="6">
        <v>56.69</v>
      </c>
      <c r="R5640" s="12">
        <f t="shared" si="264"/>
        <v>-42.227742188521376</v>
      </c>
      <c r="S5640" s="12">
        <f t="shared" si="265"/>
        <v>-49.169826121061568</v>
      </c>
      <c r="T5640" s="12">
        <f t="shared" si="266"/>
        <v>-25.88573669760753</v>
      </c>
      <c r="V5640" s="8"/>
      <c r="W5640" s="8"/>
    </row>
    <row r="5641" spans="1:23" ht="18" thickBot="1" x14ac:dyDescent="0.45">
      <c r="A5641" t="s">
        <v>205</v>
      </c>
      <c r="B5641" t="s">
        <v>206</v>
      </c>
      <c r="C5641" t="s">
        <v>22</v>
      </c>
      <c r="D5641" t="s">
        <v>23</v>
      </c>
      <c r="E5641" t="s">
        <v>4081</v>
      </c>
      <c r="F5641" t="s">
        <v>4082</v>
      </c>
      <c r="G5641" t="s">
        <v>26</v>
      </c>
      <c r="H5641" t="s">
        <v>4083</v>
      </c>
      <c r="I5641" t="s">
        <v>28</v>
      </c>
      <c r="J5641" s="1">
        <v>43860</v>
      </c>
      <c r="K5641">
        <v>16000</v>
      </c>
      <c r="L5641" t="s">
        <v>37</v>
      </c>
      <c r="M5641">
        <v>67.319999999999993</v>
      </c>
      <c r="N5641">
        <v>236</v>
      </c>
      <c r="O5641" s="6">
        <v>51.23</v>
      </c>
      <c r="P5641" s="6">
        <v>47</v>
      </c>
      <c r="Q5641" s="6">
        <v>50.92</v>
      </c>
      <c r="R5641" s="12">
        <f t="shared" si="264"/>
        <v>-23.90077243018419</v>
      </c>
      <c r="S5641" s="12">
        <f t="shared" si="265"/>
        <v>-30.184194890077237</v>
      </c>
      <c r="T5641" s="12">
        <f t="shared" si="266"/>
        <v>-24.361259655377292</v>
      </c>
      <c r="V5641" s="8"/>
      <c r="W5641" s="8"/>
    </row>
    <row r="5642" spans="1:23" ht="18" thickBot="1" x14ac:dyDescent="0.45">
      <c r="A5642" t="s">
        <v>260</v>
      </c>
      <c r="B5642" t="s">
        <v>261</v>
      </c>
      <c r="C5642" t="s">
        <v>22</v>
      </c>
      <c r="D5642" t="s">
        <v>195</v>
      </c>
      <c r="E5642" t="s">
        <v>4215</v>
      </c>
      <c r="F5642" t="s">
        <v>4216</v>
      </c>
      <c r="G5642" t="s">
        <v>26</v>
      </c>
      <c r="H5642" t="s">
        <v>4217</v>
      </c>
      <c r="I5642" t="s">
        <v>28</v>
      </c>
      <c r="J5642" s="1">
        <v>43860</v>
      </c>
      <c r="K5642">
        <v>8000</v>
      </c>
      <c r="L5642" t="s">
        <v>37</v>
      </c>
      <c r="M5642">
        <v>32.61</v>
      </c>
      <c r="N5642">
        <v>244</v>
      </c>
      <c r="O5642" s="6">
        <v>34.58</v>
      </c>
      <c r="P5642" s="6">
        <v>43.3</v>
      </c>
      <c r="Q5642" s="6">
        <v>42.69</v>
      </c>
      <c r="R5642" s="12">
        <f t="shared" si="264"/>
        <v>6.0410916896657429</v>
      </c>
      <c r="S5642" s="12">
        <f t="shared" si="265"/>
        <v>32.781355412450161</v>
      </c>
      <c r="T5642" s="12">
        <f t="shared" si="266"/>
        <v>30.910763569457217</v>
      </c>
      <c r="V5642" s="8"/>
      <c r="W5642" s="8"/>
    </row>
    <row r="5643" spans="1:23" ht="18" thickBot="1" x14ac:dyDescent="0.45">
      <c r="A5643" t="s">
        <v>193</v>
      </c>
      <c r="B5643" t="s">
        <v>194</v>
      </c>
      <c r="C5643" t="s">
        <v>22</v>
      </c>
      <c r="D5643" t="s">
        <v>195</v>
      </c>
      <c r="E5643" t="s">
        <v>2430</v>
      </c>
      <c r="F5643" t="s">
        <v>2431</v>
      </c>
      <c r="G5643" t="s">
        <v>26</v>
      </c>
      <c r="H5643" t="s">
        <v>2432</v>
      </c>
      <c r="I5643" t="s">
        <v>28</v>
      </c>
      <c r="J5643" s="1">
        <v>43859</v>
      </c>
      <c r="K5643">
        <v>32500</v>
      </c>
      <c r="L5643" t="s">
        <v>37</v>
      </c>
      <c r="M5643">
        <v>35.6</v>
      </c>
      <c r="N5643">
        <v>912</v>
      </c>
      <c r="O5643" s="6">
        <v>22.34</v>
      </c>
      <c r="P5643" s="6">
        <v>25.46</v>
      </c>
      <c r="Q5643" s="6">
        <v>39.700000000000003</v>
      </c>
      <c r="R5643" s="12">
        <f t="shared" si="264"/>
        <v>-37.247191011235955</v>
      </c>
      <c r="S5643" s="12">
        <f t="shared" si="265"/>
        <v>-28.483146067415731</v>
      </c>
      <c r="T5643" s="12">
        <f t="shared" si="266"/>
        <v>11.516853932584272</v>
      </c>
      <c r="V5643" s="8"/>
      <c r="W5643" s="8"/>
    </row>
    <row r="5644" spans="1:23" ht="18" thickBot="1" x14ac:dyDescent="0.45">
      <c r="A5644" t="s">
        <v>193</v>
      </c>
      <c r="B5644" t="s">
        <v>194</v>
      </c>
      <c r="C5644" t="s">
        <v>22</v>
      </c>
      <c r="D5644" t="s">
        <v>195</v>
      </c>
      <c r="E5644" t="s">
        <v>4218</v>
      </c>
      <c r="F5644" t="s">
        <v>4219</v>
      </c>
      <c r="G5644" t="s">
        <v>26</v>
      </c>
      <c r="H5644" t="s">
        <v>4220</v>
      </c>
      <c r="I5644" t="s">
        <v>28</v>
      </c>
      <c r="J5644" s="1">
        <v>43859</v>
      </c>
      <c r="K5644">
        <v>32500</v>
      </c>
      <c r="L5644" t="s">
        <v>37</v>
      </c>
      <c r="M5644">
        <v>32.19</v>
      </c>
      <c r="N5644">
        <v>1008</v>
      </c>
      <c r="O5644" s="6">
        <v>32.78</v>
      </c>
      <c r="P5644" s="6">
        <v>36.44</v>
      </c>
      <c r="Q5644" s="6">
        <v>43.16</v>
      </c>
      <c r="R5644" s="12">
        <f t="shared" si="264"/>
        <v>1.83286735010874</v>
      </c>
      <c r="S5644" s="12">
        <f t="shared" si="265"/>
        <v>13.20285803044424</v>
      </c>
      <c r="T5644" s="12">
        <f t="shared" si="266"/>
        <v>34.078906492699595</v>
      </c>
      <c r="V5644" s="8"/>
      <c r="W5644" s="8"/>
    </row>
    <row r="5645" spans="1:23" ht="18" thickBot="1" x14ac:dyDescent="0.45">
      <c r="A5645" t="s">
        <v>193</v>
      </c>
      <c r="B5645" t="s">
        <v>194</v>
      </c>
      <c r="C5645" t="s">
        <v>22</v>
      </c>
      <c r="D5645" t="s">
        <v>195</v>
      </c>
      <c r="E5645" t="s">
        <v>4221</v>
      </c>
      <c r="F5645" t="s">
        <v>4222</v>
      </c>
      <c r="G5645" t="s">
        <v>26</v>
      </c>
      <c r="H5645" t="s">
        <v>4223</v>
      </c>
      <c r="I5645" t="s">
        <v>28</v>
      </c>
      <c r="J5645" s="1">
        <v>43859</v>
      </c>
      <c r="K5645">
        <v>8000</v>
      </c>
      <c r="L5645" t="s">
        <v>37</v>
      </c>
      <c r="M5645">
        <v>25.2</v>
      </c>
      <c r="N5645">
        <v>316</v>
      </c>
      <c r="O5645" s="6">
        <v>16.809999999999999</v>
      </c>
      <c r="P5645" s="6">
        <v>14.67</v>
      </c>
      <c r="Q5645" s="6">
        <v>36.72</v>
      </c>
      <c r="R5645" s="12">
        <f t="shared" si="264"/>
        <v>-33.293650793650798</v>
      </c>
      <c r="S5645" s="12">
        <f t="shared" si="265"/>
        <v>-41.785714285714285</v>
      </c>
      <c r="T5645" s="12">
        <f t="shared" si="266"/>
        <v>45.714285714285715</v>
      </c>
      <c r="V5645" s="8"/>
      <c r="W5645" s="8"/>
    </row>
    <row r="5646" spans="1:23" ht="18" thickBot="1" x14ac:dyDescent="0.45">
      <c r="A5646" t="s">
        <v>193</v>
      </c>
      <c r="B5646" t="s">
        <v>194</v>
      </c>
      <c r="C5646" t="s">
        <v>22</v>
      </c>
      <c r="D5646" t="s">
        <v>195</v>
      </c>
      <c r="E5646" t="s">
        <v>1534</v>
      </c>
      <c r="F5646" t="s">
        <v>1535</v>
      </c>
      <c r="G5646" t="s">
        <v>26</v>
      </c>
      <c r="H5646" t="s">
        <v>1536</v>
      </c>
      <c r="I5646" t="s">
        <v>28</v>
      </c>
      <c r="J5646" s="1">
        <v>43859</v>
      </c>
      <c r="K5646">
        <v>8000</v>
      </c>
      <c r="L5646" t="s">
        <v>37</v>
      </c>
      <c r="M5646">
        <v>58.78</v>
      </c>
      <c r="N5646">
        <v>136</v>
      </c>
      <c r="O5646" s="6">
        <v>47.7</v>
      </c>
      <c r="P5646" s="6">
        <v>52.85</v>
      </c>
      <c r="Q5646" s="6">
        <v>59.27</v>
      </c>
      <c r="R5646" s="12">
        <f t="shared" si="264"/>
        <v>-18.849948962232048</v>
      </c>
      <c r="S5646" s="12">
        <f t="shared" si="265"/>
        <v>-10.088465464443688</v>
      </c>
      <c r="T5646" s="12">
        <f t="shared" si="266"/>
        <v>0.83361687648860505</v>
      </c>
      <c r="V5646" s="8"/>
      <c r="W5646" s="8"/>
    </row>
    <row r="5647" spans="1:23" ht="18" thickBot="1" x14ac:dyDescent="0.45">
      <c r="A5647" t="s">
        <v>193</v>
      </c>
      <c r="B5647" t="s">
        <v>194</v>
      </c>
      <c r="C5647" t="s">
        <v>22</v>
      </c>
      <c r="D5647" t="s">
        <v>195</v>
      </c>
      <c r="E5647" t="s">
        <v>1058</v>
      </c>
      <c r="F5647" t="s">
        <v>1059</v>
      </c>
      <c r="G5647" t="s">
        <v>26</v>
      </c>
      <c r="H5647" t="s">
        <v>1060</v>
      </c>
      <c r="I5647" t="s">
        <v>28</v>
      </c>
      <c r="J5647" s="1">
        <v>43859</v>
      </c>
      <c r="K5647">
        <v>75000</v>
      </c>
      <c r="L5647" t="s">
        <v>33</v>
      </c>
      <c r="M5647">
        <v>71.22</v>
      </c>
      <c r="N5647">
        <v>1052</v>
      </c>
      <c r="O5647" s="6">
        <v>66.05</v>
      </c>
      <c r="P5647" s="6">
        <v>68.55</v>
      </c>
      <c r="Q5647" s="6">
        <v>78.7</v>
      </c>
      <c r="R5647" s="12">
        <f t="shared" si="264"/>
        <v>-7.2591968548160652</v>
      </c>
      <c r="S5647" s="12">
        <f t="shared" si="265"/>
        <v>-3.7489469250210643</v>
      </c>
      <c r="T5647" s="12">
        <f t="shared" si="266"/>
        <v>10.502667789946649</v>
      </c>
      <c r="V5647" s="8"/>
      <c r="W5647" s="8"/>
    </row>
    <row r="5648" spans="1:23" ht="18" thickBot="1" x14ac:dyDescent="0.45">
      <c r="A5648" t="s">
        <v>193</v>
      </c>
      <c r="B5648" t="s">
        <v>194</v>
      </c>
      <c r="C5648" t="s">
        <v>22</v>
      </c>
      <c r="D5648" t="s">
        <v>195</v>
      </c>
      <c r="E5648" t="s">
        <v>4224</v>
      </c>
      <c r="F5648" t="s">
        <v>4225</v>
      </c>
      <c r="G5648" t="s">
        <v>296</v>
      </c>
      <c r="H5648" t="s">
        <v>4226</v>
      </c>
      <c r="I5648" t="s">
        <v>28</v>
      </c>
      <c r="J5648" s="1">
        <v>43859</v>
      </c>
      <c r="K5648">
        <v>32500</v>
      </c>
      <c r="L5648" t="s">
        <v>29</v>
      </c>
      <c r="M5648">
        <v>32.25</v>
      </c>
      <c r="N5648">
        <v>1006</v>
      </c>
      <c r="O5648" s="6">
        <v>23.63</v>
      </c>
      <c r="P5648" s="6">
        <v>23.11</v>
      </c>
      <c r="Q5648" s="6">
        <v>33.450000000000003</v>
      </c>
      <c r="R5648" s="12">
        <f t="shared" si="264"/>
        <v>-26.728682170542641</v>
      </c>
      <c r="S5648" s="12">
        <f t="shared" si="265"/>
        <v>-28.34108527131783</v>
      </c>
      <c r="T5648" s="12">
        <f t="shared" si="266"/>
        <v>3.7209302325581484</v>
      </c>
      <c r="V5648" s="8"/>
      <c r="W5648" s="8"/>
    </row>
    <row r="5649" spans="1:23" ht="18" thickBot="1" x14ac:dyDescent="0.45">
      <c r="A5649" t="s">
        <v>193</v>
      </c>
      <c r="B5649" t="s">
        <v>194</v>
      </c>
      <c r="C5649" t="s">
        <v>22</v>
      </c>
      <c r="D5649" t="s">
        <v>195</v>
      </c>
      <c r="E5649" t="s">
        <v>1003</v>
      </c>
      <c r="F5649" t="s">
        <v>1004</v>
      </c>
      <c r="G5649" t="s">
        <v>26</v>
      </c>
      <c r="H5649" t="s">
        <v>1005</v>
      </c>
      <c r="I5649" t="s">
        <v>28</v>
      </c>
      <c r="J5649" s="1">
        <v>43859</v>
      </c>
      <c r="K5649">
        <v>32500</v>
      </c>
      <c r="L5649" t="s">
        <v>37</v>
      </c>
      <c r="M5649">
        <v>285.92</v>
      </c>
      <c r="N5649">
        <v>112</v>
      </c>
      <c r="O5649" s="6">
        <v>266.31</v>
      </c>
      <c r="P5649" s="6">
        <v>296.14999999999998</v>
      </c>
      <c r="Q5649" s="6">
        <v>369.95</v>
      </c>
      <c r="R5649" s="12">
        <f t="shared" si="264"/>
        <v>-6.8585618354784605</v>
      </c>
      <c r="S5649" s="12">
        <f t="shared" si="265"/>
        <v>3.5779238947957337</v>
      </c>
      <c r="T5649" s="12">
        <f t="shared" si="266"/>
        <v>29.389339675433678</v>
      </c>
      <c r="V5649" s="8"/>
      <c r="W5649" s="8"/>
    </row>
    <row r="5650" spans="1:23" ht="18" thickBot="1" x14ac:dyDescent="0.45">
      <c r="A5650" t="s">
        <v>193</v>
      </c>
      <c r="B5650" t="s">
        <v>194</v>
      </c>
      <c r="C5650" t="s">
        <v>22</v>
      </c>
      <c r="D5650" t="s">
        <v>195</v>
      </c>
      <c r="E5650" t="s">
        <v>1765</v>
      </c>
      <c r="F5650" t="s">
        <v>1766</v>
      </c>
      <c r="G5650" t="s">
        <v>26</v>
      </c>
      <c r="H5650" t="s">
        <v>1767</v>
      </c>
      <c r="I5650" t="s">
        <v>28</v>
      </c>
      <c r="J5650" s="1">
        <v>43859</v>
      </c>
      <c r="K5650">
        <v>8000</v>
      </c>
      <c r="L5650" t="s">
        <v>37</v>
      </c>
      <c r="M5650">
        <v>98.5</v>
      </c>
      <c r="N5650">
        <v>80</v>
      </c>
      <c r="O5650" s="6">
        <v>74.099999999999994</v>
      </c>
      <c r="P5650" s="6">
        <v>97.77</v>
      </c>
      <c r="Q5650" s="6">
        <v>121.29</v>
      </c>
      <c r="R5650" s="12">
        <f t="shared" si="264"/>
        <v>-24.771573604060919</v>
      </c>
      <c r="S5650" s="12">
        <f t="shared" si="265"/>
        <v>-0.74111675126903964</v>
      </c>
      <c r="T5650" s="12">
        <f t="shared" si="266"/>
        <v>23.137055837563459</v>
      </c>
      <c r="V5650" s="8"/>
      <c r="W5650" s="8"/>
    </row>
    <row r="5651" spans="1:23" ht="18" thickBot="1" x14ac:dyDescent="0.45">
      <c r="A5651" t="s">
        <v>193</v>
      </c>
      <c r="B5651" t="s">
        <v>194</v>
      </c>
      <c r="C5651" t="s">
        <v>22</v>
      </c>
      <c r="D5651" t="s">
        <v>195</v>
      </c>
      <c r="E5651" t="s">
        <v>2219</v>
      </c>
      <c r="F5651" t="s">
        <v>2220</v>
      </c>
      <c r="G5651" t="s">
        <v>26</v>
      </c>
      <c r="H5651" t="s">
        <v>2221</v>
      </c>
      <c r="I5651" t="s">
        <v>28</v>
      </c>
      <c r="J5651" s="1">
        <v>43859</v>
      </c>
      <c r="K5651">
        <v>8000</v>
      </c>
      <c r="L5651" t="s">
        <v>37</v>
      </c>
      <c r="M5651">
        <v>30.72</v>
      </c>
      <c r="N5651">
        <v>260</v>
      </c>
      <c r="O5651" s="6">
        <v>26.63</v>
      </c>
      <c r="P5651" s="6">
        <v>37.799999999999997</v>
      </c>
      <c r="Q5651" s="6">
        <v>59.94</v>
      </c>
      <c r="R5651" s="12">
        <f t="shared" si="264"/>
        <v>-13.313802083333334</v>
      </c>
      <c r="S5651" s="12">
        <f t="shared" si="265"/>
        <v>23.046874999999993</v>
      </c>
      <c r="T5651" s="12">
        <f t="shared" si="266"/>
        <v>95.1171875</v>
      </c>
      <c r="V5651" s="8"/>
      <c r="W5651" s="8"/>
    </row>
    <row r="5652" spans="1:23" ht="18" thickBot="1" x14ac:dyDescent="0.45">
      <c r="A5652" t="s">
        <v>193</v>
      </c>
      <c r="B5652" t="s">
        <v>194</v>
      </c>
      <c r="C5652" t="s">
        <v>22</v>
      </c>
      <c r="D5652" t="s">
        <v>195</v>
      </c>
      <c r="E5652" t="s">
        <v>4227</v>
      </c>
      <c r="F5652" t="s">
        <v>4228</v>
      </c>
      <c r="G5652" t="s">
        <v>26</v>
      </c>
      <c r="H5652" t="s">
        <v>4229</v>
      </c>
      <c r="I5652" t="s">
        <v>28</v>
      </c>
      <c r="J5652" s="1">
        <v>43859</v>
      </c>
      <c r="K5652">
        <v>8000</v>
      </c>
      <c r="L5652" t="s">
        <v>37</v>
      </c>
      <c r="M5652">
        <v>24.21</v>
      </c>
      <c r="N5652">
        <v>330</v>
      </c>
      <c r="O5652" s="6">
        <v>11.11</v>
      </c>
      <c r="P5652" s="6">
        <v>10.09</v>
      </c>
      <c r="Q5652" s="6">
        <v>19.34</v>
      </c>
      <c r="R5652" s="12">
        <f t="shared" si="264"/>
        <v>-54.109871953738129</v>
      </c>
      <c r="S5652" s="12">
        <f t="shared" si="265"/>
        <v>-58.323007021891783</v>
      </c>
      <c r="T5652" s="12">
        <f t="shared" si="266"/>
        <v>-20.115654688145398</v>
      </c>
      <c r="V5652" s="8"/>
      <c r="W5652" s="8"/>
    </row>
    <row r="5653" spans="1:23" ht="18" thickBot="1" x14ac:dyDescent="0.45">
      <c r="A5653" t="s">
        <v>193</v>
      </c>
      <c r="B5653" t="s">
        <v>194</v>
      </c>
      <c r="C5653" t="s">
        <v>22</v>
      </c>
      <c r="D5653" t="s">
        <v>195</v>
      </c>
      <c r="E5653" t="s">
        <v>1750</v>
      </c>
      <c r="F5653" t="s">
        <v>1751</v>
      </c>
      <c r="G5653" t="s">
        <v>26</v>
      </c>
      <c r="H5653" t="s">
        <v>1752</v>
      </c>
      <c r="I5653" t="s">
        <v>28</v>
      </c>
      <c r="J5653" s="1">
        <v>43859</v>
      </c>
      <c r="K5653">
        <v>32500</v>
      </c>
      <c r="L5653" t="s">
        <v>33</v>
      </c>
      <c r="M5653">
        <v>80.25</v>
      </c>
      <c r="N5653">
        <v>404</v>
      </c>
      <c r="O5653" s="6">
        <v>60.44</v>
      </c>
      <c r="P5653" s="6">
        <v>54.64</v>
      </c>
      <c r="Q5653" s="6">
        <v>75.59</v>
      </c>
      <c r="R5653" s="12">
        <f t="shared" si="264"/>
        <v>-24.685358255451717</v>
      </c>
      <c r="S5653" s="12">
        <f t="shared" si="265"/>
        <v>-31.912772585669778</v>
      </c>
      <c r="T5653" s="12">
        <f t="shared" si="266"/>
        <v>-5.8068535825545133</v>
      </c>
      <c r="V5653" s="8"/>
      <c r="W5653" s="8"/>
    </row>
    <row r="5654" spans="1:23" ht="18" thickBot="1" x14ac:dyDescent="0.45">
      <c r="A5654" t="s">
        <v>193</v>
      </c>
      <c r="B5654" t="s">
        <v>194</v>
      </c>
      <c r="C5654" t="s">
        <v>22</v>
      </c>
      <c r="D5654" t="s">
        <v>195</v>
      </c>
      <c r="E5654" t="s">
        <v>1598</v>
      </c>
      <c r="F5654" t="s">
        <v>1599</v>
      </c>
      <c r="G5654" t="s">
        <v>26</v>
      </c>
      <c r="H5654" t="s">
        <v>1600</v>
      </c>
      <c r="I5654" t="s">
        <v>28</v>
      </c>
      <c r="J5654" s="1">
        <v>43859</v>
      </c>
      <c r="K5654">
        <v>16001</v>
      </c>
      <c r="L5654" t="s">
        <v>37</v>
      </c>
      <c r="M5654">
        <v>30.27</v>
      </c>
      <c r="N5654">
        <v>528</v>
      </c>
      <c r="O5654" s="6">
        <v>21.31</v>
      </c>
      <c r="P5654" s="6">
        <v>20.8</v>
      </c>
      <c r="Q5654" s="6">
        <v>34.56</v>
      </c>
      <c r="R5654" s="12">
        <f t="shared" si="264"/>
        <v>-29.600264288074001</v>
      </c>
      <c r="S5654" s="12">
        <f t="shared" si="265"/>
        <v>-31.285100759828211</v>
      </c>
      <c r="T5654" s="12">
        <f t="shared" si="266"/>
        <v>14.172447968285439</v>
      </c>
      <c r="V5654" s="8"/>
      <c r="W5654" s="8"/>
    </row>
    <row r="5655" spans="1:23" ht="18" thickBot="1" x14ac:dyDescent="0.45">
      <c r="A5655" t="s">
        <v>193</v>
      </c>
      <c r="B5655" t="s">
        <v>194</v>
      </c>
      <c r="C5655" t="s">
        <v>22</v>
      </c>
      <c r="D5655" t="s">
        <v>195</v>
      </c>
      <c r="E5655" t="s">
        <v>1716</v>
      </c>
      <c r="F5655" t="s">
        <v>1717</v>
      </c>
      <c r="G5655" t="s">
        <v>26</v>
      </c>
      <c r="H5655" t="s">
        <v>1718</v>
      </c>
      <c r="I5655" t="s">
        <v>28</v>
      </c>
      <c r="J5655" s="1">
        <v>43859</v>
      </c>
      <c r="K5655">
        <v>32500</v>
      </c>
      <c r="L5655" t="s">
        <v>33</v>
      </c>
      <c r="M5655">
        <v>128.88</v>
      </c>
      <c r="N5655">
        <v>252</v>
      </c>
      <c r="O5655" s="6">
        <v>119.36</v>
      </c>
      <c r="P5655" s="6">
        <v>155.97</v>
      </c>
      <c r="Q5655" s="6">
        <v>404.01</v>
      </c>
      <c r="R5655" s="12">
        <f t="shared" si="264"/>
        <v>-7.3867163252638086</v>
      </c>
      <c r="S5655" s="12">
        <f t="shared" si="265"/>
        <v>21.019553072625701</v>
      </c>
      <c r="T5655" s="12">
        <f t="shared" si="266"/>
        <v>213.47765363128494</v>
      </c>
      <c r="V5655" s="8"/>
      <c r="W5655" s="8"/>
    </row>
    <row r="5656" spans="1:23" ht="18" thickBot="1" x14ac:dyDescent="0.45">
      <c r="A5656" t="s">
        <v>193</v>
      </c>
      <c r="B5656" t="s">
        <v>194</v>
      </c>
      <c r="C5656" t="s">
        <v>22</v>
      </c>
      <c r="D5656" t="s">
        <v>195</v>
      </c>
      <c r="E5656" t="s">
        <v>3319</v>
      </c>
      <c r="F5656" t="s">
        <v>3320</v>
      </c>
      <c r="G5656" t="s">
        <v>26</v>
      </c>
      <c r="H5656" t="s">
        <v>3321</v>
      </c>
      <c r="I5656" t="s">
        <v>28</v>
      </c>
      <c r="J5656" s="1">
        <v>43859</v>
      </c>
      <c r="K5656">
        <v>32500</v>
      </c>
      <c r="L5656" t="s">
        <v>37</v>
      </c>
      <c r="M5656">
        <v>36.92</v>
      </c>
      <c r="N5656">
        <v>880</v>
      </c>
      <c r="O5656" s="6">
        <v>29.67</v>
      </c>
      <c r="P5656" s="6">
        <v>36.96</v>
      </c>
      <c r="Q5656" s="6">
        <v>43.45</v>
      </c>
      <c r="R5656" s="12">
        <f t="shared" si="264"/>
        <v>-19.637053087757312</v>
      </c>
      <c r="S5656" s="12">
        <f t="shared" si="265"/>
        <v>0.10834236186348632</v>
      </c>
      <c r="T5656" s="12">
        <f t="shared" si="266"/>
        <v>17.686890574214519</v>
      </c>
      <c r="V5656" s="8"/>
      <c r="W5656" s="8"/>
    </row>
    <row r="5657" spans="1:23" ht="18" thickBot="1" x14ac:dyDescent="0.45">
      <c r="A5657" t="s">
        <v>193</v>
      </c>
      <c r="B5657" t="s">
        <v>194</v>
      </c>
      <c r="C5657" t="s">
        <v>22</v>
      </c>
      <c r="D5657" t="s">
        <v>195</v>
      </c>
      <c r="E5657" t="s">
        <v>350</v>
      </c>
      <c r="F5657" t="s">
        <v>351</v>
      </c>
      <c r="G5657" t="s">
        <v>26</v>
      </c>
      <c r="H5657" t="s">
        <v>352</v>
      </c>
      <c r="I5657" t="s">
        <v>28</v>
      </c>
      <c r="J5657" s="1">
        <v>43859</v>
      </c>
      <c r="K5657">
        <v>75000</v>
      </c>
      <c r="L5657" t="s">
        <v>33</v>
      </c>
      <c r="M5657">
        <v>76.16</v>
      </c>
      <c r="N5657">
        <v>984</v>
      </c>
      <c r="O5657" s="6">
        <v>61.75</v>
      </c>
      <c r="P5657" s="6">
        <v>125.75</v>
      </c>
      <c r="Q5657" s="6">
        <v>219.91</v>
      </c>
      <c r="R5657" s="12">
        <f t="shared" si="264"/>
        <v>-18.920693277310921</v>
      </c>
      <c r="S5657" s="12">
        <f t="shared" si="265"/>
        <v>65.112920168067234</v>
      </c>
      <c r="T5657" s="12">
        <f t="shared" si="266"/>
        <v>188.74737394957984</v>
      </c>
      <c r="V5657" s="8"/>
      <c r="W5657" s="8"/>
    </row>
    <row r="5658" spans="1:23" ht="18" thickBot="1" x14ac:dyDescent="0.45">
      <c r="A5658" t="s">
        <v>193</v>
      </c>
      <c r="B5658" t="s">
        <v>194</v>
      </c>
      <c r="C5658" t="s">
        <v>22</v>
      </c>
      <c r="D5658" t="s">
        <v>195</v>
      </c>
      <c r="E5658" t="s">
        <v>4230</v>
      </c>
      <c r="F5658" t="s">
        <v>4231</v>
      </c>
      <c r="G5658" t="s">
        <v>26</v>
      </c>
      <c r="H5658" t="s">
        <v>4232</v>
      </c>
      <c r="I5658" t="s">
        <v>28</v>
      </c>
      <c r="J5658" s="1">
        <v>43859</v>
      </c>
      <c r="K5658">
        <v>32500</v>
      </c>
      <c r="L5658" t="s">
        <v>254</v>
      </c>
      <c r="M5658">
        <v>32.86</v>
      </c>
      <c r="N5658">
        <v>988</v>
      </c>
      <c r="O5658" s="6">
        <v>24.47</v>
      </c>
      <c r="P5658" s="6">
        <v>27.85</v>
      </c>
      <c r="Q5658" s="6">
        <v>32.6</v>
      </c>
      <c r="R5658" s="12">
        <f t="shared" si="264"/>
        <v>-25.532562385879494</v>
      </c>
      <c r="S5658" s="12">
        <f t="shared" si="265"/>
        <v>-15.246500304321358</v>
      </c>
      <c r="T5658" s="12">
        <f t="shared" si="266"/>
        <v>-0.79123554473523439</v>
      </c>
      <c r="V5658" s="8"/>
      <c r="W5658" s="8"/>
    </row>
    <row r="5659" spans="1:23" ht="18" thickBot="1" x14ac:dyDescent="0.45">
      <c r="A5659" t="s">
        <v>193</v>
      </c>
      <c r="B5659" t="s">
        <v>194</v>
      </c>
      <c r="C5659" t="s">
        <v>22</v>
      </c>
      <c r="D5659" t="s">
        <v>195</v>
      </c>
      <c r="E5659" t="s">
        <v>4233</v>
      </c>
      <c r="F5659" t="s">
        <v>4234</v>
      </c>
      <c r="G5659" t="s">
        <v>26</v>
      </c>
      <c r="H5659" t="s">
        <v>4235</v>
      </c>
      <c r="I5659" t="s">
        <v>28</v>
      </c>
      <c r="J5659" s="1">
        <v>43859</v>
      </c>
      <c r="K5659">
        <v>8000</v>
      </c>
      <c r="L5659" t="s">
        <v>37</v>
      </c>
      <c r="M5659">
        <v>34.31</v>
      </c>
      <c r="N5659">
        <v>232</v>
      </c>
      <c r="O5659" s="6">
        <v>29.14</v>
      </c>
      <c r="P5659" s="6">
        <v>27.52</v>
      </c>
      <c r="Q5659" s="6">
        <v>33.68</v>
      </c>
      <c r="R5659" s="12">
        <f t="shared" si="264"/>
        <v>-15.068493150684937</v>
      </c>
      <c r="S5659" s="12">
        <f t="shared" si="265"/>
        <v>-19.790148644710005</v>
      </c>
      <c r="T5659" s="12">
        <f t="shared" si="266"/>
        <v>-1.8361993587875329</v>
      </c>
      <c r="V5659" s="8"/>
      <c r="W5659" s="8"/>
    </row>
    <row r="5660" spans="1:23" ht="18" thickBot="1" x14ac:dyDescent="0.45">
      <c r="A5660" t="s">
        <v>411</v>
      </c>
      <c r="B5660" t="s">
        <v>250</v>
      </c>
      <c r="C5660" t="s">
        <v>22</v>
      </c>
      <c r="D5660" t="s">
        <v>195</v>
      </c>
      <c r="E5660" t="s">
        <v>24</v>
      </c>
      <c r="F5660" t="s">
        <v>25</v>
      </c>
      <c r="G5660" t="s">
        <v>26</v>
      </c>
      <c r="H5660" t="s">
        <v>27</v>
      </c>
      <c r="I5660" t="s">
        <v>28</v>
      </c>
      <c r="J5660" s="1">
        <v>43859</v>
      </c>
      <c r="K5660">
        <v>8000</v>
      </c>
      <c r="L5660" t="s">
        <v>29</v>
      </c>
      <c r="M5660">
        <v>81.08</v>
      </c>
      <c r="N5660">
        <v>98</v>
      </c>
      <c r="O5660" s="6">
        <v>69.650000000000006</v>
      </c>
      <c r="P5660" s="6">
        <v>94.81</v>
      </c>
      <c r="Q5660" s="6">
        <v>137.09</v>
      </c>
      <c r="R5660" s="12">
        <f t="shared" si="264"/>
        <v>-14.097187962506158</v>
      </c>
      <c r="S5660" s="12">
        <f t="shared" si="265"/>
        <v>16.933892451899364</v>
      </c>
      <c r="T5660" s="12">
        <f t="shared" si="266"/>
        <v>69.079921065614215</v>
      </c>
      <c r="V5660" s="8"/>
      <c r="W5660" s="8"/>
    </row>
    <row r="5661" spans="1:23" ht="18" thickBot="1" x14ac:dyDescent="0.45">
      <c r="A5661" t="s">
        <v>704</v>
      </c>
      <c r="B5661" t="s">
        <v>307</v>
      </c>
      <c r="C5661" t="s">
        <v>22</v>
      </c>
      <c r="D5661" t="s">
        <v>195</v>
      </c>
      <c r="E5661" t="s">
        <v>3246</v>
      </c>
      <c r="F5661" t="s">
        <v>3247</v>
      </c>
      <c r="G5661" t="s">
        <v>26</v>
      </c>
      <c r="H5661" t="s">
        <v>3248</v>
      </c>
      <c r="I5661" t="s">
        <v>28</v>
      </c>
      <c r="J5661" s="1">
        <v>43859</v>
      </c>
      <c r="K5661">
        <v>8000</v>
      </c>
      <c r="L5661" t="s">
        <v>78</v>
      </c>
      <c r="M5661">
        <v>132.66</v>
      </c>
      <c r="N5661">
        <v>60</v>
      </c>
      <c r="O5661" s="6">
        <v>98.34</v>
      </c>
      <c r="P5661" s="6">
        <v>120.24</v>
      </c>
      <c r="Q5661" s="6">
        <v>164.33</v>
      </c>
      <c r="R5661" s="12">
        <f t="shared" si="264"/>
        <v>-25.870646766169148</v>
      </c>
      <c r="S5661" s="12">
        <f t="shared" si="265"/>
        <v>-9.3622795115332451</v>
      </c>
      <c r="T5661" s="12">
        <f t="shared" si="266"/>
        <v>23.873058947685827</v>
      </c>
      <c r="V5661" s="8"/>
      <c r="W5661" s="8"/>
    </row>
    <row r="5662" spans="1:23" ht="18" thickBot="1" x14ac:dyDescent="0.45">
      <c r="A5662" t="s">
        <v>205</v>
      </c>
      <c r="B5662" t="s">
        <v>206</v>
      </c>
      <c r="C5662" t="s">
        <v>22</v>
      </c>
      <c r="D5662" t="s">
        <v>23</v>
      </c>
      <c r="E5662" t="s">
        <v>356</v>
      </c>
      <c r="F5662" t="s">
        <v>357</v>
      </c>
      <c r="G5662" t="s">
        <v>26</v>
      </c>
      <c r="H5662" t="s">
        <v>358</v>
      </c>
      <c r="I5662" t="s">
        <v>28</v>
      </c>
      <c r="J5662" s="1">
        <v>43859</v>
      </c>
      <c r="K5662">
        <v>40500</v>
      </c>
      <c r="L5662" t="s">
        <v>37</v>
      </c>
      <c r="M5662">
        <v>1893.95</v>
      </c>
      <c r="N5662">
        <v>20</v>
      </c>
      <c r="O5662" s="6">
        <v>1439.32</v>
      </c>
      <c r="P5662" s="6">
        <v>1702.83</v>
      </c>
      <c r="Q5662" s="6">
        <v>2034.1</v>
      </c>
      <c r="R5662" s="12">
        <f t="shared" si="264"/>
        <v>-24.004329575754383</v>
      </c>
      <c r="S5662" s="12">
        <f t="shared" si="265"/>
        <v>-10.091079489954863</v>
      </c>
      <c r="T5662" s="12">
        <f t="shared" si="266"/>
        <v>7.3998785606800528</v>
      </c>
      <c r="V5662" s="8"/>
      <c r="W5662" s="8"/>
    </row>
    <row r="5663" spans="1:23" ht="18" thickBot="1" x14ac:dyDescent="0.45">
      <c r="A5663" t="s">
        <v>205</v>
      </c>
      <c r="B5663" t="s">
        <v>206</v>
      </c>
      <c r="C5663" t="s">
        <v>22</v>
      </c>
      <c r="D5663" t="s">
        <v>23</v>
      </c>
      <c r="E5663" t="s">
        <v>4081</v>
      </c>
      <c r="F5663" t="s">
        <v>4082</v>
      </c>
      <c r="G5663" t="s">
        <v>26</v>
      </c>
      <c r="H5663" t="s">
        <v>4083</v>
      </c>
      <c r="I5663" t="s">
        <v>28</v>
      </c>
      <c r="J5663" s="1">
        <v>43859</v>
      </c>
      <c r="K5663">
        <v>16000</v>
      </c>
      <c r="L5663" t="s">
        <v>37</v>
      </c>
      <c r="M5663">
        <v>67.849999999999994</v>
      </c>
      <c r="N5663">
        <v>234</v>
      </c>
      <c r="O5663" s="6">
        <v>49.05</v>
      </c>
      <c r="P5663" s="6">
        <v>47.49</v>
      </c>
      <c r="Q5663" s="6">
        <v>51.87</v>
      </c>
      <c r="R5663" s="12">
        <f t="shared" si="264"/>
        <v>-27.708179808400885</v>
      </c>
      <c r="S5663" s="12">
        <f t="shared" si="265"/>
        <v>-30.007369196757544</v>
      </c>
      <c r="T5663" s="12">
        <f t="shared" si="266"/>
        <v>-23.55195283714075</v>
      </c>
      <c r="V5663" s="8"/>
      <c r="W5663" s="8"/>
    </row>
    <row r="5664" spans="1:23" ht="18" thickBot="1" x14ac:dyDescent="0.45">
      <c r="A5664" t="s">
        <v>211</v>
      </c>
      <c r="B5664" t="s">
        <v>194</v>
      </c>
      <c r="C5664" t="s">
        <v>22</v>
      </c>
      <c r="D5664" t="s">
        <v>195</v>
      </c>
      <c r="E5664" t="s">
        <v>931</v>
      </c>
      <c r="F5664" t="s">
        <v>932</v>
      </c>
      <c r="G5664" t="s">
        <v>26</v>
      </c>
      <c r="H5664" t="s">
        <v>933</v>
      </c>
      <c r="I5664" t="s">
        <v>28</v>
      </c>
      <c r="J5664" s="1">
        <v>43859</v>
      </c>
      <c r="K5664">
        <v>40501</v>
      </c>
      <c r="L5664" t="s">
        <v>37</v>
      </c>
      <c r="M5664">
        <v>28.35</v>
      </c>
      <c r="N5664">
        <v>1428</v>
      </c>
      <c r="O5664" s="6">
        <v>22.14</v>
      </c>
      <c r="P5664" s="6">
        <v>30.63</v>
      </c>
      <c r="Q5664" s="6">
        <v>36.44</v>
      </c>
      <c r="R5664" s="12">
        <f t="shared" si="264"/>
        <v>-21.904761904761909</v>
      </c>
      <c r="S5664" s="12">
        <f t="shared" si="265"/>
        <v>8.0423280423280321</v>
      </c>
      <c r="T5664" s="12">
        <f t="shared" si="266"/>
        <v>28.536155202821856</v>
      </c>
      <c r="V5664" s="8"/>
      <c r="W5664" s="8"/>
    </row>
    <row r="5665" spans="1:23" ht="18" thickBot="1" x14ac:dyDescent="0.45">
      <c r="A5665" t="s">
        <v>460</v>
      </c>
      <c r="B5665" t="s">
        <v>280</v>
      </c>
      <c r="C5665" t="s">
        <v>22</v>
      </c>
      <c r="D5665" t="s">
        <v>195</v>
      </c>
      <c r="E5665" t="s">
        <v>187</v>
      </c>
      <c r="F5665" t="s">
        <v>188</v>
      </c>
      <c r="G5665" t="s">
        <v>26</v>
      </c>
      <c r="H5665" t="s">
        <v>189</v>
      </c>
      <c r="I5665" t="s">
        <v>28</v>
      </c>
      <c r="J5665" s="1">
        <v>43859</v>
      </c>
      <c r="K5665">
        <v>32500</v>
      </c>
      <c r="L5665" t="s">
        <v>33</v>
      </c>
      <c r="M5665">
        <v>204.86</v>
      </c>
      <c r="N5665">
        <v>158</v>
      </c>
      <c r="O5665" s="6">
        <v>171.25</v>
      </c>
      <c r="P5665" s="6">
        <v>196.91</v>
      </c>
      <c r="Q5665" s="6">
        <v>198.22</v>
      </c>
      <c r="R5665" s="12">
        <f t="shared" si="264"/>
        <v>-16.406326271600122</v>
      </c>
      <c r="S5665" s="12">
        <f t="shared" si="265"/>
        <v>-3.8806990139607618</v>
      </c>
      <c r="T5665" s="12">
        <f t="shared" si="266"/>
        <v>-3.2412379185785483</v>
      </c>
      <c r="V5665" s="8"/>
      <c r="W5665" s="8"/>
    </row>
    <row r="5666" spans="1:23" ht="18" thickBot="1" x14ac:dyDescent="0.45">
      <c r="A5666" t="s">
        <v>218</v>
      </c>
      <c r="B5666" t="s">
        <v>219</v>
      </c>
      <c r="C5666" t="s">
        <v>22</v>
      </c>
      <c r="D5666" t="s">
        <v>195</v>
      </c>
      <c r="E5666" t="s">
        <v>2822</v>
      </c>
      <c r="F5666" t="s">
        <v>2823</v>
      </c>
      <c r="G5666" t="s">
        <v>76</v>
      </c>
      <c r="H5666" t="s">
        <v>2824</v>
      </c>
      <c r="I5666" t="s">
        <v>28</v>
      </c>
      <c r="J5666" s="1">
        <v>43858</v>
      </c>
      <c r="K5666">
        <v>24001</v>
      </c>
      <c r="L5666" t="s">
        <v>78</v>
      </c>
      <c r="M5666">
        <v>4500.5</v>
      </c>
      <c r="N5666">
        <v>4</v>
      </c>
      <c r="O5666" s="6">
        <v>4102</v>
      </c>
      <c r="P5666" s="6">
        <v>4700</v>
      </c>
      <c r="Q5666" s="6">
        <v>4377</v>
      </c>
      <c r="R5666" s="12">
        <f t="shared" si="264"/>
        <v>-8.8545717142539715</v>
      </c>
      <c r="S5666" s="12">
        <f t="shared" si="265"/>
        <v>4.43284079546717</v>
      </c>
      <c r="T5666" s="12">
        <f t="shared" si="266"/>
        <v>-2.7441395400511057</v>
      </c>
      <c r="V5666" s="8"/>
      <c r="W5666" s="8"/>
    </row>
    <row r="5667" spans="1:23" ht="18" thickBot="1" x14ac:dyDescent="0.45">
      <c r="A5667" t="s">
        <v>422</v>
      </c>
      <c r="B5667" t="s">
        <v>423</v>
      </c>
      <c r="C5667" t="s">
        <v>22</v>
      </c>
      <c r="D5667" t="s">
        <v>195</v>
      </c>
      <c r="E5667" t="s">
        <v>356</v>
      </c>
      <c r="F5667" t="s">
        <v>357</v>
      </c>
      <c r="G5667" t="s">
        <v>26</v>
      </c>
      <c r="H5667" t="s">
        <v>358</v>
      </c>
      <c r="I5667" t="s">
        <v>28</v>
      </c>
      <c r="J5667" s="1">
        <v>43858</v>
      </c>
      <c r="K5667">
        <v>8000</v>
      </c>
      <c r="L5667" t="s">
        <v>37</v>
      </c>
      <c r="M5667">
        <v>1917.45</v>
      </c>
      <c r="N5667">
        <v>4</v>
      </c>
      <c r="O5667" s="6">
        <v>1402.99</v>
      </c>
      <c r="P5667" s="6">
        <v>1702.83</v>
      </c>
      <c r="Q5667" s="6">
        <v>1886.09</v>
      </c>
      <c r="R5667" s="12">
        <f t="shared" si="264"/>
        <v>-26.830425825966781</v>
      </c>
      <c r="S5667" s="12">
        <f t="shared" si="265"/>
        <v>-11.192990690761173</v>
      </c>
      <c r="T5667" s="12">
        <f t="shared" si="266"/>
        <v>-1.635505489060999</v>
      </c>
      <c r="V5667" s="8"/>
      <c r="W5667" s="8"/>
    </row>
    <row r="5668" spans="1:23" ht="18" thickBot="1" x14ac:dyDescent="0.45">
      <c r="A5668" t="s">
        <v>193</v>
      </c>
      <c r="B5668" t="s">
        <v>194</v>
      </c>
      <c r="C5668" t="s">
        <v>22</v>
      </c>
      <c r="D5668" t="s">
        <v>195</v>
      </c>
      <c r="E5668" t="s">
        <v>1765</v>
      </c>
      <c r="F5668" t="s">
        <v>1766</v>
      </c>
      <c r="G5668" t="s">
        <v>26</v>
      </c>
      <c r="H5668" t="s">
        <v>1767</v>
      </c>
      <c r="I5668" t="s">
        <v>28</v>
      </c>
      <c r="J5668" s="1">
        <v>43858</v>
      </c>
      <c r="K5668">
        <v>8000</v>
      </c>
      <c r="L5668" t="s">
        <v>37</v>
      </c>
      <c r="M5668">
        <v>98.57</v>
      </c>
      <c r="N5668">
        <v>80</v>
      </c>
      <c r="O5668" s="6">
        <v>74.97</v>
      </c>
      <c r="P5668" s="6">
        <v>97.77</v>
      </c>
      <c r="Q5668" s="6">
        <v>121.45</v>
      </c>
      <c r="R5668" s="12">
        <f t="shared" si="264"/>
        <v>-23.942375976463424</v>
      </c>
      <c r="S5668" s="12">
        <f t="shared" si="265"/>
        <v>-0.81160596530384221</v>
      </c>
      <c r="T5668" s="12">
        <f t="shared" si="266"/>
        <v>23.211930607689979</v>
      </c>
      <c r="V5668" s="8"/>
      <c r="W5668" s="8"/>
    </row>
    <row r="5669" spans="1:23" ht="18" thickBot="1" x14ac:dyDescent="0.45">
      <c r="A5669" t="s">
        <v>1665</v>
      </c>
      <c r="B5669" t="s">
        <v>343</v>
      </c>
      <c r="C5669" t="s">
        <v>217</v>
      </c>
      <c r="D5669" t="s">
        <v>23</v>
      </c>
      <c r="E5669" t="s">
        <v>4236</v>
      </c>
      <c r="F5669" t="s">
        <v>4237</v>
      </c>
      <c r="G5669" t="s">
        <v>26</v>
      </c>
      <c r="H5669" t="s">
        <v>4238</v>
      </c>
      <c r="I5669" t="s">
        <v>28</v>
      </c>
      <c r="J5669" s="1">
        <v>43858</v>
      </c>
      <c r="K5669">
        <v>8000</v>
      </c>
      <c r="L5669" t="s">
        <v>318</v>
      </c>
      <c r="M5669">
        <v>53.71</v>
      </c>
      <c r="N5669">
        <v>148</v>
      </c>
      <c r="O5669" s="6">
        <v>53.19</v>
      </c>
      <c r="P5669" s="6">
        <v>55.12</v>
      </c>
      <c r="Q5669" s="6">
        <v>55.35</v>
      </c>
      <c r="R5669" s="12">
        <f t="shared" si="264"/>
        <v>-0.96816235337926471</v>
      </c>
      <c r="S5669" s="12">
        <f t="shared" si="265"/>
        <v>2.6252094582014456</v>
      </c>
      <c r="T5669" s="12">
        <f t="shared" si="266"/>
        <v>3.0534351145038179</v>
      </c>
      <c r="V5669" s="8"/>
      <c r="W5669" s="8"/>
    </row>
    <row r="5670" spans="1:23" ht="18" thickBot="1" x14ac:dyDescent="0.45">
      <c r="A5670" t="s">
        <v>1665</v>
      </c>
      <c r="B5670" t="s">
        <v>343</v>
      </c>
      <c r="C5670" t="s">
        <v>217</v>
      </c>
      <c r="D5670" t="s">
        <v>23</v>
      </c>
      <c r="E5670" t="s">
        <v>925</v>
      </c>
      <c r="F5670" t="s">
        <v>926</v>
      </c>
      <c r="G5670" t="s">
        <v>26</v>
      </c>
      <c r="H5670" t="s">
        <v>927</v>
      </c>
      <c r="I5670" t="s">
        <v>28</v>
      </c>
      <c r="J5670" s="1">
        <v>43858</v>
      </c>
      <c r="K5670">
        <v>32500</v>
      </c>
      <c r="L5670" t="s">
        <v>318</v>
      </c>
      <c r="M5670">
        <v>100.26</v>
      </c>
      <c r="N5670">
        <v>324</v>
      </c>
      <c r="O5670" s="6">
        <v>100.62</v>
      </c>
      <c r="P5670" s="6">
        <v>100.47</v>
      </c>
      <c r="Q5670" s="6">
        <v>100.12</v>
      </c>
      <c r="R5670" s="12">
        <f t="shared" si="264"/>
        <v>0.35906642728904786</v>
      </c>
      <c r="S5670" s="12">
        <f t="shared" si="265"/>
        <v>0.20945541591860534</v>
      </c>
      <c r="T5670" s="12">
        <f t="shared" si="266"/>
        <v>-0.13963694394574164</v>
      </c>
      <c r="V5670" s="8"/>
      <c r="W5670" s="8"/>
    </row>
    <row r="5671" spans="1:23" ht="18" thickBot="1" x14ac:dyDescent="0.45">
      <c r="A5671" t="s">
        <v>1665</v>
      </c>
      <c r="B5671" t="s">
        <v>343</v>
      </c>
      <c r="C5671" t="s">
        <v>217</v>
      </c>
      <c r="D5671" t="s">
        <v>23</v>
      </c>
      <c r="E5671" t="s">
        <v>4239</v>
      </c>
      <c r="F5671" t="s">
        <v>4240</v>
      </c>
      <c r="G5671" t="s">
        <v>26</v>
      </c>
      <c r="H5671" t="s">
        <v>4241</v>
      </c>
      <c r="I5671" t="s">
        <v>28</v>
      </c>
      <c r="J5671" s="1">
        <v>43858</v>
      </c>
      <c r="K5671">
        <v>8000</v>
      </c>
      <c r="L5671" t="s">
        <v>318</v>
      </c>
      <c r="M5671">
        <v>127.25</v>
      </c>
      <c r="N5671">
        <v>62</v>
      </c>
      <c r="O5671" s="6">
        <v>133.09</v>
      </c>
      <c r="P5671" s="6">
        <v>133.63999999999999</v>
      </c>
      <c r="Q5671" s="6">
        <v>132.75</v>
      </c>
      <c r="R5671" s="12">
        <f t="shared" si="264"/>
        <v>4.5893909626719083</v>
      </c>
      <c r="S5671" s="12">
        <f t="shared" si="265"/>
        <v>5.0216110019646258</v>
      </c>
      <c r="T5671" s="12">
        <f t="shared" si="266"/>
        <v>4.3222003929273081</v>
      </c>
      <c r="V5671" s="8"/>
      <c r="W5671" s="8"/>
    </row>
    <row r="5672" spans="1:23" ht="18" thickBot="1" x14ac:dyDescent="0.45">
      <c r="A5672" t="s">
        <v>1665</v>
      </c>
      <c r="B5672" t="s">
        <v>343</v>
      </c>
      <c r="C5672" t="s">
        <v>217</v>
      </c>
      <c r="D5672" t="s">
        <v>23</v>
      </c>
      <c r="E5672" t="s">
        <v>4242</v>
      </c>
      <c r="F5672" t="s">
        <v>4243</v>
      </c>
      <c r="G5672" t="s">
        <v>26</v>
      </c>
      <c r="H5672" t="s">
        <v>4244</v>
      </c>
      <c r="I5672" t="s">
        <v>28</v>
      </c>
      <c r="J5672" s="1">
        <v>43858</v>
      </c>
      <c r="K5672">
        <v>8000</v>
      </c>
      <c r="L5672" t="s">
        <v>318</v>
      </c>
      <c r="M5672">
        <v>84.92</v>
      </c>
      <c r="N5672">
        <v>94</v>
      </c>
      <c r="O5672" s="6">
        <v>86.63</v>
      </c>
      <c r="P5672" s="6">
        <v>86.55</v>
      </c>
      <c r="Q5672" s="6">
        <v>86.38</v>
      </c>
      <c r="R5672" s="12">
        <f t="shared" si="264"/>
        <v>2.013659915214312</v>
      </c>
      <c r="S5672" s="12">
        <f t="shared" si="265"/>
        <v>1.9194536033914216</v>
      </c>
      <c r="T5672" s="12">
        <f t="shared" si="266"/>
        <v>1.7192651907677741</v>
      </c>
      <c r="V5672" s="8"/>
      <c r="W5672" s="8"/>
    </row>
    <row r="5673" spans="1:23" ht="18" thickBot="1" x14ac:dyDescent="0.45">
      <c r="A5673" t="s">
        <v>205</v>
      </c>
      <c r="B5673" t="s">
        <v>206</v>
      </c>
      <c r="C5673" t="s">
        <v>22</v>
      </c>
      <c r="D5673" t="s">
        <v>23</v>
      </c>
      <c r="E5673" t="s">
        <v>4081</v>
      </c>
      <c r="F5673" t="s">
        <v>4082</v>
      </c>
      <c r="G5673" t="s">
        <v>26</v>
      </c>
      <c r="H5673" t="s">
        <v>4083</v>
      </c>
      <c r="I5673" t="s">
        <v>28</v>
      </c>
      <c r="J5673" s="1">
        <v>43858</v>
      </c>
      <c r="K5673">
        <v>8000</v>
      </c>
      <c r="L5673" t="s">
        <v>37</v>
      </c>
      <c r="M5673">
        <v>67.38</v>
      </c>
      <c r="N5673">
        <v>118</v>
      </c>
      <c r="O5673" s="6">
        <v>47.27</v>
      </c>
      <c r="P5673" s="6">
        <v>47.49</v>
      </c>
      <c r="Q5673" s="6">
        <v>52.24</v>
      </c>
      <c r="R5673" s="12">
        <f t="shared" si="264"/>
        <v>-29.845651528643508</v>
      </c>
      <c r="S5673" s="12">
        <f t="shared" si="265"/>
        <v>-29.519145146927865</v>
      </c>
      <c r="T5673" s="12">
        <f t="shared" si="266"/>
        <v>-22.469575541703762</v>
      </c>
      <c r="V5673" s="8"/>
      <c r="W5673" s="8"/>
    </row>
    <row r="5674" spans="1:23" ht="18" thickBot="1" x14ac:dyDescent="0.45">
      <c r="A5674" t="s">
        <v>205</v>
      </c>
      <c r="B5674" t="s">
        <v>206</v>
      </c>
      <c r="C5674" t="s">
        <v>22</v>
      </c>
      <c r="D5674" t="s">
        <v>23</v>
      </c>
      <c r="E5674" t="s">
        <v>2228</v>
      </c>
      <c r="F5674" t="s">
        <v>2229</v>
      </c>
      <c r="G5674" t="s">
        <v>26</v>
      </c>
      <c r="H5674" t="s">
        <v>2230</v>
      </c>
      <c r="I5674" t="s">
        <v>28</v>
      </c>
      <c r="J5674" s="1">
        <v>43858</v>
      </c>
      <c r="K5674">
        <v>3000000</v>
      </c>
      <c r="L5674" t="s">
        <v>318</v>
      </c>
      <c r="M5674">
        <v>10.02</v>
      </c>
      <c r="N5674">
        <v>299400</v>
      </c>
      <c r="O5674" s="6">
        <v>9.8699999999999992</v>
      </c>
      <c r="P5674" s="6">
        <v>9.99</v>
      </c>
      <c r="Q5674" s="6">
        <v>10.01</v>
      </c>
      <c r="R5674" s="12">
        <f t="shared" si="264"/>
        <v>-1.4970059880239557</v>
      </c>
      <c r="S5674" s="12">
        <f t="shared" si="265"/>
        <v>-0.29940119760478406</v>
      </c>
      <c r="T5674" s="12">
        <f t="shared" si="266"/>
        <v>-9.9800399201594669E-2</v>
      </c>
      <c r="V5674" s="8"/>
      <c r="W5674" s="8"/>
    </row>
    <row r="5675" spans="1:23" ht="18" thickBot="1" x14ac:dyDescent="0.45">
      <c r="A5675" t="s">
        <v>205</v>
      </c>
      <c r="B5675" t="s">
        <v>206</v>
      </c>
      <c r="C5675" t="s">
        <v>22</v>
      </c>
      <c r="D5675" t="s">
        <v>23</v>
      </c>
      <c r="E5675" t="s">
        <v>4245</v>
      </c>
      <c r="F5675" t="s">
        <v>4246</v>
      </c>
      <c r="G5675" t="s">
        <v>26</v>
      </c>
      <c r="H5675" t="s">
        <v>4247</v>
      </c>
      <c r="I5675" t="s">
        <v>28</v>
      </c>
      <c r="J5675" s="1">
        <v>43858</v>
      </c>
      <c r="K5675">
        <v>3000000</v>
      </c>
      <c r="L5675" t="s">
        <v>318</v>
      </c>
      <c r="M5675">
        <v>24.72</v>
      </c>
      <c r="N5675">
        <v>121358</v>
      </c>
      <c r="O5675" s="6">
        <v>24.76</v>
      </c>
      <c r="P5675" s="6">
        <v>25.28</v>
      </c>
      <c r="Q5675" s="6">
        <v>25.74</v>
      </c>
      <c r="R5675" s="12">
        <f t="shared" si="264"/>
        <v>0.16181229773463876</v>
      </c>
      <c r="S5675" s="12">
        <f t="shared" si="265"/>
        <v>2.2653721682847987</v>
      </c>
      <c r="T5675" s="12">
        <f t="shared" si="266"/>
        <v>4.1262135922330074</v>
      </c>
      <c r="V5675" s="8"/>
      <c r="W5675" s="8"/>
    </row>
    <row r="5676" spans="1:23" ht="18" thickBot="1" x14ac:dyDescent="0.45">
      <c r="A5676" t="s">
        <v>205</v>
      </c>
      <c r="B5676" t="s">
        <v>206</v>
      </c>
      <c r="C5676" t="s">
        <v>22</v>
      </c>
      <c r="D5676" t="s">
        <v>23</v>
      </c>
      <c r="E5676" t="s">
        <v>4248</v>
      </c>
      <c r="F5676" t="s">
        <v>4249</v>
      </c>
      <c r="G5676" t="s">
        <v>26</v>
      </c>
      <c r="H5676" t="s">
        <v>4250</v>
      </c>
      <c r="I5676" t="s">
        <v>28</v>
      </c>
      <c r="J5676" s="1">
        <v>43858</v>
      </c>
      <c r="K5676">
        <v>1000000</v>
      </c>
      <c r="L5676" t="s">
        <v>37</v>
      </c>
      <c r="M5676">
        <v>12.09</v>
      </c>
      <c r="N5676">
        <v>82712</v>
      </c>
      <c r="O5676" s="6">
        <v>11.58</v>
      </c>
      <c r="P5676" s="6">
        <v>12.14</v>
      </c>
      <c r="Q5676" s="6">
        <v>12.29</v>
      </c>
      <c r="R5676" s="12">
        <f t="shared" si="264"/>
        <v>-4.2183622828784104</v>
      </c>
      <c r="S5676" s="12">
        <f t="shared" si="265"/>
        <v>0.41356492969396785</v>
      </c>
      <c r="T5676" s="12">
        <f t="shared" si="266"/>
        <v>1.6542597187758419</v>
      </c>
      <c r="V5676" s="8"/>
      <c r="W5676" s="8"/>
    </row>
    <row r="5677" spans="1:23" ht="18" thickBot="1" x14ac:dyDescent="0.45">
      <c r="A5677" t="s">
        <v>260</v>
      </c>
      <c r="B5677" t="s">
        <v>261</v>
      </c>
      <c r="C5677" t="s">
        <v>22</v>
      </c>
      <c r="D5677" t="s">
        <v>195</v>
      </c>
      <c r="E5677" t="s">
        <v>4215</v>
      </c>
      <c r="F5677" t="s">
        <v>4216</v>
      </c>
      <c r="G5677" t="s">
        <v>26</v>
      </c>
      <c r="H5677" t="s">
        <v>4217</v>
      </c>
      <c r="I5677" t="s">
        <v>28</v>
      </c>
      <c r="J5677" s="1">
        <v>43858</v>
      </c>
      <c r="K5677">
        <v>8000</v>
      </c>
      <c r="L5677" t="s">
        <v>37</v>
      </c>
      <c r="M5677">
        <v>33.5</v>
      </c>
      <c r="N5677">
        <v>238</v>
      </c>
      <c r="O5677" s="6">
        <v>35.47</v>
      </c>
      <c r="P5677" s="6">
        <v>43.1</v>
      </c>
      <c r="Q5677" s="6">
        <v>46.12</v>
      </c>
      <c r="R5677" s="12">
        <f t="shared" si="264"/>
        <v>5.8805970149253701</v>
      </c>
      <c r="S5677" s="12">
        <f t="shared" si="265"/>
        <v>28.656716417910449</v>
      </c>
      <c r="T5677" s="12">
        <f t="shared" si="266"/>
        <v>37.67164179104477</v>
      </c>
      <c r="V5677" s="8"/>
      <c r="W5677" s="8"/>
    </row>
    <row r="5678" spans="1:23" ht="18" thickBot="1" x14ac:dyDescent="0.45">
      <c r="A5678" t="s">
        <v>460</v>
      </c>
      <c r="B5678" t="s">
        <v>280</v>
      </c>
      <c r="C5678" t="s">
        <v>22</v>
      </c>
      <c r="D5678" t="s">
        <v>195</v>
      </c>
      <c r="E5678" t="s">
        <v>122</v>
      </c>
      <c r="F5678" t="s">
        <v>123</v>
      </c>
      <c r="G5678" t="s">
        <v>26</v>
      </c>
      <c r="H5678" t="s">
        <v>124</v>
      </c>
      <c r="I5678" t="s">
        <v>28</v>
      </c>
      <c r="J5678" s="1">
        <v>43858</v>
      </c>
      <c r="K5678">
        <v>32500</v>
      </c>
      <c r="L5678" t="s">
        <v>37</v>
      </c>
      <c r="M5678">
        <v>210.39</v>
      </c>
      <c r="N5678">
        <v>154</v>
      </c>
      <c r="O5678" s="6">
        <v>185.89</v>
      </c>
      <c r="P5678" s="6">
        <v>201.25</v>
      </c>
      <c r="Q5678" s="6">
        <v>207</v>
      </c>
      <c r="R5678" s="12">
        <f t="shared" si="264"/>
        <v>-11.645040163505872</v>
      </c>
      <c r="S5678" s="12">
        <f t="shared" si="265"/>
        <v>-4.3443129426303466</v>
      </c>
      <c r="T5678" s="12">
        <f t="shared" si="266"/>
        <v>-1.6112933124197852</v>
      </c>
      <c r="V5678" s="8"/>
      <c r="W5678" s="8"/>
    </row>
    <row r="5679" spans="1:23" ht="18" thickBot="1" x14ac:dyDescent="0.45">
      <c r="A5679" t="s">
        <v>808</v>
      </c>
      <c r="B5679" t="s">
        <v>194</v>
      </c>
      <c r="C5679" t="s">
        <v>22</v>
      </c>
      <c r="D5679" t="s">
        <v>195</v>
      </c>
      <c r="E5679" t="s">
        <v>3484</v>
      </c>
      <c r="F5679" t="s">
        <v>3485</v>
      </c>
      <c r="G5679" t="s">
        <v>26</v>
      </c>
      <c r="H5679" t="s">
        <v>3486</v>
      </c>
      <c r="I5679" t="s">
        <v>28</v>
      </c>
      <c r="J5679" s="1">
        <v>43857</v>
      </c>
      <c r="K5679">
        <v>8000</v>
      </c>
      <c r="L5679" t="s">
        <v>37</v>
      </c>
      <c r="M5679">
        <v>35.04</v>
      </c>
      <c r="N5679">
        <v>228</v>
      </c>
      <c r="O5679" s="6">
        <v>32.03</v>
      </c>
      <c r="P5679" s="6">
        <v>39.36</v>
      </c>
      <c r="Q5679" s="6">
        <v>36.159999999999997</v>
      </c>
      <c r="R5679" s="12">
        <f t="shared" si="264"/>
        <v>-8.5901826484018216</v>
      </c>
      <c r="S5679" s="12">
        <f t="shared" si="265"/>
        <v>12.328767123287673</v>
      </c>
      <c r="T5679" s="12">
        <f t="shared" si="266"/>
        <v>3.1963470319634633</v>
      </c>
      <c r="V5679" s="8"/>
      <c r="W5679" s="8"/>
    </row>
    <row r="5680" spans="1:23" ht="18" thickBot="1" x14ac:dyDescent="0.45">
      <c r="A5680" t="s">
        <v>20</v>
      </c>
      <c r="B5680" t="s">
        <v>21</v>
      </c>
      <c r="C5680" t="s">
        <v>22</v>
      </c>
      <c r="D5680" t="s">
        <v>23</v>
      </c>
      <c r="E5680" t="s">
        <v>1135</v>
      </c>
      <c r="F5680" t="s">
        <v>1136</v>
      </c>
      <c r="G5680" t="s">
        <v>1137</v>
      </c>
      <c r="H5680" t="s">
        <v>1138</v>
      </c>
      <c r="I5680" t="s">
        <v>28</v>
      </c>
      <c r="J5680" s="1">
        <v>43857</v>
      </c>
      <c r="K5680">
        <v>8000</v>
      </c>
      <c r="L5680" t="s">
        <v>738</v>
      </c>
      <c r="M5680">
        <v>0</v>
      </c>
      <c r="N5680" t="e">
        <v>#DIV/0!</v>
      </c>
      <c r="O5680" s="6">
        <v>0</v>
      </c>
      <c r="P5680" s="6">
        <v>0</v>
      </c>
      <c r="Q5680" s="6">
        <v>0</v>
      </c>
      <c r="R5680" s="12" t="e">
        <f t="shared" si="264"/>
        <v>#DIV/0!</v>
      </c>
      <c r="S5680" s="12" t="e">
        <f t="shared" si="265"/>
        <v>#DIV/0!</v>
      </c>
      <c r="T5680" s="12" t="e">
        <f t="shared" si="266"/>
        <v>#DIV/0!</v>
      </c>
      <c r="V5680" s="8"/>
      <c r="W5680" s="8"/>
    </row>
    <row r="5681" spans="1:23" ht="18" thickBot="1" x14ac:dyDescent="0.45">
      <c r="A5681" t="s">
        <v>20</v>
      </c>
      <c r="B5681" t="s">
        <v>21</v>
      </c>
      <c r="C5681" t="s">
        <v>22</v>
      </c>
      <c r="D5681" t="s">
        <v>23</v>
      </c>
      <c r="E5681" t="s">
        <v>4093</v>
      </c>
      <c r="F5681" t="s">
        <v>4094</v>
      </c>
      <c r="G5681" t="s">
        <v>26</v>
      </c>
      <c r="H5681" t="s">
        <v>4095</v>
      </c>
      <c r="I5681" t="s">
        <v>28</v>
      </c>
      <c r="J5681" s="1">
        <v>43857</v>
      </c>
      <c r="K5681">
        <v>16001</v>
      </c>
      <c r="L5681" t="s">
        <v>37</v>
      </c>
      <c r="M5681">
        <v>41.76</v>
      </c>
      <c r="N5681">
        <v>382</v>
      </c>
      <c r="O5681" s="6">
        <v>29.69</v>
      </c>
      <c r="P5681" s="6">
        <v>28.76</v>
      </c>
      <c r="Q5681" s="6">
        <v>28.71</v>
      </c>
      <c r="R5681" s="12">
        <f t="shared" si="264"/>
        <v>-28.903256704980834</v>
      </c>
      <c r="S5681" s="12">
        <f t="shared" si="265"/>
        <v>-31.130268199233708</v>
      </c>
      <c r="T5681" s="12">
        <f t="shared" si="266"/>
        <v>-31.249999999999993</v>
      </c>
      <c r="V5681" s="8"/>
      <c r="W5681" s="8"/>
    </row>
    <row r="5682" spans="1:23" ht="18" thickBot="1" x14ac:dyDescent="0.45">
      <c r="A5682" t="s">
        <v>20</v>
      </c>
      <c r="B5682" t="s">
        <v>21</v>
      </c>
      <c r="C5682" t="s">
        <v>22</v>
      </c>
      <c r="D5682" t="s">
        <v>23</v>
      </c>
      <c r="E5682" t="s">
        <v>122</v>
      </c>
      <c r="F5682" t="s">
        <v>123</v>
      </c>
      <c r="G5682" t="s">
        <v>26</v>
      </c>
      <c r="H5682" t="s">
        <v>124</v>
      </c>
      <c r="I5682" t="s">
        <v>28</v>
      </c>
      <c r="J5682" s="1">
        <v>43857</v>
      </c>
      <c r="K5682">
        <v>8000</v>
      </c>
      <c r="L5682" t="s">
        <v>37</v>
      </c>
      <c r="M5682">
        <v>209.34</v>
      </c>
      <c r="N5682">
        <v>38</v>
      </c>
      <c r="O5682" s="6">
        <v>185.89</v>
      </c>
      <c r="P5682" s="6">
        <v>201.25</v>
      </c>
      <c r="Q5682" s="6">
        <v>215.38</v>
      </c>
      <c r="R5682" s="12">
        <f t="shared" si="264"/>
        <v>-11.201872551829567</v>
      </c>
      <c r="S5682" s="12">
        <f t="shared" si="265"/>
        <v>-3.8645266074328859</v>
      </c>
      <c r="T5682" s="12">
        <f t="shared" si="266"/>
        <v>2.885258431260147</v>
      </c>
      <c r="V5682" s="8"/>
      <c r="W5682" s="8"/>
    </row>
    <row r="5683" spans="1:23" ht="18" thickBot="1" x14ac:dyDescent="0.45">
      <c r="A5683" t="s">
        <v>20</v>
      </c>
      <c r="B5683" t="s">
        <v>21</v>
      </c>
      <c r="C5683" t="s">
        <v>22</v>
      </c>
      <c r="D5683" t="s">
        <v>23</v>
      </c>
      <c r="E5683" t="s">
        <v>1498</v>
      </c>
      <c r="F5683" t="s">
        <v>1499</v>
      </c>
      <c r="G5683" t="s">
        <v>26</v>
      </c>
      <c r="H5683" t="s">
        <v>1500</v>
      </c>
      <c r="I5683" t="s">
        <v>28</v>
      </c>
      <c r="J5683" s="1">
        <v>43857</v>
      </c>
      <c r="K5683">
        <v>8000</v>
      </c>
      <c r="L5683" t="s">
        <v>37</v>
      </c>
      <c r="M5683">
        <v>214.6</v>
      </c>
      <c r="N5683">
        <v>36</v>
      </c>
      <c r="O5683" s="6">
        <v>191.96</v>
      </c>
      <c r="P5683" s="6">
        <v>197.34</v>
      </c>
      <c r="Q5683" s="6">
        <v>238</v>
      </c>
      <c r="R5683" s="12">
        <f t="shared" si="264"/>
        <v>-10.549860205032612</v>
      </c>
      <c r="S5683" s="12">
        <f t="shared" si="265"/>
        <v>-8.0428704566635556</v>
      </c>
      <c r="T5683" s="12">
        <f t="shared" si="266"/>
        <v>10.904007455731596</v>
      </c>
      <c r="V5683" s="8"/>
      <c r="W5683" s="8"/>
    </row>
    <row r="5684" spans="1:23" ht="18" thickBot="1" x14ac:dyDescent="0.45">
      <c r="A5684" t="s">
        <v>422</v>
      </c>
      <c r="B5684" t="s">
        <v>423</v>
      </c>
      <c r="C5684" t="s">
        <v>22</v>
      </c>
      <c r="D5684" t="s">
        <v>195</v>
      </c>
      <c r="E5684" t="s">
        <v>356</v>
      </c>
      <c r="F5684" t="s">
        <v>357</v>
      </c>
      <c r="G5684" t="s">
        <v>26</v>
      </c>
      <c r="H5684" t="s">
        <v>358</v>
      </c>
      <c r="I5684" t="s">
        <v>28</v>
      </c>
      <c r="J5684" s="1">
        <v>43857</v>
      </c>
      <c r="K5684">
        <v>8000</v>
      </c>
      <c r="L5684" t="s">
        <v>37</v>
      </c>
      <c r="M5684">
        <v>1908.89</v>
      </c>
      <c r="N5684">
        <v>4</v>
      </c>
      <c r="O5684" s="6">
        <v>1402.99</v>
      </c>
      <c r="P5684" s="6">
        <v>1702.83</v>
      </c>
      <c r="Q5684" s="6">
        <v>1983.16</v>
      </c>
      <c r="R5684" s="12">
        <f t="shared" si="264"/>
        <v>-26.502312862448861</v>
      </c>
      <c r="S5684" s="12">
        <f t="shared" si="265"/>
        <v>-10.794755067080878</v>
      </c>
      <c r="T5684" s="12">
        <f t="shared" si="266"/>
        <v>3.89074278769337</v>
      </c>
      <c r="V5684" s="8"/>
      <c r="W5684" s="8"/>
    </row>
    <row r="5685" spans="1:23" ht="18" thickBot="1" x14ac:dyDescent="0.45">
      <c r="A5685" t="s">
        <v>433</v>
      </c>
      <c r="B5685" t="s">
        <v>434</v>
      </c>
      <c r="C5685" t="s">
        <v>22</v>
      </c>
      <c r="D5685" t="s">
        <v>23</v>
      </c>
      <c r="E5685" t="s">
        <v>4251</v>
      </c>
      <c r="F5685" t="s">
        <v>4252</v>
      </c>
      <c r="G5685" t="s">
        <v>26</v>
      </c>
      <c r="H5685" t="s">
        <v>4253</v>
      </c>
      <c r="I5685" t="s">
        <v>28</v>
      </c>
      <c r="J5685" s="1">
        <v>43857</v>
      </c>
      <c r="K5685">
        <v>32500</v>
      </c>
      <c r="L5685" t="s">
        <v>37</v>
      </c>
      <c r="M5685">
        <v>7.29</v>
      </c>
      <c r="N5685">
        <v>4458</v>
      </c>
      <c r="O5685" s="6">
        <v>2.4300000000000002</v>
      </c>
      <c r="P5685" s="6">
        <v>3.69</v>
      </c>
      <c r="Q5685" s="6">
        <v>5.55</v>
      </c>
      <c r="R5685" s="12">
        <f t="shared" si="264"/>
        <v>-66.666666666666657</v>
      </c>
      <c r="S5685" s="12">
        <f t="shared" si="265"/>
        <v>-49.382716049382722</v>
      </c>
      <c r="T5685" s="12">
        <f t="shared" si="266"/>
        <v>-23.86831275720165</v>
      </c>
      <c r="V5685" s="8"/>
      <c r="W5685" s="8"/>
    </row>
    <row r="5686" spans="1:23" ht="18" thickBot="1" x14ac:dyDescent="0.45">
      <c r="A5686" t="s">
        <v>433</v>
      </c>
      <c r="B5686" t="s">
        <v>434</v>
      </c>
      <c r="C5686" t="s">
        <v>22</v>
      </c>
      <c r="D5686" t="s">
        <v>23</v>
      </c>
      <c r="E5686" t="s">
        <v>645</v>
      </c>
      <c r="F5686" t="s">
        <v>646</v>
      </c>
      <c r="G5686" t="s">
        <v>26</v>
      </c>
      <c r="H5686" t="s">
        <v>647</v>
      </c>
      <c r="I5686" t="s">
        <v>28</v>
      </c>
      <c r="J5686" s="1">
        <v>43857</v>
      </c>
      <c r="K5686">
        <v>175000</v>
      </c>
      <c r="L5686" t="s">
        <v>33</v>
      </c>
      <c r="M5686">
        <v>12.16</v>
      </c>
      <c r="N5686">
        <v>14390</v>
      </c>
      <c r="O5686" s="6">
        <v>10.37</v>
      </c>
      <c r="P5686" s="6">
        <v>13.66</v>
      </c>
      <c r="Q5686" s="6">
        <v>20.71</v>
      </c>
      <c r="R5686" s="12">
        <f t="shared" si="264"/>
        <v>-14.720394736842113</v>
      </c>
      <c r="S5686" s="12">
        <f t="shared" si="265"/>
        <v>12.335526315789473</v>
      </c>
      <c r="T5686" s="12">
        <f t="shared" si="266"/>
        <v>70.3125</v>
      </c>
      <c r="V5686" s="8"/>
      <c r="W5686" s="8"/>
    </row>
    <row r="5687" spans="1:23" ht="18" thickBot="1" x14ac:dyDescent="0.45">
      <c r="A5687" t="s">
        <v>704</v>
      </c>
      <c r="B5687" t="s">
        <v>307</v>
      </c>
      <c r="C5687" t="s">
        <v>22</v>
      </c>
      <c r="D5687" t="s">
        <v>195</v>
      </c>
      <c r="E5687" t="s">
        <v>2690</v>
      </c>
      <c r="F5687" t="s">
        <v>2691</v>
      </c>
      <c r="G5687" t="s">
        <v>26</v>
      </c>
      <c r="H5687" t="s">
        <v>2692</v>
      </c>
      <c r="I5687" t="s">
        <v>28</v>
      </c>
      <c r="J5687" s="1">
        <v>43857</v>
      </c>
      <c r="K5687">
        <v>8000</v>
      </c>
      <c r="L5687" t="s">
        <v>37</v>
      </c>
      <c r="M5687">
        <v>96.25</v>
      </c>
      <c r="N5687">
        <v>82</v>
      </c>
      <c r="O5687" s="6">
        <v>104.69</v>
      </c>
      <c r="P5687" s="6">
        <v>180.74</v>
      </c>
      <c r="Q5687" s="6">
        <v>296.68</v>
      </c>
      <c r="R5687" s="12">
        <f t="shared" si="264"/>
        <v>8.7688311688311664</v>
      </c>
      <c r="S5687" s="12">
        <f t="shared" si="265"/>
        <v>87.781818181818196</v>
      </c>
      <c r="T5687" s="12">
        <f t="shared" si="266"/>
        <v>208.23896103896104</v>
      </c>
      <c r="V5687" s="8"/>
      <c r="W5687" s="8"/>
    </row>
    <row r="5688" spans="1:23" ht="18" thickBot="1" x14ac:dyDescent="0.45">
      <c r="A5688" t="s">
        <v>205</v>
      </c>
      <c r="B5688" t="s">
        <v>206</v>
      </c>
      <c r="C5688" t="s">
        <v>22</v>
      </c>
      <c r="D5688" t="s">
        <v>23</v>
      </c>
      <c r="E5688" t="s">
        <v>4081</v>
      </c>
      <c r="F5688" t="s">
        <v>4082</v>
      </c>
      <c r="G5688" t="s">
        <v>26</v>
      </c>
      <c r="H5688" t="s">
        <v>4083</v>
      </c>
      <c r="I5688" t="s">
        <v>28</v>
      </c>
      <c r="J5688" s="1">
        <v>43857</v>
      </c>
      <c r="K5688">
        <v>32000</v>
      </c>
      <c r="L5688" t="s">
        <v>37</v>
      </c>
      <c r="M5688">
        <v>66.92</v>
      </c>
      <c r="N5688">
        <v>478</v>
      </c>
      <c r="O5688" s="6">
        <v>47.27</v>
      </c>
      <c r="P5688" s="6">
        <v>47.49</v>
      </c>
      <c r="Q5688" s="6">
        <v>53.95</v>
      </c>
      <c r="R5688" s="12">
        <f t="shared" si="264"/>
        <v>-29.363419007770471</v>
      </c>
      <c r="S5688" s="12">
        <f t="shared" si="265"/>
        <v>-29.034668260609681</v>
      </c>
      <c r="T5688" s="12">
        <f t="shared" si="266"/>
        <v>-19.381350866706512</v>
      </c>
      <c r="V5688" s="8"/>
      <c r="W5688" s="8"/>
    </row>
    <row r="5689" spans="1:23" ht="18" thickBot="1" x14ac:dyDescent="0.45">
      <c r="A5689" t="s">
        <v>205</v>
      </c>
      <c r="B5689" t="s">
        <v>206</v>
      </c>
      <c r="C5689" t="s">
        <v>22</v>
      </c>
      <c r="D5689" t="s">
        <v>23</v>
      </c>
      <c r="E5689" t="s">
        <v>3878</v>
      </c>
      <c r="F5689" t="s">
        <v>3879</v>
      </c>
      <c r="G5689" t="s">
        <v>26</v>
      </c>
      <c r="H5689" t="s">
        <v>3880</v>
      </c>
      <c r="I5689" t="s">
        <v>28</v>
      </c>
      <c r="J5689" s="1">
        <v>43857</v>
      </c>
      <c r="K5689">
        <v>8000</v>
      </c>
      <c r="L5689" t="s">
        <v>37</v>
      </c>
      <c r="M5689">
        <v>28.31</v>
      </c>
      <c r="N5689">
        <v>282</v>
      </c>
      <c r="O5689" s="6">
        <v>15.5</v>
      </c>
      <c r="P5689" s="6">
        <v>16.36</v>
      </c>
      <c r="Q5689" s="6">
        <v>27.21</v>
      </c>
      <c r="R5689" s="12">
        <f t="shared" si="264"/>
        <v>-45.249028611797947</v>
      </c>
      <c r="S5689" s="12">
        <f t="shared" si="265"/>
        <v>-42.211232779936417</v>
      </c>
      <c r="T5689" s="12">
        <f t="shared" si="266"/>
        <v>-3.8855528081949768</v>
      </c>
      <c r="V5689" s="8"/>
      <c r="W5689" s="8"/>
    </row>
    <row r="5690" spans="1:23" ht="18" thickBot="1" x14ac:dyDescent="0.45">
      <c r="A5690" t="s">
        <v>4071</v>
      </c>
      <c r="B5690" t="s">
        <v>250</v>
      </c>
      <c r="C5690" t="s">
        <v>22</v>
      </c>
      <c r="D5690" t="s">
        <v>195</v>
      </c>
      <c r="E5690" t="s">
        <v>2002</v>
      </c>
      <c r="F5690" t="s">
        <v>2003</v>
      </c>
      <c r="G5690" t="s">
        <v>26</v>
      </c>
      <c r="H5690" t="s">
        <v>2004</v>
      </c>
      <c r="I5690" t="s">
        <v>28</v>
      </c>
      <c r="J5690" s="1">
        <v>43857</v>
      </c>
      <c r="K5690">
        <v>8000</v>
      </c>
      <c r="L5690" t="s">
        <v>37</v>
      </c>
      <c r="M5690">
        <v>168.03</v>
      </c>
      <c r="N5690">
        <v>46</v>
      </c>
      <c r="O5690" s="6">
        <v>110.32</v>
      </c>
      <c r="P5690" s="6">
        <v>102.9</v>
      </c>
      <c r="Q5690" s="6">
        <v>137.24</v>
      </c>
      <c r="R5690" s="12">
        <f t="shared" si="264"/>
        <v>-34.345057430220798</v>
      </c>
      <c r="S5690" s="12">
        <f t="shared" si="265"/>
        <v>-38.76093554722371</v>
      </c>
      <c r="T5690" s="12">
        <f t="shared" si="266"/>
        <v>-18.324108790097</v>
      </c>
      <c r="V5690" s="8"/>
      <c r="W5690" s="8"/>
    </row>
    <row r="5691" spans="1:23" ht="18" thickBot="1" x14ac:dyDescent="0.45">
      <c r="A5691" t="s">
        <v>211</v>
      </c>
      <c r="B5691" t="s">
        <v>194</v>
      </c>
      <c r="C5691" t="s">
        <v>22</v>
      </c>
      <c r="D5691" t="s">
        <v>195</v>
      </c>
      <c r="E5691" t="s">
        <v>1231</v>
      </c>
      <c r="F5691" t="s">
        <v>1232</v>
      </c>
      <c r="G5691" t="s">
        <v>26</v>
      </c>
      <c r="H5691" t="s">
        <v>1233</v>
      </c>
      <c r="I5691" t="s">
        <v>28</v>
      </c>
      <c r="J5691" s="1">
        <v>43857</v>
      </c>
      <c r="K5691">
        <v>16001</v>
      </c>
      <c r="L5691" t="s">
        <v>37</v>
      </c>
      <c r="M5691">
        <v>260.91000000000003</v>
      </c>
      <c r="N5691">
        <v>60</v>
      </c>
      <c r="O5691" s="6">
        <v>196.67</v>
      </c>
      <c r="P5691" s="6">
        <v>308.75</v>
      </c>
      <c r="Q5691" s="6">
        <v>535.1</v>
      </c>
      <c r="R5691" s="12">
        <f t="shared" si="264"/>
        <v>-24.621516998198626</v>
      </c>
      <c r="S5691" s="12">
        <f t="shared" si="265"/>
        <v>18.335824613851511</v>
      </c>
      <c r="T5691" s="12">
        <f t="shared" si="266"/>
        <v>105.08987773561765</v>
      </c>
      <c r="V5691" s="8"/>
      <c r="W5691" s="8"/>
    </row>
    <row r="5692" spans="1:23" ht="18" thickBot="1" x14ac:dyDescent="0.45">
      <c r="A5692" t="s">
        <v>211</v>
      </c>
      <c r="B5692" t="s">
        <v>194</v>
      </c>
      <c r="C5692" t="s">
        <v>22</v>
      </c>
      <c r="D5692" t="s">
        <v>195</v>
      </c>
      <c r="E5692" t="s">
        <v>50</v>
      </c>
      <c r="F5692" t="s">
        <v>51</v>
      </c>
      <c r="G5692" t="s">
        <v>26</v>
      </c>
      <c r="H5692" t="s">
        <v>52</v>
      </c>
      <c r="I5692" t="s">
        <v>28</v>
      </c>
      <c r="J5692" s="1">
        <v>43857</v>
      </c>
      <c r="K5692">
        <v>40501</v>
      </c>
      <c r="L5692" t="s">
        <v>37</v>
      </c>
      <c r="M5692">
        <v>1828.34</v>
      </c>
      <c r="N5692">
        <v>22</v>
      </c>
      <c r="O5692" s="6">
        <v>2376</v>
      </c>
      <c r="P5692" s="6">
        <v>3055.21</v>
      </c>
      <c r="Q5692" s="6">
        <v>3326.13</v>
      </c>
      <c r="R5692" s="12">
        <f t="shared" si="264"/>
        <v>29.953947296454714</v>
      </c>
      <c r="S5692" s="12">
        <f t="shared" si="265"/>
        <v>67.102945841583079</v>
      </c>
      <c r="T5692" s="12">
        <f t="shared" si="266"/>
        <v>81.920758721025649</v>
      </c>
      <c r="V5692" s="8"/>
      <c r="W5692" s="8"/>
    </row>
    <row r="5693" spans="1:23" ht="18" thickBot="1" x14ac:dyDescent="0.45">
      <c r="A5693" t="s">
        <v>211</v>
      </c>
      <c r="B5693" t="s">
        <v>194</v>
      </c>
      <c r="C5693" t="s">
        <v>22</v>
      </c>
      <c r="D5693" t="s">
        <v>195</v>
      </c>
      <c r="E5693" t="s">
        <v>1003</v>
      </c>
      <c r="F5693" t="s">
        <v>1004</v>
      </c>
      <c r="G5693" t="s">
        <v>26</v>
      </c>
      <c r="H5693" t="s">
        <v>1005</v>
      </c>
      <c r="I5693" t="s">
        <v>28</v>
      </c>
      <c r="J5693" s="1">
        <v>43857</v>
      </c>
      <c r="K5693">
        <v>40501</v>
      </c>
      <c r="L5693" t="s">
        <v>37</v>
      </c>
      <c r="M5693">
        <v>283.76</v>
      </c>
      <c r="N5693">
        <v>142</v>
      </c>
      <c r="O5693" s="6">
        <v>271.83</v>
      </c>
      <c r="P5693" s="6">
        <v>296.14999999999998</v>
      </c>
      <c r="Q5693" s="6">
        <v>374.8</v>
      </c>
      <c r="R5693" s="12">
        <f t="shared" si="264"/>
        <v>-4.2042571186918547</v>
      </c>
      <c r="S5693" s="12">
        <f t="shared" si="265"/>
        <v>4.3663659430504609</v>
      </c>
      <c r="T5693" s="12">
        <f t="shared" si="266"/>
        <v>32.083450803495921</v>
      </c>
      <c r="V5693" s="8"/>
      <c r="W5693" s="8"/>
    </row>
    <row r="5694" spans="1:23" ht="18" thickBot="1" x14ac:dyDescent="0.45">
      <c r="A5694" t="s">
        <v>211</v>
      </c>
      <c r="B5694" t="s">
        <v>194</v>
      </c>
      <c r="C5694" t="s">
        <v>22</v>
      </c>
      <c r="D5694" t="s">
        <v>195</v>
      </c>
      <c r="E5694" t="s">
        <v>1006</v>
      </c>
      <c r="F5694" t="s">
        <v>1007</v>
      </c>
      <c r="G5694" t="s">
        <v>26</v>
      </c>
      <c r="H5694" t="s">
        <v>1008</v>
      </c>
      <c r="I5694" t="s">
        <v>28</v>
      </c>
      <c r="J5694" s="1">
        <v>43857</v>
      </c>
      <c r="K5694">
        <v>16001</v>
      </c>
      <c r="L5694" t="s">
        <v>37</v>
      </c>
      <c r="M5694">
        <v>342.88</v>
      </c>
      <c r="N5694">
        <v>46</v>
      </c>
      <c r="O5694" s="6">
        <v>421.38</v>
      </c>
      <c r="P5694" s="6">
        <v>495.65</v>
      </c>
      <c r="Q5694" s="6">
        <v>561.92999999999995</v>
      </c>
      <c r="R5694" s="12">
        <f t="shared" si="264"/>
        <v>22.894307046196921</v>
      </c>
      <c r="S5694" s="12">
        <f t="shared" si="265"/>
        <v>44.554946336910866</v>
      </c>
      <c r="T5694" s="12">
        <f t="shared" si="266"/>
        <v>63.885324311712544</v>
      </c>
      <c r="V5694" s="8"/>
      <c r="W5694" s="8"/>
    </row>
    <row r="5695" spans="1:23" ht="18" thickBot="1" x14ac:dyDescent="0.45">
      <c r="A5695" t="s">
        <v>211</v>
      </c>
      <c r="B5695" t="s">
        <v>194</v>
      </c>
      <c r="C5695" t="s">
        <v>22</v>
      </c>
      <c r="D5695" t="s">
        <v>195</v>
      </c>
      <c r="E5695" t="s">
        <v>202</v>
      </c>
      <c r="F5695" t="s">
        <v>203</v>
      </c>
      <c r="G5695" t="s">
        <v>26</v>
      </c>
      <c r="H5695" t="s">
        <v>204</v>
      </c>
      <c r="I5695" t="s">
        <v>28</v>
      </c>
      <c r="J5695" s="1">
        <v>43857</v>
      </c>
      <c r="K5695">
        <v>40501</v>
      </c>
      <c r="L5695" t="s">
        <v>37</v>
      </c>
      <c r="M5695">
        <v>60.05</v>
      </c>
      <c r="N5695">
        <v>674</v>
      </c>
      <c r="O5695" s="6">
        <v>74.27</v>
      </c>
      <c r="P5695" s="6">
        <v>104.22</v>
      </c>
      <c r="Q5695" s="6">
        <v>134.35</v>
      </c>
      <c r="R5695" s="12">
        <f t="shared" si="264"/>
        <v>23.680266444629474</v>
      </c>
      <c r="S5695" s="12">
        <f t="shared" si="265"/>
        <v>73.555370524562875</v>
      </c>
      <c r="T5695" s="12">
        <f t="shared" si="266"/>
        <v>123.73022481265612</v>
      </c>
      <c r="V5695" s="8"/>
      <c r="W5695" s="8"/>
    </row>
    <row r="5696" spans="1:23" ht="18" thickBot="1" x14ac:dyDescent="0.45">
      <c r="A5696" t="s">
        <v>249</v>
      </c>
      <c r="B5696" t="s">
        <v>250</v>
      </c>
      <c r="C5696" t="s">
        <v>22</v>
      </c>
      <c r="D5696" t="s">
        <v>195</v>
      </c>
      <c r="E5696" t="s">
        <v>2554</v>
      </c>
      <c r="F5696" t="s">
        <v>2555</v>
      </c>
      <c r="G5696" t="s">
        <v>296</v>
      </c>
      <c r="H5696" t="s">
        <v>2556</v>
      </c>
      <c r="I5696" t="s">
        <v>28</v>
      </c>
      <c r="J5696" s="1">
        <v>43857</v>
      </c>
      <c r="K5696">
        <v>8000</v>
      </c>
      <c r="L5696" t="s">
        <v>37</v>
      </c>
      <c r="M5696">
        <v>70.47</v>
      </c>
      <c r="N5696">
        <v>112</v>
      </c>
      <c r="O5696" s="6">
        <v>60.77</v>
      </c>
      <c r="P5696" s="6">
        <v>71.760000000000005</v>
      </c>
      <c r="Q5696" s="6">
        <v>102.91</v>
      </c>
      <c r="R5696" s="12">
        <f t="shared" si="264"/>
        <v>-13.764722576983107</v>
      </c>
      <c r="S5696" s="12">
        <f t="shared" si="265"/>
        <v>1.8305661983822992</v>
      </c>
      <c r="T5696" s="12">
        <f t="shared" si="266"/>
        <v>46.033773236838371</v>
      </c>
      <c r="V5696" s="8"/>
      <c r="W5696" s="8"/>
    </row>
    <row r="5697" spans="1:23" ht="18" thickBot="1" x14ac:dyDescent="0.45">
      <c r="A5697" t="s">
        <v>211</v>
      </c>
      <c r="B5697" t="s">
        <v>194</v>
      </c>
      <c r="C5697" t="s">
        <v>22</v>
      </c>
      <c r="D5697" t="s">
        <v>195</v>
      </c>
      <c r="E5697" t="s">
        <v>2151</v>
      </c>
      <c r="F5697" t="s">
        <v>2152</v>
      </c>
      <c r="G5697" t="s">
        <v>26</v>
      </c>
      <c r="H5697" t="s">
        <v>2153</v>
      </c>
      <c r="I5697" t="s">
        <v>28</v>
      </c>
      <c r="J5697" s="1">
        <v>43857</v>
      </c>
      <c r="K5697">
        <v>40501</v>
      </c>
      <c r="L5697" t="s">
        <v>37</v>
      </c>
      <c r="M5697">
        <v>313.92</v>
      </c>
      <c r="N5697">
        <v>128</v>
      </c>
      <c r="O5697" s="6">
        <v>314.58</v>
      </c>
      <c r="P5697" s="6">
        <v>393.04</v>
      </c>
      <c r="Q5697" s="6">
        <v>420.55</v>
      </c>
      <c r="R5697" s="12">
        <f t="shared" si="264"/>
        <v>0.21024464831803263</v>
      </c>
      <c r="S5697" s="12">
        <f t="shared" si="265"/>
        <v>25.203873598369007</v>
      </c>
      <c r="T5697" s="12">
        <f t="shared" si="266"/>
        <v>33.967252803261978</v>
      </c>
      <c r="V5697" s="8"/>
      <c r="W5697" s="8"/>
    </row>
    <row r="5698" spans="1:23" ht="18" thickBot="1" x14ac:dyDescent="0.45">
      <c r="A5698" t="s">
        <v>20</v>
      </c>
      <c r="B5698" t="s">
        <v>21</v>
      </c>
      <c r="C5698" t="s">
        <v>22</v>
      </c>
      <c r="D5698" t="s">
        <v>23</v>
      </c>
      <c r="E5698" t="s">
        <v>4005</v>
      </c>
      <c r="F5698" t="s">
        <v>4006</v>
      </c>
      <c r="G5698" t="s">
        <v>449</v>
      </c>
      <c r="H5698" t="s">
        <v>4007</v>
      </c>
      <c r="I5698" t="s">
        <v>28</v>
      </c>
      <c r="J5698" s="1">
        <v>43854</v>
      </c>
      <c r="K5698">
        <v>8000</v>
      </c>
      <c r="L5698" t="s">
        <v>738</v>
      </c>
      <c r="M5698">
        <v>19.829999999999998</v>
      </c>
      <c r="N5698">
        <v>402</v>
      </c>
      <c r="O5698" s="6">
        <v>17.14</v>
      </c>
      <c r="P5698" s="6">
        <v>17.440000000000001</v>
      </c>
      <c r="Q5698" s="6">
        <v>18.37</v>
      </c>
      <c r="R5698" s="12">
        <f t="shared" si="264"/>
        <v>-13.565305093292981</v>
      </c>
      <c r="S5698" s="12">
        <f t="shared" si="265"/>
        <v>-12.052445789208257</v>
      </c>
      <c r="T5698" s="12">
        <f t="shared" si="266"/>
        <v>-7.3625819465456255</v>
      </c>
      <c r="V5698" s="8"/>
      <c r="W5698" s="8"/>
    </row>
    <row r="5699" spans="1:23" ht="18" thickBot="1" x14ac:dyDescent="0.45">
      <c r="A5699" t="s">
        <v>20</v>
      </c>
      <c r="B5699" t="s">
        <v>21</v>
      </c>
      <c r="C5699" t="s">
        <v>22</v>
      </c>
      <c r="D5699" t="s">
        <v>23</v>
      </c>
      <c r="E5699" t="s">
        <v>3276</v>
      </c>
      <c r="F5699" t="s">
        <v>3277</v>
      </c>
      <c r="G5699" t="s">
        <v>26</v>
      </c>
      <c r="H5699" t="s">
        <v>3278</v>
      </c>
      <c r="I5699" t="s">
        <v>28</v>
      </c>
      <c r="J5699" s="1">
        <v>43854</v>
      </c>
      <c r="K5699">
        <v>32500</v>
      </c>
      <c r="L5699" t="s">
        <v>37</v>
      </c>
      <c r="M5699">
        <v>73.17</v>
      </c>
      <c r="N5699">
        <v>444</v>
      </c>
      <c r="O5699" s="6">
        <v>56</v>
      </c>
      <c r="P5699" s="6">
        <v>76.599999999999994</v>
      </c>
      <c r="Q5699" s="6">
        <v>104.7</v>
      </c>
      <c r="R5699" s="12">
        <f t="shared" ref="R5699:R5762" si="267">((O5699-$M5699)/$M5699)*100</f>
        <v>-23.465901325679926</v>
      </c>
      <c r="S5699" s="12">
        <f t="shared" ref="S5699:S5762" si="268">((P5699-$M5699)/$M5699)*100</f>
        <v>4.6877135438020945</v>
      </c>
      <c r="T5699" s="12">
        <f t="shared" ref="T5699:T5762" si="269">((Q5699-$M5699)/$M5699)*100</f>
        <v>43.091430914309143</v>
      </c>
      <c r="V5699" s="8"/>
      <c r="W5699" s="8"/>
    </row>
    <row r="5700" spans="1:23" ht="18" thickBot="1" x14ac:dyDescent="0.45">
      <c r="A5700" t="s">
        <v>20</v>
      </c>
      <c r="B5700" t="s">
        <v>21</v>
      </c>
      <c r="C5700" t="s">
        <v>22</v>
      </c>
      <c r="D5700" t="s">
        <v>23</v>
      </c>
      <c r="E5700" t="s">
        <v>3634</v>
      </c>
      <c r="F5700" t="s">
        <v>3635</v>
      </c>
      <c r="G5700" t="s">
        <v>374</v>
      </c>
      <c r="H5700" t="s">
        <v>3636</v>
      </c>
      <c r="I5700" t="s">
        <v>28</v>
      </c>
      <c r="J5700" s="1">
        <v>43854</v>
      </c>
      <c r="K5700">
        <v>8000</v>
      </c>
      <c r="L5700" t="s">
        <v>78</v>
      </c>
      <c r="M5700">
        <v>52.26</v>
      </c>
      <c r="N5700">
        <v>152</v>
      </c>
      <c r="O5700" s="6">
        <v>34.61</v>
      </c>
      <c r="P5700" s="6">
        <v>37.89</v>
      </c>
      <c r="Q5700" s="6">
        <v>43.42</v>
      </c>
      <c r="R5700" s="12">
        <f t="shared" si="267"/>
        <v>-33.773440489858395</v>
      </c>
      <c r="S5700" s="12">
        <f t="shared" si="268"/>
        <v>-27.497129735935705</v>
      </c>
      <c r="T5700" s="12">
        <f t="shared" si="269"/>
        <v>-16.915422885572131</v>
      </c>
      <c r="V5700" s="8"/>
      <c r="W5700" s="8"/>
    </row>
    <row r="5701" spans="1:23" ht="18" thickBot="1" x14ac:dyDescent="0.45">
      <c r="A5701" t="s">
        <v>1629</v>
      </c>
      <c r="B5701" t="s">
        <v>307</v>
      </c>
      <c r="C5701" t="s">
        <v>22</v>
      </c>
      <c r="D5701" t="s">
        <v>195</v>
      </c>
      <c r="E5701" t="s">
        <v>4254</v>
      </c>
      <c r="F5701" t="s">
        <v>4255</v>
      </c>
      <c r="G5701" t="s">
        <v>26</v>
      </c>
      <c r="H5701" t="s">
        <v>4256</v>
      </c>
      <c r="I5701" t="s">
        <v>28</v>
      </c>
      <c r="J5701" s="1">
        <v>43854</v>
      </c>
      <c r="K5701">
        <v>8000</v>
      </c>
      <c r="L5701" t="s">
        <v>4257</v>
      </c>
      <c r="M5701">
        <v>26.05</v>
      </c>
      <c r="N5701">
        <v>306</v>
      </c>
      <c r="O5701" s="6">
        <v>19.62</v>
      </c>
      <c r="P5701" s="6">
        <v>20.51</v>
      </c>
      <c r="Q5701" s="6">
        <v>22.08</v>
      </c>
      <c r="R5701" s="12">
        <f t="shared" si="267"/>
        <v>-24.683301343570054</v>
      </c>
      <c r="S5701" s="12">
        <f t="shared" si="268"/>
        <v>-21.266794625719765</v>
      </c>
      <c r="T5701" s="12">
        <f t="shared" si="269"/>
        <v>-15.239923224568146</v>
      </c>
      <c r="V5701" s="8"/>
      <c r="W5701" s="8"/>
    </row>
    <row r="5702" spans="1:23" ht="18" thickBot="1" x14ac:dyDescent="0.45">
      <c r="A5702" t="s">
        <v>1581</v>
      </c>
      <c r="B5702" t="s">
        <v>307</v>
      </c>
      <c r="C5702" t="s">
        <v>22</v>
      </c>
      <c r="D5702" t="s">
        <v>23</v>
      </c>
      <c r="E5702" t="s">
        <v>4258</v>
      </c>
      <c r="F5702" t="s">
        <v>4259</v>
      </c>
      <c r="G5702" t="s">
        <v>26</v>
      </c>
      <c r="H5702" t="s">
        <v>4260</v>
      </c>
      <c r="I5702" t="s">
        <v>28</v>
      </c>
      <c r="J5702" s="1">
        <v>43854</v>
      </c>
      <c r="K5702">
        <v>75000</v>
      </c>
      <c r="L5702" t="s">
        <v>318</v>
      </c>
      <c r="M5702">
        <v>10.039999999999999</v>
      </c>
      <c r="N5702">
        <v>7470</v>
      </c>
      <c r="O5702" s="6">
        <v>9.91</v>
      </c>
      <c r="P5702" s="6">
        <v>10.01</v>
      </c>
      <c r="Q5702" s="6">
        <v>10.050000000000001</v>
      </c>
      <c r="R5702" s="12">
        <f t="shared" si="267"/>
        <v>-1.2948207171314643</v>
      </c>
      <c r="S5702" s="12">
        <f t="shared" si="268"/>
        <v>-0.29880478087648771</v>
      </c>
      <c r="T5702" s="12">
        <f t="shared" si="269"/>
        <v>9.9601593625513574E-2</v>
      </c>
      <c r="V5702" s="8"/>
      <c r="W5702" s="8"/>
    </row>
    <row r="5703" spans="1:23" ht="18" thickBot="1" x14ac:dyDescent="0.45">
      <c r="A5703" t="s">
        <v>433</v>
      </c>
      <c r="B5703" t="s">
        <v>434</v>
      </c>
      <c r="C5703" t="s">
        <v>22</v>
      </c>
      <c r="D5703" t="s">
        <v>23</v>
      </c>
      <c r="E5703" t="s">
        <v>645</v>
      </c>
      <c r="F5703" t="s">
        <v>646</v>
      </c>
      <c r="G5703" t="s">
        <v>26</v>
      </c>
      <c r="H5703" t="s">
        <v>647</v>
      </c>
      <c r="I5703" t="s">
        <v>28</v>
      </c>
      <c r="J5703" s="1">
        <v>43854</v>
      </c>
      <c r="K5703">
        <v>75000</v>
      </c>
      <c r="L5703" t="s">
        <v>33</v>
      </c>
      <c r="M5703">
        <v>11.91</v>
      </c>
      <c r="N5703">
        <v>6296</v>
      </c>
      <c r="O5703" s="6">
        <v>10.09</v>
      </c>
      <c r="P5703" s="6">
        <v>13.76</v>
      </c>
      <c r="Q5703" s="6">
        <v>20.2</v>
      </c>
      <c r="R5703" s="12">
        <f t="shared" si="267"/>
        <v>-15.281276238455083</v>
      </c>
      <c r="S5703" s="12">
        <f t="shared" si="268"/>
        <v>15.533165407220819</v>
      </c>
      <c r="T5703" s="12">
        <f t="shared" si="269"/>
        <v>69.60537363560033</v>
      </c>
      <c r="V5703" s="8"/>
      <c r="W5703" s="8"/>
    </row>
    <row r="5704" spans="1:23" ht="18" thickBot="1" x14ac:dyDescent="0.45">
      <c r="A5704" t="s">
        <v>1352</v>
      </c>
      <c r="B5704" t="s">
        <v>1353</v>
      </c>
      <c r="C5704" t="s">
        <v>22</v>
      </c>
      <c r="D5704" t="s">
        <v>195</v>
      </c>
      <c r="E5704" t="s">
        <v>919</v>
      </c>
      <c r="F5704" t="s">
        <v>920</v>
      </c>
      <c r="G5704" t="s">
        <v>26</v>
      </c>
      <c r="H5704" t="s">
        <v>921</v>
      </c>
      <c r="I5704" t="s">
        <v>28</v>
      </c>
      <c r="J5704" s="1">
        <v>43854</v>
      </c>
      <c r="K5704">
        <v>75000</v>
      </c>
      <c r="L5704" t="s">
        <v>33</v>
      </c>
      <c r="M5704">
        <v>59.25</v>
      </c>
      <c r="N5704">
        <v>1264</v>
      </c>
      <c r="O5704" s="6">
        <v>68.91</v>
      </c>
      <c r="P5704" s="6">
        <v>103.71</v>
      </c>
      <c r="Q5704" s="6">
        <v>217.49</v>
      </c>
      <c r="R5704" s="12">
        <f t="shared" si="267"/>
        <v>16.303797468354425</v>
      </c>
      <c r="S5704" s="12">
        <f t="shared" si="268"/>
        <v>75.037974683544292</v>
      </c>
      <c r="T5704" s="12">
        <f t="shared" si="269"/>
        <v>267.07172995780593</v>
      </c>
      <c r="V5704" s="8"/>
      <c r="W5704" s="8"/>
    </row>
    <row r="5705" spans="1:23" ht="18" thickBot="1" x14ac:dyDescent="0.45">
      <c r="A5705" t="s">
        <v>205</v>
      </c>
      <c r="B5705" t="s">
        <v>206</v>
      </c>
      <c r="C5705" t="s">
        <v>22</v>
      </c>
      <c r="D5705" t="s">
        <v>23</v>
      </c>
      <c r="E5705" t="s">
        <v>4081</v>
      </c>
      <c r="F5705" t="s">
        <v>4082</v>
      </c>
      <c r="G5705" t="s">
        <v>26</v>
      </c>
      <c r="H5705" t="s">
        <v>4083</v>
      </c>
      <c r="I5705" t="s">
        <v>28</v>
      </c>
      <c r="J5705" s="1">
        <v>43854</v>
      </c>
      <c r="K5705">
        <v>16000</v>
      </c>
      <c r="L5705" t="s">
        <v>37</v>
      </c>
      <c r="M5705">
        <v>67.27</v>
      </c>
      <c r="N5705">
        <v>236</v>
      </c>
      <c r="O5705" s="6">
        <v>43.28</v>
      </c>
      <c r="P5705" s="6">
        <v>48.18</v>
      </c>
      <c r="Q5705" s="6">
        <v>54.83</v>
      </c>
      <c r="R5705" s="12">
        <f t="shared" si="267"/>
        <v>-35.662256577969373</v>
      </c>
      <c r="S5705" s="12">
        <f t="shared" si="268"/>
        <v>-28.378177493682173</v>
      </c>
      <c r="T5705" s="12">
        <f t="shared" si="269"/>
        <v>-18.492641593578117</v>
      </c>
      <c r="V5705" s="8"/>
      <c r="W5705" s="8"/>
    </row>
    <row r="5706" spans="1:23" ht="18" thickBot="1" x14ac:dyDescent="0.45">
      <c r="A5706" t="s">
        <v>211</v>
      </c>
      <c r="B5706" t="s">
        <v>194</v>
      </c>
      <c r="C5706" t="s">
        <v>22</v>
      </c>
      <c r="D5706" t="s">
        <v>195</v>
      </c>
      <c r="E5706" t="s">
        <v>1972</v>
      </c>
      <c r="F5706" t="s">
        <v>1973</v>
      </c>
      <c r="G5706" t="s">
        <v>26</v>
      </c>
      <c r="H5706" t="s">
        <v>1974</v>
      </c>
      <c r="I5706" t="s">
        <v>28</v>
      </c>
      <c r="J5706" s="1">
        <v>43854</v>
      </c>
      <c r="K5706">
        <v>81002</v>
      </c>
      <c r="L5706" t="s">
        <v>37</v>
      </c>
      <c r="M5706">
        <v>59.39</v>
      </c>
      <c r="N5706">
        <v>1362</v>
      </c>
      <c r="O5706" s="6">
        <v>41.2</v>
      </c>
      <c r="P5706" s="6">
        <v>54.43</v>
      </c>
      <c r="Q5706" s="6">
        <v>81.349999999999994</v>
      </c>
      <c r="R5706" s="12">
        <f t="shared" si="267"/>
        <v>-30.628051860582584</v>
      </c>
      <c r="S5706" s="12">
        <f t="shared" si="268"/>
        <v>-8.3515743391143307</v>
      </c>
      <c r="T5706" s="12">
        <f t="shared" si="269"/>
        <v>36.975921872369078</v>
      </c>
      <c r="V5706" s="8"/>
      <c r="W5706" s="8"/>
    </row>
    <row r="5707" spans="1:23" ht="18" thickBot="1" x14ac:dyDescent="0.45">
      <c r="A5707" t="s">
        <v>470</v>
      </c>
      <c r="B5707" t="s">
        <v>471</v>
      </c>
      <c r="C5707" t="s">
        <v>22</v>
      </c>
      <c r="D5707" t="s">
        <v>195</v>
      </c>
      <c r="E5707" t="s">
        <v>4261</v>
      </c>
      <c r="F5707" t="s">
        <v>4262</v>
      </c>
      <c r="G5707" t="s">
        <v>26</v>
      </c>
      <c r="H5707" t="s">
        <v>4263</v>
      </c>
      <c r="I5707" t="s">
        <v>28</v>
      </c>
      <c r="J5707" s="1">
        <v>43854</v>
      </c>
      <c r="K5707">
        <v>8000</v>
      </c>
      <c r="L5707" t="s">
        <v>254</v>
      </c>
      <c r="M5707">
        <v>45.33</v>
      </c>
      <c r="N5707">
        <v>176</v>
      </c>
      <c r="O5707" s="6">
        <v>53.63</v>
      </c>
      <c r="P5707" s="6">
        <v>114.65</v>
      </c>
      <c r="Q5707" s="6">
        <v>228.68</v>
      </c>
      <c r="R5707" s="12">
        <f t="shared" si="267"/>
        <v>18.310169865431291</v>
      </c>
      <c r="S5707" s="12">
        <f t="shared" si="268"/>
        <v>152.92300904478273</v>
      </c>
      <c r="T5707" s="12">
        <f t="shared" si="269"/>
        <v>404.47827046106335</v>
      </c>
      <c r="V5707" s="8"/>
      <c r="W5707" s="8"/>
    </row>
    <row r="5708" spans="1:23" ht="18" thickBot="1" x14ac:dyDescent="0.45">
      <c r="A5708" t="s">
        <v>1672</v>
      </c>
      <c r="B5708" t="s">
        <v>21</v>
      </c>
      <c r="C5708" t="s">
        <v>22</v>
      </c>
      <c r="D5708" t="s">
        <v>23</v>
      </c>
      <c r="E5708" t="s">
        <v>4264</v>
      </c>
      <c r="F5708" t="s">
        <v>4265</v>
      </c>
      <c r="G5708" t="s">
        <v>26</v>
      </c>
      <c r="H5708" t="s">
        <v>4266</v>
      </c>
      <c r="I5708" t="s">
        <v>28</v>
      </c>
      <c r="J5708" s="1">
        <v>43853</v>
      </c>
      <c r="K5708">
        <v>8000</v>
      </c>
      <c r="L5708" t="s">
        <v>318</v>
      </c>
      <c r="M5708">
        <v>25.87</v>
      </c>
      <c r="N5708">
        <v>308</v>
      </c>
      <c r="O5708" s="6">
        <v>25.5</v>
      </c>
      <c r="P5708" s="6">
        <v>26.49</v>
      </c>
      <c r="Q5708" s="6">
        <v>26.57</v>
      </c>
      <c r="R5708" s="12">
        <f t="shared" si="267"/>
        <v>-1.4302280633938962</v>
      </c>
      <c r="S5708" s="12">
        <f t="shared" si="268"/>
        <v>2.396598376497864</v>
      </c>
      <c r="T5708" s="12">
        <f t="shared" si="269"/>
        <v>2.7058368766911451</v>
      </c>
      <c r="V5708" s="8"/>
      <c r="W5708" s="8"/>
    </row>
    <row r="5709" spans="1:23" ht="18" thickBot="1" x14ac:dyDescent="0.45">
      <c r="A5709" t="s">
        <v>1672</v>
      </c>
      <c r="B5709" t="s">
        <v>21</v>
      </c>
      <c r="C5709" t="s">
        <v>22</v>
      </c>
      <c r="D5709" t="s">
        <v>23</v>
      </c>
      <c r="E5709" t="s">
        <v>4267</v>
      </c>
      <c r="F5709" t="s">
        <v>4268</v>
      </c>
      <c r="G5709" t="s">
        <v>26</v>
      </c>
      <c r="H5709" t="s">
        <v>4269</v>
      </c>
      <c r="I5709" t="s">
        <v>28</v>
      </c>
      <c r="J5709" s="1">
        <v>43853</v>
      </c>
      <c r="K5709">
        <v>8000</v>
      </c>
      <c r="L5709" t="s">
        <v>318</v>
      </c>
      <c r="M5709">
        <v>25.73</v>
      </c>
      <c r="N5709">
        <v>310</v>
      </c>
      <c r="O5709" s="6">
        <v>25.4</v>
      </c>
      <c r="P5709" s="6">
        <v>26.88</v>
      </c>
      <c r="Q5709" s="6">
        <v>26.98</v>
      </c>
      <c r="R5709" s="12">
        <f t="shared" si="267"/>
        <v>-1.2825495530509206</v>
      </c>
      <c r="S5709" s="12">
        <f t="shared" si="268"/>
        <v>4.4694908666925715</v>
      </c>
      <c r="T5709" s="12">
        <f t="shared" si="269"/>
        <v>4.8581422464049746</v>
      </c>
      <c r="V5709" s="8"/>
      <c r="W5709" s="8"/>
    </row>
    <row r="5710" spans="1:23" ht="18" thickBot="1" x14ac:dyDescent="0.45">
      <c r="A5710" t="s">
        <v>1672</v>
      </c>
      <c r="B5710" t="s">
        <v>21</v>
      </c>
      <c r="C5710" t="s">
        <v>22</v>
      </c>
      <c r="D5710" t="s">
        <v>23</v>
      </c>
      <c r="E5710" t="s">
        <v>4270</v>
      </c>
      <c r="F5710" t="s">
        <v>4271</v>
      </c>
      <c r="G5710" t="s">
        <v>26</v>
      </c>
      <c r="H5710" t="s">
        <v>4272</v>
      </c>
      <c r="I5710" t="s">
        <v>28</v>
      </c>
      <c r="J5710" s="1">
        <v>43853</v>
      </c>
      <c r="K5710">
        <v>8000</v>
      </c>
      <c r="L5710" t="s">
        <v>318</v>
      </c>
      <c r="M5710">
        <v>68.349999999999994</v>
      </c>
      <c r="N5710">
        <v>116</v>
      </c>
      <c r="O5710" s="6">
        <v>67.23</v>
      </c>
      <c r="P5710" s="6">
        <v>72.97</v>
      </c>
      <c r="Q5710" s="6">
        <v>71.05</v>
      </c>
      <c r="R5710" s="12">
        <f t="shared" si="267"/>
        <v>-1.6386247256766504</v>
      </c>
      <c r="S5710" s="12">
        <f t="shared" si="268"/>
        <v>6.7593269934162468</v>
      </c>
      <c r="T5710" s="12">
        <f t="shared" si="269"/>
        <v>3.9502560351133913</v>
      </c>
      <c r="V5710" s="8"/>
      <c r="W5710" s="8"/>
    </row>
    <row r="5711" spans="1:23" ht="18" thickBot="1" x14ac:dyDescent="0.45">
      <c r="A5711" t="s">
        <v>422</v>
      </c>
      <c r="B5711" t="s">
        <v>423</v>
      </c>
      <c r="C5711" t="s">
        <v>22</v>
      </c>
      <c r="D5711" t="s">
        <v>195</v>
      </c>
      <c r="E5711" t="s">
        <v>1337</v>
      </c>
      <c r="F5711" t="s">
        <v>1338</v>
      </c>
      <c r="G5711" t="s">
        <v>26</v>
      </c>
      <c r="H5711" t="s">
        <v>1339</v>
      </c>
      <c r="I5711" t="s">
        <v>28</v>
      </c>
      <c r="J5711" s="1">
        <v>43853</v>
      </c>
      <c r="K5711">
        <v>8000</v>
      </c>
      <c r="L5711" t="s">
        <v>37</v>
      </c>
      <c r="M5711">
        <v>245.58</v>
      </c>
      <c r="N5711">
        <v>32</v>
      </c>
      <c r="O5711" s="6">
        <v>175.98</v>
      </c>
      <c r="P5711" s="6">
        <v>212.02</v>
      </c>
      <c r="Q5711" s="6">
        <v>289.39</v>
      </c>
      <c r="R5711" s="12">
        <f t="shared" si="267"/>
        <v>-28.341070119716598</v>
      </c>
      <c r="S5711" s="12">
        <f t="shared" si="268"/>
        <v>-13.665607948530011</v>
      </c>
      <c r="T5711" s="12">
        <f t="shared" si="269"/>
        <v>17.83940060265493</v>
      </c>
      <c r="V5711" s="8"/>
      <c r="W5711" s="8"/>
    </row>
    <row r="5712" spans="1:23" ht="18" thickBot="1" x14ac:dyDescent="0.45">
      <c r="A5712" t="s">
        <v>433</v>
      </c>
      <c r="B5712" t="s">
        <v>434</v>
      </c>
      <c r="C5712" t="s">
        <v>22</v>
      </c>
      <c r="D5712" t="s">
        <v>23</v>
      </c>
      <c r="E5712" t="s">
        <v>645</v>
      </c>
      <c r="F5712" t="s">
        <v>646</v>
      </c>
      <c r="G5712" t="s">
        <v>26</v>
      </c>
      <c r="H5712" t="s">
        <v>647</v>
      </c>
      <c r="I5712" t="s">
        <v>28</v>
      </c>
      <c r="J5712" s="1">
        <v>43853</v>
      </c>
      <c r="K5712">
        <v>175000</v>
      </c>
      <c r="L5712" t="s">
        <v>33</v>
      </c>
      <c r="M5712">
        <v>11.7</v>
      </c>
      <c r="N5712">
        <v>14956</v>
      </c>
      <c r="O5712" s="6">
        <v>10</v>
      </c>
      <c r="P5712" s="6">
        <v>13.88</v>
      </c>
      <c r="Q5712" s="6">
        <v>20.010000000000002</v>
      </c>
      <c r="R5712" s="12">
        <f t="shared" si="267"/>
        <v>-14.529914529914526</v>
      </c>
      <c r="S5712" s="12">
        <f t="shared" si="268"/>
        <v>18.632478632478648</v>
      </c>
      <c r="T5712" s="12">
        <f t="shared" si="269"/>
        <v>71.02564102564105</v>
      </c>
      <c r="V5712" s="8"/>
      <c r="W5712" s="8"/>
    </row>
    <row r="5713" spans="1:23" ht="18" thickBot="1" x14ac:dyDescent="0.45">
      <c r="A5713" t="s">
        <v>20</v>
      </c>
      <c r="B5713" t="s">
        <v>21</v>
      </c>
      <c r="C5713" t="s">
        <v>22</v>
      </c>
      <c r="D5713" t="s">
        <v>23</v>
      </c>
      <c r="E5713" t="s">
        <v>1414</v>
      </c>
      <c r="F5713" t="s">
        <v>1415</v>
      </c>
      <c r="G5713" t="s">
        <v>26</v>
      </c>
      <c r="H5713" t="s">
        <v>1416</v>
      </c>
      <c r="I5713" t="s">
        <v>28</v>
      </c>
      <c r="J5713" s="1">
        <v>43852</v>
      </c>
      <c r="K5713">
        <v>8000</v>
      </c>
      <c r="L5713" t="s">
        <v>37</v>
      </c>
      <c r="M5713">
        <v>183.1</v>
      </c>
      <c r="N5713">
        <v>42</v>
      </c>
      <c r="O5713" s="6">
        <v>131.69</v>
      </c>
      <c r="P5713" s="6">
        <v>145.44999999999999</v>
      </c>
      <c r="Q5713" s="6">
        <v>151.06</v>
      </c>
      <c r="R5713" s="12">
        <f t="shared" si="267"/>
        <v>-28.077553249590387</v>
      </c>
      <c r="S5713" s="12">
        <f t="shared" si="268"/>
        <v>-20.562534134352816</v>
      </c>
      <c r="T5713" s="12">
        <f t="shared" si="269"/>
        <v>-17.498634625887487</v>
      </c>
      <c r="V5713" s="8"/>
      <c r="W5713" s="8"/>
    </row>
    <row r="5714" spans="1:23" ht="18" thickBot="1" x14ac:dyDescent="0.45">
      <c r="A5714" t="s">
        <v>20</v>
      </c>
      <c r="B5714" t="s">
        <v>21</v>
      </c>
      <c r="C5714" t="s">
        <v>22</v>
      </c>
      <c r="D5714" t="s">
        <v>23</v>
      </c>
      <c r="E5714" t="s">
        <v>2974</v>
      </c>
      <c r="F5714" t="s">
        <v>3736</v>
      </c>
      <c r="G5714" t="s">
        <v>1137</v>
      </c>
      <c r="H5714" t="s">
        <v>3737</v>
      </c>
      <c r="I5714" t="s">
        <v>28</v>
      </c>
      <c r="J5714" s="1">
        <v>43852</v>
      </c>
      <c r="K5714">
        <v>32500</v>
      </c>
      <c r="L5714" t="s">
        <v>738</v>
      </c>
      <c r="M5714">
        <v>121.94</v>
      </c>
      <c r="N5714">
        <v>266</v>
      </c>
      <c r="O5714" s="6">
        <v>75.69</v>
      </c>
      <c r="P5714" s="6">
        <v>97.68</v>
      </c>
      <c r="Q5714" s="6">
        <v>131.61000000000001</v>
      </c>
      <c r="R5714" s="12">
        <f t="shared" si="267"/>
        <v>-37.928489421026732</v>
      </c>
      <c r="S5714" s="12">
        <f t="shared" si="268"/>
        <v>-19.895030342791532</v>
      </c>
      <c r="T5714" s="12">
        <f t="shared" si="269"/>
        <v>7.9301295719206299</v>
      </c>
      <c r="V5714" s="8"/>
      <c r="W5714" s="8"/>
    </row>
    <row r="5715" spans="1:23" ht="18" thickBot="1" x14ac:dyDescent="0.45">
      <c r="A5715" t="s">
        <v>20</v>
      </c>
      <c r="B5715" t="s">
        <v>21</v>
      </c>
      <c r="C5715" t="s">
        <v>22</v>
      </c>
      <c r="D5715" t="s">
        <v>23</v>
      </c>
      <c r="E5715" t="s">
        <v>1465</v>
      </c>
      <c r="F5715" t="s">
        <v>1466</v>
      </c>
      <c r="G5715" t="s">
        <v>26</v>
      </c>
      <c r="H5715" t="s">
        <v>1467</v>
      </c>
      <c r="I5715" t="s">
        <v>28</v>
      </c>
      <c r="J5715" s="1">
        <v>43852</v>
      </c>
      <c r="K5715">
        <v>32500</v>
      </c>
      <c r="L5715" t="s">
        <v>29</v>
      </c>
      <c r="M5715">
        <v>60.3</v>
      </c>
      <c r="N5715">
        <v>538</v>
      </c>
      <c r="O5715" s="6">
        <v>50.01</v>
      </c>
      <c r="P5715" s="6">
        <v>52.82</v>
      </c>
      <c r="Q5715" s="6">
        <v>58.35</v>
      </c>
      <c r="R5715" s="12">
        <f t="shared" si="267"/>
        <v>-17.064676616915424</v>
      </c>
      <c r="S5715" s="12">
        <f t="shared" si="268"/>
        <v>-12.404643449419565</v>
      </c>
      <c r="T5715" s="12">
        <f t="shared" si="269"/>
        <v>-3.2338308457711373</v>
      </c>
      <c r="V5715" s="8"/>
      <c r="W5715" s="8"/>
    </row>
    <row r="5716" spans="1:23" ht="18" thickBot="1" x14ac:dyDescent="0.45">
      <c r="A5716" t="s">
        <v>422</v>
      </c>
      <c r="B5716" t="s">
        <v>423</v>
      </c>
      <c r="C5716" t="s">
        <v>22</v>
      </c>
      <c r="D5716" t="s">
        <v>195</v>
      </c>
      <c r="E5716" t="s">
        <v>2885</v>
      </c>
      <c r="F5716" t="s">
        <v>2886</v>
      </c>
      <c r="G5716" t="s">
        <v>26</v>
      </c>
      <c r="H5716" t="s">
        <v>2887</v>
      </c>
      <c r="I5716" t="s">
        <v>28</v>
      </c>
      <c r="J5716" s="1">
        <v>43852</v>
      </c>
      <c r="K5716">
        <v>8000</v>
      </c>
      <c r="L5716" t="s">
        <v>37</v>
      </c>
      <c r="M5716">
        <v>36.42</v>
      </c>
      <c r="N5716">
        <v>218</v>
      </c>
      <c r="O5716" s="6">
        <v>15.17</v>
      </c>
      <c r="P5716" s="6">
        <v>22.38</v>
      </c>
      <c r="Q5716" s="6">
        <v>38.17</v>
      </c>
      <c r="R5716" s="12">
        <f t="shared" si="267"/>
        <v>-58.347062053816579</v>
      </c>
      <c r="S5716" s="12">
        <f t="shared" si="268"/>
        <v>-38.550247116968706</v>
      </c>
      <c r="T5716" s="12">
        <f t="shared" si="269"/>
        <v>4.8050521691378361</v>
      </c>
      <c r="V5716" s="8"/>
      <c r="W5716" s="8"/>
    </row>
    <row r="5717" spans="1:23" ht="18" thickBot="1" x14ac:dyDescent="0.45">
      <c r="A5717" t="s">
        <v>411</v>
      </c>
      <c r="B5717" t="s">
        <v>250</v>
      </c>
      <c r="C5717" t="s">
        <v>22</v>
      </c>
      <c r="D5717" t="s">
        <v>195</v>
      </c>
      <c r="E5717" t="s">
        <v>1234</v>
      </c>
      <c r="F5717" t="s">
        <v>1235</v>
      </c>
      <c r="G5717" t="s">
        <v>26</v>
      </c>
      <c r="H5717" t="s">
        <v>1236</v>
      </c>
      <c r="I5717" t="s">
        <v>28</v>
      </c>
      <c r="J5717" s="1">
        <v>43852</v>
      </c>
      <c r="K5717">
        <v>8000</v>
      </c>
      <c r="L5717" t="s">
        <v>37</v>
      </c>
      <c r="M5717">
        <v>94.96</v>
      </c>
      <c r="N5717">
        <v>84</v>
      </c>
      <c r="O5717" s="6">
        <v>76.510000000000005</v>
      </c>
      <c r="P5717" s="6">
        <v>100.36</v>
      </c>
      <c r="Q5717" s="6">
        <v>148.07</v>
      </c>
      <c r="R5717" s="12">
        <f t="shared" si="267"/>
        <v>-19.429233361415321</v>
      </c>
      <c r="S5717" s="12">
        <f t="shared" si="268"/>
        <v>5.6866048862679079</v>
      </c>
      <c r="T5717" s="12">
        <f t="shared" si="269"/>
        <v>55.928812131423754</v>
      </c>
      <c r="V5717" s="8"/>
      <c r="W5717" s="8"/>
    </row>
    <row r="5718" spans="1:23" ht="18" thickBot="1" x14ac:dyDescent="0.45">
      <c r="A5718" t="s">
        <v>704</v>
      </c>
      <c r="B5718" t="s">
        <v>307</v>
      </c>
      <c r="C5718" t="s">
        <v>22</v>
      </c>
      <c r="D5718" t="s">
        <v>195</v>
      </c>
      <c r="E5718" t="s">
        <v>3246</v>
      </c>
      <c r="F5718" t="s">
        <v>3247</v>
      </c>
      <c r="G5718" t="s">
        <v>26</v>
      </c>
      <c r="H5718" t="s">
        <v>3248</v>
      </c>
      <c r="I5718" t="s">
        <v>28</v>
      </c>
      <c r="J5718" s="1">
        <v>43852</v>
      </c>
      <c r="K5718">
        <v>8000</v>
      </c>
      <c r="L5718" t="s">
        <v>78</v>
      </c>
      <c r="M5718">
        <v>134.63999999999999</v>
      </c>
      <c r="N5718">
        <v>58</v>
      </c>
      <c r="O5718" s="6">
        <v>81.06</v>
      </c>
      <c r="P5718" s="6">
        <v>123.56</v>
      </c>
      <c r="Q5718" s="6">
        <v>173.62</v>
      </c>
      <c r="R5718" s="12">
        <f t="shared" si="267"/>
        <v>-39.795008912655966</v>
      </c>
      <c r="S5718" s="12">
        <f t="shared" si="268"/>
        <v>-8.229352346999395</v>
      </c>
      <c r="T5718" s="12">
        <f t="shared" si="269"/>
        <v>28.951277480689264</v>
      </c>
      <c r="V5718" s="8"/>
      <c r="W5718" s="8"/>
    </row>
    <row r="5719" spans="1:23" ht="18" thickBot="1" x14ac:dyDescent="0.45">
      <c r="A5719" t="s">
        <v>808</v>
      </c>
      <c r="B5719" t="s">
        <v>194</v>
      </c>
      <c r="C5719" t="s">
        <v>22</v>
      </c>
      <c r="D5719" t="s">
        <v>195</v>
      </c>
      <c r="E5719" t="s">
        <v>3120</v>
      </c>
      <c r="F5719" t="s">
        <v>3121</v>
      </c>
      <c r="G5719" t="s">
        <v>26</v>
      </c>
      <c r="H5719" t="s">
        <v>3122</v>
      </c>
      <c r="I5719" t="s">
        <v>28</v>
      </c>
      <c r="J5719" s="1">
        <v>43851</v>
      </c>
      <c r="K5719">
        <v>8109</v>
      </c>
      <c r="L5719" t="s">
        <v>33</v>
      </c>
      <c r="M5719">
        <v>13.83</v>
      </c>
      <c r="N5719">
        <v>586</v>
      </c>
      <c r="O5719" s="6">
        <v>17.57</v>
      </c>
      <c r="P5719" s="6">
        <v>35.409999999999997</v>
      </c>
      <c r="Q5719" s="6">
        <v>53.18</v>
      </c>
      <c r="R5719" s="12">
        <f t="shared" si="267"/>
        <v>27.042660882140275</v>
      </c>
      <c r="S5719" s="12">
        <f t="shared" si="268"/>
        <v>156.03759942154736</v>
      </c>
      <c r="T5719" s="12">
        <f t="shared" si="269"/>
        <v>284.52639190166303</v>
      </c>
      <c r="V5719" s="8"/>
      <c r="W5719" s="8"/>
    </row>
    <row r="5720" spans="1:23" ht="18" thickBot="1" x14ac:dyDescent="0.45">
      <c r="A5720" t="s">
        <v>808</v>
      </c>
      <c r="B5720" t="s">
        <v>194</v>
      </c>
      <c r="C5720" t="s">
        <v>22</v>
      </c>
      <c r="D5720" t="s">
        <v>195</v>
      </c>
      <c r="E5720" t="s">
        <v>3120</v>
      </c>
      <c r="F5720" t="s">
        <v>3121</v>
      </c>
      <c r="G5720" t="s">
        <v>26</v>
      </c>
      <c r="H5720" t="s">
        <v>3122</v>
      </c>
      <c r="I5720" t="s">
        <v>28</v>
      </c>
      <c r="J5720" s="1">
        <v>43851</v>
      </c>
      <c r="K5720">
        <v>8110</v>
      </c>
      <c r="L5720" t="s">
        <v>245</v>
      </c>
      <c r="M5720">
        <v>13.83</v>
      </c>
      <c r="N5720">
        <v>586</v>
      </c>
      <c r="O5720" s="6">
        <v>17.57</v>
      </c>
      <c r="P5720" s="6">
        <v>35.409999999999997</v>
      </c>
      <c r="Q5720" s="6">
        <v>53.18</v>
      </c>
      <c r="R5720" s="12">
        <f t="shared" si="267"/>
        <v>27.042660882140275</v>
      </c>
      <c r="S5720" s="12">
        <f t="shared" si="268"/>
        <v>156.03759942154736</v>
      </c>
      <c r="T5720" s="12">
        <f t="shared" si="269"/>
        <v>284.52639190166303</v>
      </c>
      <c r="V5720" s="8"/>
      <c r="W5720" s="8"/>
    </row>
    <row r="5721" spans="1:23" ht="18" thickBot="1" x14ac:dyDescent="0.45">
      <c r="A5721" t="s">
        <v>20</v>
      </c>
      <c r="B5721" t="s">
        <v>21</v>
      </c>
      <c r="C5721" t="s">
        <v>22</v>
      </c>
      <c r="D5721" t="s">
        <v>23</v>
      </c>
      <c r="E5721" t="s">
        <v>2974</v>
      </c>
      <c r="F5721" t="s">
        <v>3736</v>
      </c>
      <c r="G5721" t="s">
        <v>1137</v>
      </c>
      <c r="H5721" t="s">
        <v>3737</v>
      </c>
      <c r="I5721" t="s">
        <v>28</v>
      </c>
      <c r="J5721" s="1">
        <v>43851</v>
      </c>
      <c r="K5721">
        <v>32500</v>
      </c>
      <c r="L5721" t="s">
        <v>738</v>
      </c>
      <c r="M5721">
        <v>123.79</v>
      </c>
      <c r="N5721">
        <v>262</v>
      </c>
      <c r="O5721" s="6">
        <v>80.73</v>
      </c>
      <c r="P5721" s="6">
        <v>97.68</v>
      </c>
      <c r="Q5721" s="6">
        <v>136.72</v>
      </c>
      <c r="R5721" s="12">
        <f t="shared" si="267"/>
        <v>-34.784716051377337</v>
      </c>
      <c r="S5721" s="12">
        <f t="shared" si="268"/>
        <v>-21.092172227158898</v>
      </c>
      <c r="T5721" s="12">
        <f t="shared" si="269"/>
        <v>10.445108651748923</v>
      </c>
      <c r="V5721" s="8"/>
      <c r="W5721" s="8"/>
    </row>
    <row r="5722" spans="1:23" ht="18" thickBot="1" x14ac:dyDescent="0.45">
      <c r="A5722" t="s">
        <v>20</v>
      </c>
      <c r="B5722" t="s">
        <v>21</v>
      </c>
      <c r="C5722" t="s">
        <v>22</v>
      </c>
      <c r="D5722" t="s">
        <v>23</v>
      </c>
      <c r="E5722" t="s">
        <v>3068</v>
      </c>
      <c r="F5722" t="s">
        <v>3069</v>
      </c>
      <c r="G5722" t="s">
        <v>26</v>
      </c>
      <c r="H5722" t="s">
        <v>3070</v>
      </c>
      <c r="I5722" t="s">
        <v>28</v>
      </c>
      <c r="J5722" s="1">
        <v>43851</v>
      </c>
      <c r="K5722">
        <v>32500</v>
      </c>
      <c r="L5722" t="s">
        <v>37</v>
      </c>
      <c r="M5722">
        <v>93.64</v>
      </c>
      <c r="N5722">
        <v>346</v>
      </c>
      <c r="O5722" s="6">
        <v>93.43</v>
      </c>
      <c r="P5722" s="6">
        <v>144.69</v>
      </c>
      <c r="Q5722" s="6">
        <v>155.35</v>
      </c>
      <c r="R5722" s="12">
        <f t="shared" si="267"/>
        <v>-0.22426313541221032</v>
      </c>
      <c r="S5722" s="12">
        <f t="shared" si="268"/>
        <v>54.517300299017514</v>
      </c>
      <c r="T5722" s="12">
        <f t="shared" si="269"/>
        <v>65.901324220418616</v>
      </c>
      <c r="V5722" s="8"/>
      <c r="W5722" s="8"/>
    </row>
    <row r="5723" spans="1:23" ht="18" thickBot="1" x14ac:dyDescent="0.45">
      <c r="A5723" t="s">
        <v>3221</v>
      </c>
      <c r="B5723" t="s">
        <v>320</v>
      </c>
      <c r="C5723" t="s">
        <v>217</v>
      </c>
      <c r="D5723" t="s">
        <v>23</v>
      </c>
      <c r="E5723" t="s">
        <v>2059</v>
      </c>
      <c r="F5723" t="s">
        <v>2060</v>
      </c>
      <c r="G5723" t="s">
        <v>26</v>
      </c>
      <c r="H5723" t="s">
        <v>2061</v>
      </c>
      <c r="I5723" t="s">
        <v>28</v>
      </c>
      <c r="J5723" s="1">
        <v>43851</v>
      </c>
      <c r="K5723">
        <v>375000</v>
      </c>
      <c r="L5723" t="s">
        <v>37</v>
      </c>
      <c r="M5723">
        <v>83.68</v>
      </c>
      <c r="N5723">
        <v>4480</v>
      </c>
      <c r="O5723" s="6">
        <v>35.22</v>
      </c>
      <c r="P5723" s="6">
        <v>47.49</v>
      </c>
      <c r="Q5723" s="6">
        <v>99.89</v>
      </c>
      <c r="R5723" s="12">
        <f t="shared" si="267"/>
        <v>-57.911089866156793</v>
      </c>
      <c r="S5723" s="12">
        <f t="shared" si="268"/>
        <v>-43.2480879541109</v>
      </c>
      <c r="T5723" s="12">
        <f t="shared" si="269"/>
        <v>19.371414913957928</v>
      </c>
      <c r="V5723" s="8"/>
      <c r="W5723" s="8"/>
    </row>
    <row r="5724" spans="1:23" ht="18" thickBot="1" x14ac:dyDescent="0.45">
      <c r="A5724" t="s">
        <v>205</v>
      </c>
      <c r="B5724" t="s">
        <v>206</v>
      </c>
      <c r="C5724" t="s">
        <v>22</v>
      </c>
      <c r="D5724" t="s">
        <v>23</v>
      </c>
      <c r="E5724" t="s">
        <v>2819</v>
      </c>
      <c r="F5724" t="s">
        <v>2820</v>
      </c>
      <c r="G5724" t="s">
        <v>26</v>
      </c>
      <c r="H5724" t="s">
        <v>2821</v>
      </c>
      <c r="I5724" t="s">
        <v>28</v>
      </c>
      <c r="J5724" s="1">
        <v>43851</v>
      </c>
      <c r="K5724">
        <v>40500</v>
      </c>
      <c r="L5724" t="s">
        <v>37</v>
      </c>
      <c r="M5724">
        <v>107.34</v>
      </c>
      <c r="N5724">
        <v>376</v>
      </c>
      <c r="O5724" s="6">
        <v>95.03</v>
      </c>
      <c r="P5724" s="6">
        <v>126.9</v>
      </c>
      <c r="Q5724" s="6">
        <v>127.36</v>
      </c>
      <c r="R5724" s="12">
        <f t="shared" si="267"/>
        <v>-11.468231786845539</v>
      </c>
      <c r="S5724" s="12">
        <f t="shared" si="268"/>
        <v>18.222470653996648</v>
      </c>
      <c r="T5724" s="12">
        <f t="shared" si="269"/>
        <v>18.651015464877954</v>
      </c>
      <c r="V5724" s="8"/>
      <c r="W5724" s="8"/>
    </row>
    <row r="5725" spans="1:23" ht="18" thickBot="1" x14ac:dyDescent="0.45">
      <c r="A5725" t="s">
        <v>4071</v>
      </c>
      <c r="B5725" t="s">
        <v>250</v>
      </c>
      <c r="C5725" t="s">
        <v>22</v>
      </c>
      <c r="D5725" t="s">
        <v>195</v>
      </c>
      <c r="E5725" t="s">
        <v>53</v>
      </c>
      <c r="F5725" t="s">
        <v>54</v>
      </c>
      <c r="G5725" t="s">
        <v>26</v>
      </c>
      <c r="H5725" t="s">
        <v>55</v>
      </c>
      <c r="I5725" t="s">
        <v>28</v>
      </c>
      <c r="J5725" s="1">
        <v>43851</v>
      </c>
      <c r="K5725">
        <v>8000</v>
      </c>
      <c r="L5725" t="s">
        <v>29</v>
      </c>
      <c r="M5725">
        <v>529.14</v>
      </c>
      <c r="N5725">
        <v>14</v>
      </c>
      <c r="O5725" s="6">
        <v>470.8</v>
      </c>
      <c r="P5725" s="6">
        <v>579.6</v>
      </c>
      <c r="Q5725" s="6">
        <v>741.54</v>
      </c>
      <c r="R5725" s="12">
        <f t="shared" si="267"/>
        <v>-11.025437502362319</v>
      </c>
      <c r="S5725" s="12">
        <f t="shared" si="268"/>
        <v>9.5362285973466445</v>
      </c>
      <c r="T5725" s="12">
        <f t="shared" si="269"/>
        <v>40.140605510828884</v>
      </c>
      <c r="V5725" s="8"/>
      <c r="W5725" s="8"/>
    </row>
    <row r="5726" spans="1:23" ht="18" thickBot="1" x14ac:dyDescent="0.45">
      <c r="A5726" t="s">
        <v>4071</v>
      </c>
      <c r="B5726" t="s">
        <v>250</v>
      </c>
      <c r="C5726" t="s">
        <v>22</v>
      </c>
      <c r="D5726" t="s">
        <v>195</v>
      </c>
      <c r="E5726" t="s">
        <v>239</v>
      </c>
      <c r="F5726" t="s">
        <v>240</v>
      </c>
      <c r="G5726" t="s">
        <v>26</v>
      </c>
      <c r="H5726" t="s">
        <v>241</v>
      </c>
      <c r="I5726" t="s">
        <v>28</v>
      </c>
      <c r="J5726" s="1">
        <v>43851</v>
      </c>
      <c r="K5726">
        <v>8000</v>
      </c>
      <c r="L5726" t="s">
        <v>37</v>
      </c>
      <c r="M5726">
        <v>67.430000000000007</v>
      </c>
      <c r="N5726">
        <v>118</v>
      </c>
      <c r="O5726" s="6">
        <v>61.68</v>
      </c>
      <c r="P5726" s="6">
        <v>59.46</v>
      </c>
      <c r="Q5726" s="6">
        <v>66.25</v>
      </c>
      <c r="R5726" s="12">
        <f t="shared" si="267"/>
        <v>-8.5273617084383897</v>
      </c>
      <c r="S5726" s="12">
        <f t="shared" si="268"/>
        <v>-11.81966483760938</v>
      </c>
      <c r="T5726" s="12">
        <f t="shared" si="269"/>
        <v>-1.7499629245143211</v>
      </c>
      <c r="V5726" s="8"/>
      <c r="W5726" s="8"/>
    </row>
    <row r="5727" spans="1:23" ht="18" thickBot="1" x14ac:dyDescent="0.45">
      <c r="A5727" t="s">
        <v>4071</v>
      </c>
      <c r="B5727" t="s">
        <v>250</v>
      </c>
      <c r="C5727" t="s">
        <v>22</v>
      </c>
      <c r="D5727" t="s">
        <v>195</v>
      </c>
      <c r="E5727" t="s">
        <v>1972</v>
      </c>
      <c r="F5727" t="s">
        <v>1973</v>
      </c>
      <c r="G5727" t="s">
        <v>26</v>
      </c>
      <c r="H5727" t="s">
        <v>1974</v>
      </c>
      <c r="I5727" t="s">
        <v>28</v>
      </c>
      <c r="J5727" s="1">
        <v>43851</v>
      </c>
      <c r="K5727">
        <v>8000</v>
      </c>
      <c r="L5727" t="s">
        <v>37</v>
      </c>
      <c r="M5727">
        <v>61.78</v>
      </c>
      <c r="N5727">
        <v>128</v>
      </c>
      <c r="O5727" s="6">
        <v>39.72</v>
      </c>
      <c r="P5727" s="6">
        <v>53.15</v>
      </c>
      <c r="Q5727" s="6">
        <v>84.29</v>
      </c>
      <c r="R5727" s="12">
        <f t="shared" si="267"/>
        <v>-35.707348656523152</v>
      </c>
      <c r="S5727" s="12">
        <f t="shared" si="268"/>
        <v>-13.9689219812237</v>
      </c>
      <c r="T5727" s="12">
        <f t="shared" si="269"/>
        <v>36.435739721592761</v>
      </c>
      <c r="V5727" s="8"/>
      <c r="W5727" s="8"/>
    </row>
    <row r="5728" spans="1:23" ht="18" thickBot="1" x14ac:dyDescent="0.45">
      <c r="A5728" t="s">
        <v>4071</v>
      </c>
      <c r="B5728" t="s">
        <v>250</v>
      </c>
      <c r="C5728" t="s">
        <v>22</v>
      </c>
      <c r="D5728" t="s">
        <v>195</v>
      </c>
      <c r="E5728" t="s">
        <v>1414</v>
      </c>
      <c r="F5728" t="s">
        <v>1415</v>
      </c>
      <c r="G5728" t="s">
        <v>26</v>
      </c>
      <c r="H5728" t="s">
        <v>1416</v>
      </c>
      <c r="I5728" t="s">
        <v>28</v>
      </c>
      <c r="J5728" s="1">
        <v>43851</v>
      </c>
      <c r="K5728">
        <v>8000</v>
      </c>
      <c r="L5728" t="s">
        <v>37</v>
      </c>
      <c r="M5728">
        <v>183.29</v>
      </c>
      <c r="N5728">
        <v>42</v>
      </c>
      <c r="O5728" s="6">
        <v>135.25</v>
      </c>
      <c r="P5728" s="6">
        <v>145.44999999999999</v>
      </c>
      <c r="Q5728" s="6">
        <v>154.03</v>
      </c>
      <c r="R5728" s="12">
        <f t="shared" si="267"/>
        <v>-26.209831414698016</v>
      </c>
      <c r="S5728" s="12">
        <f t="shared" si="268"/>
        <v>-20.644879698837908</v>
      </c>
      <c r="T5728" s="12">
        <f t="shared" si="269"/>
        <v>-15.963773255496749</v>
      </c>
      <c r="V5728" s="8"/>
      <c r="W5728" s="8"/>
    </row>
    <row r="5729" spans="1:23" ht="18" thickBot="1" x14ac:dyDescent="0.45">
      <c r="A5729" t="s">
        <v>4071</v>
      </c>
      <c r="B5729" t="s">
        <v>250</v>
      </c>
      <c r="C5729" t="s">
        <v>22</v>
      </c>
      <c r="D5729" t="s">
        <v>195</v>
      </c>
      <c r="E5729" t="s">
        <v>2105</v>
      </c>
      <c r="F5729" t="s">
        <v>2106</v>
      </c>
      <c r="G5729" t="s">
        <v>26</v>
      </c>
      <c r="H5729" t="s">
        <v>2107</v>
      </c>
      <c r="I5729" t="s">
        <v>28</v>
      </c>
      <c r="J5729" s="1">
        <v>43851</v>
      </c>
      <c r="K5729">
        <v>8000</v>
      </c>
      <c r="L5729" t="s">
        <v>37</v>
      </c>
      <c r="M5729">
        <v>62.63</v>
      </c>
      <c r="N5729">
        <v>126</v>
      </c>
      <c r="O5729" s="6">
        <v>81.260000000000005</v>
      </c>
      <c r="P5729" s="6">
        <v>78.08</v>
      </c>
      <c r="Q5729" s="6">
        <v>67.989999999999995</v>
      </c>
      <c r="R5729" s="12">
        <f t="shared" si="267"/>
        <v>29.746128053648413</v>
      </c>
      <c r="S5729" s="12">
        <f t="shared" si="268"/>
        <v>24.668689126616631</v>
      </c>
      <c r="T5729" s="12">
        <f t="shared" si="269"/>
        <v>8.5581989461919079</v>
      </c>
      <c r="V5729" s="8"/>
      <c r="W5729" s="8"/>
    </row>
    <row r="5730" spans="1:23" ht="18" thickBot="1" x14ac:dyDescent="0.45">
      <c r="A5730" t="s">
        <v>4071</v>
      </c>
      <c r="B5730" t="s">
        <v>250</v>
      </c>
      <c r="C5730" t="s">
        <v>22</v>
      </c>
      <c r="D5730" t="s">
        <v>195</v>
      </c>
      <c r="E5730" t="s">
        <v>1468</v>
      </c>
      <c r="F5730" t="s">
        <v>1469</v>
      </c>
      <c r="G5730" t="s">
        <v>26</v>
      </c>
      <c r="H5730" t="s">
        <v>1470</v>
      </c>
      <c r="I5730" t="s">
        <v>28</v>
      </c>
      <c r="J5730" s="1">
        <v>43851</v>
      </c>
      <c r="K5730">
        <v>8000</v>
      </c>
      <c r="L5730" t="s">
        <v>37</v>
      </c>
      <c r="M5730">
        <v>38.22</v>
      </c>
      <c r="N5730">
        <v>208</v>
      </c>
      <c r="O5730" s="6">
        <v>34.18</v>
      </c>
      <c r="P5730" s="6">
        <v>34.58</v>
      </c>
      <c r="Q5730" s="6">
        <v>36.5</v>
      </c>
      <c r="R5730" s="12">
        <f t="shared" si="267"/>
        <v>-10.570381998953424</v>
      </c>
      <c r="S5730" s="12">
        <f t="shared" si="268"/>
        <v>-9.5238095238095255</v>
      </c>
      <c r="T5730" s="12">
        <f t="shared" si="269"/>
        <v>-4.5002616431187832</v>
      </c>
      <c r="V5730" s="8"/>
      <c r="W5730" s="8"/>
    </row>
    <row r="5731" spans="1:23" ht="18" thickBot="1" x14ac:dyDescent="0.45">
      <c r="A5731" t="s">
        <v>4071</v>
      </c>
      <c r="B5731" t="s">
        <v>250</v>
      </c>
      <c r="C5731" t="s">
        <v>22</v>
      </c>
      <c r="D5731" t="s">
        <v>195</v>
      </c>
      <c r="E5731" t="s">
        <v>1474</v>
      </c>
      <c r="F5731" t="s">
        <v>1475</v>
      </c>
      <c r="G5731" t="s">
        <v>26</v>
      </c>
      <c r="H5731" t="s">
        <v>1476</v>
      </c>
      <c r="I5731" t="s">
        <v>28</v>
      </c>
      <c r="J5731" s="1">
        <v>43851</v>
      </c>
      <c r="K5731">
        <v>8000</v>
      </c>
      <c r="L5731" t="s">
        <v>29</v>
      </c>
      <c r="M5731">
        <v>88.87</v>
      </c>
      <c r="N5731">
        <v>90</v>
      </c>
      <c r="O5731" s="6">
        <v>76.86</v>
      </c>
      <c r="P5731" s="6">
        <v>72.89</v>
      </c>
      <c r="Q5731" s="6">
        <v>81.7</v>
      </c>
      <c r="R5731" s="12">
        <f t="shared" si="267"/>
        <v>-13.514121750872066</v>
      </c>
      <c r="S5731" s="12">
        <f t="shared" si="268"/>
        <v>-17.98132103071903</v>
      </c>
      <c r="T5731" s="12">
        <f t="shared" si="269"/>
        <v>-8.0679644424440209</v>
      </c>
      <c r="V5731" s="8"/>
      <c r="W5731" s="8"/>
    </row>
    <row r="5732" spans="1:23" ht="18" thickBot="1" x14ac:dyDescent="0.45">
      <c r="A5732" t="s">
        <v>4071</v>
      </c>
      <c r="B5732" t="s">
        <v>250</v>
      </c>
      <c r="C5732" t="s">
        <v>22</v>
      </c>
      <c r="D5732" t="s">
        <v>195</v>
      </c>
      <c r="E5732" t="s">
        <v>3182</v>
      </c>
      <c r="F5732" t="s">
        <v>3183</v>
      </c>
      <c r="G5732" t="s">
        <v>26</v>
      </c>
      <c r="H5732" t="s">
        <v>3184</v>
      </c>
      <c r="I5732" t="s">
        <v>28</v>
      </c>
      <c r="J5732" s="1">
        <v>43851</v>
      </c>
      <c r="K5732">
        <v>8000</v>
      </c>
      <c r="L5732" t="s">
        <v>37</v>
      </c>
      <c r="M5732">
        <v>95.49</v>
      </c>
      <c r="N5732">
        <v>82</v>
      </c>
      <c r="O5732" s="6">
        <v>54.25</v>
      </c>
      <c r="P5732" s="6">
        <v>63.02</v>
      </c>
      <c r="Q5732" s="6">
        <v>84.01</v>
      </c>
      <c r="R5732" s="12">
        <f t="shared" si="267"/>
        <v>-43.187768352707081</v>
      </c>
      <c r="S5732" s="12">
        <f t="shared" si="268"/>
        <v>-34.003560582259915</v>
      </c>
      <c r="T5732" s="12">
        <f t="shared" si="269"/>
        <v>-12.022201277620685</v>
      </c>
      <c r="V5732" s="8"/>
      <c r="W5732" s="8"/>
    </row>
    <row r="5733" spans="1:23" ht="18" thickBot="1" x14ac:dyDescent="0.45">
      <c r="A5733" t="s">
        <v>4071</v>
      </c>
      <c r="B5733" t="s">
        <v>250</v>
      </c>
      <c r="C5733" t="s">
        <v>22</v>
      </c>
      <c r="D5733" t="s">
        <v>195</v>
      </c>
      <c r="E5733" t="s">
        <v>2897</v>
      </c>
      <c r="F5733" t="s">
        <v>2898</v>
      </c>
      <c r="G5733" t="s">
        <v>26</v>
      </c>
      <c r="H5733" t="s">
        <v>2899</v>
      </c>
      <c r="I5733" t="s">
        <v>28</v>
      </c>
      <c r="J5733" s="1">
        <v>43851</v>
      </c>
      <c r="K5733">
        <v>8000</v>
      </c>
      <c r="L5733" t="s">
        <v>78</v>
      </c>
      <c r="M5733">
        <v>67.78</v>
      </c>
      <c r="N5733">
        <v>118</v>
      </c>
      <c r="O5733" s="6">
        <v>38.15</v>
      </c>
      <c r="P5733" s="6">
        <v>35</v>
      </c>
      <c r="Q5733" s="6">
        <v>38.11</v>
      </c>
      <c r="R5733" s="12">
        <f t="shared" si="267"/>
        <v>-43.714960165240484</v>
      </c>
      <c r="S5733" s="12">
        <f t="shared" si="268"/>
        <v>-48.362348775449988</v>
      </c>
      <c r="T5733" s="12">
        <f t="shared" si="269"/>
        <v>-43.773974623782827</v>
      </c>
      <c r="V5733" s="8"/>
      <c r="W5733" s="8"/>
    </row>
    <row r="5734" spans="1:23" ht="18" thickBot="1" x14ac:dyDescent="0.45">
      <c r="A5734" t="s">
        <v>4071</v>
      </c>
      <c r="B5734" t="s">
        <v>250</v>
      </c>
      <c r="C5734" t="s">
        <v>22</v>
      </c>
      <c r="D5734" t="s">
        <v>195</v>
      </c>
      <c r="E5734" t="s">
        <v>2499</v>
      </c>
      <c r="F5734" t="s">
        <v>2500</v>
      </c>
      <c r="G5734" t="s">
        <v>26</v>
      </c>
      <c r="H5734" t="s">
        <v>2501</v>
      </c>
      <c r="I5734" t="s">
        <v>28</v>
      </c>
      <c r="J5734" s="1">
        <v>43851</v>
      </c>
      <c r="K5734">
        <v>8000</v>
      </c>
      <c r="L5734" t="s">
        <v>37</v>
      </c>
      <c r="M5734">
        <v>59.47</v>
      </c>
      <c r="N5734">
        <v>134</v>
      </c>
      <c r="O5734" s="6">
        <v>28.65</v>
      </c>
      <c r="P5734" s="6">
        <v>34.270000000000003</v>
      </c>
      <c r="Q5734" s="6">
        <v>48.73</v>
      </c>
      <c r="R5734" s="12">
        <f t="shared" si="267"/>
        <v>-51.824449302169164</v>
      </c>
      <c r="S5734" s="12">
        <f t="shared" si="268"/>
        <v>-42.374306372961151</v>
      </c>
      <c r="T5734" s="12">
        <f t="shared" si="269"/>
        <v>-18.059525811333447</v>
      </c>
      <c r="V5734" s="8"/>
      <c r="W5734" s="8"/>
    </row>
    <row r="5735" spans="1:23" ht="18" thickBot="1" x14ac:dyDescent="0.45">
      <c r="A5735" t="s">
        <v>4071</v>
      </c>
      <c r="B5735" t="s">
        <v>250</v>
      </c>
      <c r="C5735" t="s">
        <v>22</v>
      </c>
      <c r="D5735" t="s">
        <v>195</v>
      </c>
      <c r="E5735" t="s">
        <v>676</v>
      </c>
      <c r="F5735" t="s">
        <v>677</v>
      </c>
      <c r="G5735" t="s">
        <v>26</v>
      </c>
      <c r="H5735" t="s">
        <v>678</v>
      </c>
      <c r="I5735" t="s">
        <v>28</v>
      </c>
      <c r="J5735" s="1">
        <v>43851</v>
      </c>
      <c r="K5735">
        <v>8000</v>
      </c>
      <c r="L5735" t="s">
        <v>29</v>
      </c>
      <c r="M5735">
        <v>67.58</v>
      </c>
      <c r="N5735">
        <v>118</v>
      </c>
      <c r="O5735" s="6">
        <v>41.18</v>
      </c>
      <c r="P5735" s="6">
        <v>42.5</v>
      </c>
      <c r="Q5735" s="6">
        <v>49.53</v>
      </c>
      <c r="R5735" s="12">
        <f t="shared" si="267"/>
        <v>-39.064812074578278</v>
      </c>
      <c r="S5735" s="12">
        <f t="shared" si="268"/>
        <v>-37.111571470849363</v>
      </c>
      <c r="T5735" s="12">
        <f t="shared" si="269"/>
        <v>-26.709085528262793</v>
      </c>
      <c r="V5735" s="8"/>
      <c r="W5735" s="8"/>
    </row>
    <row r="5736" spans="1:23" ht="18" thickBot="1" x14ac:dyDescent="0.45">
      <c r="A5736" t="s">
        <v>211</v>
      </c>
      <c r="B5736" t="s">
        <v>194</v>
      </c>
      <c r="C5736" t="s">
        <v>22</v>
      </c>
      <c r="D5736" t="s">
        <v>195</v>
      </c>
      <c r="E5736" t="s">
        <v>2545</v>
      </c>
      <c r="F5736" t="s">
        <v>2546</v>
      </c>
      <c r="G5736" t="s">
        <v>26</v>
      </c>
      <c r="H5736" t="s">
        <v>2547</v>
      </c>
      <c r="I5736" t="s">
        <v>28</v>
      </c>
      <c r="J5736" s="1">
        <v>43851</v>
      </c>
      <c r="K5736">
        <v>8000</v>
      </c>
      <c r="L5736" t="s">
        <v>37</v>
      </c>
      <c r="M5736">
        <v>26.41</v>
      </c>
      <c r="N5736">
        <v>302</v>
      </c>
      <c r="O5736" s="6">
        <v>17.489999999999998</v>
      </c>
      <c r="P5736" s="6">
        <v>15.26</v>
      </c>
      <c r="Q5736" s="6">
        <v>27.17</v>
      </c>
      <c r="R5736" s="12">
        <f t="shared" si="267"/>
        <v>-33.7750851950019</v>
      </c>
      <c r="S5736" s="12">
        <f t="shared" si="268"/>
        <v>-42.218856493752369</v>
      </c>
      <c r="T5736" s="12">
        <f t="shared" si="269"/>
        <v>2.8776978417266248</v>
      </c>
      <c r="V5736" s="8"/>
      <c r="W5736" s="8"/>
    </row>
    <row r="5737" spans="1:23" ht="18" thickBot="1" x14ac:dyDescent="0.45">
      <c r="A5737" t="s">
        <v>470</v>
      </c>
      <c r="B5737" t="s">
        <v>471</v>
      </c>
      <c r="C5737" t="s">
        <v>22</v>
      </c>
      <c r="D5737" t="s">
        <v>195</v>
      </c>
      <c r="E5737" t="s">
        <v>1325</v>
      </c>
      <c r="F5737" t="s">
        <v>1326</v>
      </c>
      <c r="G5737" t="s">
        <v>26</v>
      </c>
      <c r="H5737" t="s">
        <v>1327</v>
      </c>
      <c r="I5737" t="s">
        <v>28</v>
      </c>
      <c r="J5737" s="1">
        <v>43851</v>
      </c>
      <c r="K5737">
        <v>8000</v>
      </c>
      <c r="L5737" t="s">
        <v>33</v>
      </c>
      <c r="M5737">
        <v>61.17</v>
      </c>
      <c r="N5737">
        <v>130</v>
      </c>
      <c r="O5737" s="6">
        <v>48.18</v>
      </c>
      <c r="P5737" s="6">
        <v>56.14</v>
      </c>
      <c r="Q5737" s="6">
        <v>65.22</v>
      </c>
      <c r="R5737" s="12">
        <f t="shared" si="267"/>
        <v>-21.235899950956355</v>
      </c>
      <c r="S5737" s="12">
        <f t="shared" si="268"/>
        <v>-8.2229851234265183</v>
      </c>
      <c r="T5737" s="12">
        <f t="shared" si="269"/>
        <v>6.6208925944090193</v>
      </c>
      <c r="V5737" s="8"/>
      <c r="W5737" s="8"/>
    </row>
    <row r="5738" spans="1:23" ht="18" thickBot="1" x14ac:dyDescent="0.45">
      <c r="A5738" t="s">
        <v>470</v>
      </c>
      <c r="B5738" t="s">
        <v>471</v>
      </c>
      <c r="C5738" t="s">
        <v>22</v>
      </c>
      <c r="D5738" t="s">
        <v>195</v>
      </c>
      <c r="E5738" t="s">
        <v>2514</v>
      </c>
      <c r="F5738" t="s">
        <v>2515</v>
      </c>
      <c r="G5738" t="s">
        <v>26</v>
      </c>
      <c r="H5738" t="s">
        <v>2516</v>
      </c>
      <c r="I5738" t="s">
        <v>28</v>
      </c>
      <c r="J5738" s="1">
        <v>43851</v>
      </c>
      <c r="K5738">
        <v>8000</v>
      </c>
      <c r="L5738" t="s">
        <v>37</v>
      </c>
      <c r="M5738">
        <v>110.62</v>
      </c>
      <c r="N5738">
        <v>72</v>
      </c>
      <c r="O5738" s="6">
        <v>72.28</v>
      </c>
      <c r="P5738" s="6">
        <v>78.17</v>
      </c>
      <c r="Q5738" s="6">
        <v>107.7</v>
      </c>
      <c r="R5738" s="12">
        <f t="shared" si="267"/>
        <v>-34.659193635870551</v>
      </c>
      <c r="S5738" s="12">
        <f t="shared" si="268"/>
        <v>-29.334659193635872</v>
      </c>
      <c r="T5738" s="12">
        <f t="shared" si="269"/>
        <v>-2.6396673295968194</v>
      </c>
      <c r="V5738" s="8"/>
      <c r="W5738" s="8"/>
    </row>
    <row r="5739" spans="1:23" ht="18" thickBot="1" x14ac:dyDescent="0.45">
      <c r="A5739" t="s">
        <v>1665</v>
      </c>
      <c r="B5739" t="s">
        <v>343</v>
      </c>
      <c r="C5739" t="s">
        <v>217</v>
      </c>
      <c r="D5739" t="s">
        <v>23</v>
      </c>
      <c r="E5739" t="s">
        <v>4273</v>
      </c>
      <c r="F5739" t="s">
        <v>4274</v>
      </c>
      <c r="G5739" t="s">
        <v>26</v>
      </c>
      <c r="H5739" t="s">
        <v>4275</v>
      </c>
      <c r="I5739" t="s">
        <v>28</v>
      </c>
      <c r="J5739" s="1">
        <v>43850</v>
      </c>
      <c r="K5739">
        <v>32500</v>
      </c>
      <c r="L5739" t="s">
        <v>318</v>
      </c>
      <c r="M5739">
        <v>52.22</v>
      </c>
      <c r="N5739">
        <v>622</v>
      </c>
      <c r="O5739" s="6">
        <v>52.74</v>
      </c>
      <c r="P5739" s="6">
        <v>53.67</v>
      </c>
      <c r="Q5739" s="6">
        <v>53.58</v>
      </c>
      <c r="R5739" s="12">
        <f t="shared" si="267"/>
        <v>0.99578705476829399</v>
      </c>
      <c r="S5739" s="12">
        <f t="shared" si="268"/>
        <v>2.7767139027192704</v>
      </c>
      <c r="T5739" s="12">
        <f t="shared" si="269"/>
        <v>2.6043661432401368</v>
      </c>
      <c r="V5739" s="8"/>
      <c r="W5739" s="8"/>
    </row>
    <row r="5740" spans="1:23" ht="18" thickBot="1" x14ac:dyDescent="0.45">
      <c r="A5740" t="s">
        <v>422</v>
      </c>
      <c r="B5740" t="s">
        <v>423</v>
      </c>
      <c r="C5740" t="s">
        <v>22</v>
      </c>
      <c r="D5740" t="s">
        <v>195</v>
      </c>
      <c r="E5740" t="s">
        <v>101</v>
      </c>
      <c r="F5740" t="s">
        <v>102</v>
      </c>
      <c r="G5740" t="s">
        <v>26</v>
      </c>
      <c r="H5740" t="s">
        <v>103</v>
      </c>
      <c r="I5740" t="s">
        <v>28</v>
      </c>
      <c r="J5740" s="1">
        <v>43848</v>
      </c>
      <c r="K5740">
        <v>8000</v>
      </c>
      <c r="L5740" t="s">
        <v>37</v>
      </c>
      <c r="M5740">
        <v>60.55</v>
      </c>
      <c r="N5740">
        <v>132</v>
      </c>
      <c r="O5740" s="6">
        <v>60.36</v>
      </c>
      <c r="P5740" s="6">
        <v>59.14</v>
      </c>
      <c r="Q5740" s="6">
        <v>57.99</v>
      </c>
      <c r="R5740" s="12">
        <f t="shared" si="267"/>
        <v>-0.31379025598678406</v>
      </c>
      <c r="S5740" s="12">
        <f t="shared" si="268"/>
        <v>-2.3286540049545774</v>
      </c>
      <c r="T5740" s="12">
        <f t="shared" si="269"/>
        <v>-4.2279108175061859</v>
      </c>
      <c r="V5740" s="8"/>
      <c r="W5740" s="8"/>
    </row>
    <row r="5741" spans="1:23" ht="18" thickBot="1" x14ac:dyDescent="0.45">
      <c r="A5741" t="s">
        <v>808</v>
      </c>
      <c r="B5741" t="s">
        <v>194</v>
      </c>
      <c r="C5741" t="s">
        <v>22</v>
      </c>
      <c r="D5741" t="s">
        <v>195</v>
      </c>
      <c r="E5741" t="s">
        <v>3120</v>
      </c>
      <c r="F5741" t="s">
        <v>3121</v>
      </c>
      <c r="G5741" t="s">
        <v>26</v>
      </c>
      <c r="H5741" t="s">
        <v>3122</v>
      </c>
      <c r="I5741" t="s">
        <v>28</v>
      </c>
      <c r="J5741" s="1">
        <v>43847</v>
      </c>
      <c r="K5741">
        <v>8107</v>
      </c>
      <c r="L5741" t="s">
        <v>245</v>
      </c>
      <c r="M5741">
        <v>13.57</v>
      </c>
      <c r="N5741">
        <v>596</v>
      </c>
      <c r="O5741" s="6">
        <v>16.09</v>
      </c>
      <c r="P5741" s="6">
        <v>32.56</v>
      </c>
      <c r="Q5741" s="6">
        <v>51.29</v>
      </c>
      <c r="R5741" s="12">
        <f t="shared" si="267"/>
        <v>18.570375829034631</v>
      </c>
      <c r="S5741" s="12">
        <f t="shared" si="268"/>
        <v>139.94104642593959</v>
      </c>
      <c r="T5741" s="12">
        <f t="shared" si="269"/>
        <v>277.96610169491521</v>
      </c>
      <c r="V5741" s="8"/>
      <c r="W5741" s="8"/>
    </row>
    <row r="5742" spans="1:23" ht="18" thickBot="1" x14ac:dyDescent="0.45">
      <c r="A5742" t="s">
        <v>808</v>
      </c>
      <c r="B5742" t="s">
        <v>194</v>
      </c>
      <c r="C5742" t="s">
        <v>22</v>
      </c>
      <c r="D5742" t="s">
        <v>195</v>
      </c>
      <c r="E5742" t="s">
        <v>2634</v>
      </c>
      <c r="F5742" t="s">
        <v>2635</v>
      </c>
      <c r="G5742" t="s">
        <v>26</v>
      </c>
      <c r="H5742" t="s">
        <v>2636</v>
      </c>
      <c r="I5742" t="s">
        <v>28</v>
      </c>
      <c r="J5742" s="1">
        <v>43847</v>
      </c>
      <c r="K5742">
        <v>8000</v>
      </c>
      <c r="L5742" t="s">
        <v>78</v>
      </c>
      <c r="M5742">
        <v>23.3</v>
      </c>
      <c r="N5742">
        <v>342</v>
      </c>
      <c r="O5742" s="6">
        <v>25.27</v>
      </c>
      <c r="P5742" s="6">
        <v>21.41</v>
      </c>
      <c r="Q5742" s="6">
        <v>17.72</v>
      </c>
      <c r="R5742" s="12">
        <f t="shared" si="267"/>
        <v>8.454935622317592</v>
      </c>
      <c r="S5742" s="12">
        <f t="shared" si="268"/>
        <v>-8.1115879828326207</v>
      </c>
      <c r="T5742" s="12">
        <f t="shared" si="269"/>
        <v>-23.94849785407726</v>
      </c>
      <c r="V5742" s="8"/>
      <c r="W5742" s="8"/>
    </row>
    <row r="5743" spans="1:23" ht="18" thickBot="1" x14ac:dyDescent="0.45">
      <c r="A5743" t="s">
        <v>20</v>
      </c>
      <c r="B5743" t="s">
        <v>21</v>
      </c>
      <c r="C5743" t="s">
        <v>22</v>
      </c>
      <c r="D5743" t="s">
        <v>23</v>
      </c>
      <c r="E5743" t="s">
        <v>68</v>
      </c>
      <c r="F5743" t="s">
        <v>69</v>
      </c>
      <c r="G5743" t="s">
        <v>26</v>
      </c>
      <c r="H5743" t="s">
        <v>70</v>
      </c>
      <c r="I5743" t="s">
        <v>28</v>
      </c>
      <c r="J5743" s="1">
        <v>43847</v>
      </c>
      <c r="K5743">
        <v>8000</v>
      </c>
      <c r="L5743" t="s">
        <v>37</v>
      </c>
      <c r="M5743">
        <v>49.02</v>
      </c>
      <c r="N5743">
        <v>162</v>
      </c>
      <c r="O5743" s="6">
        <v>41.5</v>
      </c>
      <c r="P5743" s="6">
        <v>46.4</v>
      </c>
      <c r="Q5743" s="6">
        <v>45.19</v>
      </c>
      <c r="R5743" s="12">
        <f t="shared" si="267"/>
        <v>-15.340677274581809</v>
      </c>
      <c r="S5743" s="12">
        <f t="shared" si="268"/>
        <v>-5.344757241942073</v>
      </c>
      <c r="T5743" s="12">
        <f t="shared" si="269"/>
        <v>-7.8131374949000509</v>
      </c>
      <c r="V5743" s="8"/>
      <c r="W5743" s="8"/>
    </row>
    <row r="5744" spans="1:23" ht="18" thickBot="1" x14ac:dyDescent="0.45">
      <c r="A5744" t="s">
        <v>20</v>
      </c>
      <c r="B5744" t="s">
        <v>21</v>
      </c>
      <c r="C5744" t="s">
        <v>22</v>
      </c>
      <c r="D5744" t="s">
        <v>23</v>
      </c>
      <c r="E5744" t="s">
        <v>4064</v>
      </c>
      <c r="F5744" t="s">
        <v>4065</v>
      </c>
      <c r="G5744" t="s">
        <v>26</v>
      </c>
      <c r="H5744" t="s">
        <v>4066</v>
      </c>
      <c r="I5744" t="s">
        <v>28</v>
      </c>
      <c r="J5744" s="1">
        <v>43847</v>
      </c>
      <c r="K5744">
        <v>8000</v>
      </c>
      <c r="L5744" t="s">
        <v>37</v>
      </c>
      <c r="M5744">
        <v>87.16</v>
      </c>
      <c r="N5744">
        <v>90</v>
      </c>
      <c r="O5744" s="6">
        <v>59.1</v>
      </c>
      <c r="P5744" s="6">
        <v>64.510000000000005</v>
      </c>
      <c r="Q5744" s="6">
        <v>98.13</v>
      </c>
      <c r="R5744" s="12">
        <f t="shared" si="267"/>
        <v>-32.193666819642033</v>
      </c>
      <c r="S5744" s="12">
        <f t="shared" si="268"/>
        <v>-25.986691142726016</v>
      </c>
      <c r="T5744" s="12">
        <f t="shared" si="269"/>
        <v>12.586048646167965</v>
      </c>
      <c r="V5744" s="8"/>
      <c r="W5744" s="8"/>
    </row>
    <row r="5745" spans="1:23" ht="18" thickBot="1" x14ac:dyDescent="0.45">
      <c r="A5745" t="s">
        <v>20</v>
      </c>
      <c r="B5745" t="s">
        <v>21</v>
      </c>
      <c r="C5745" t="s">
        <v>22</v>
      </c>
      <c r="D5745" t="s">
        <v>23</v>
      </c>
      <c r="E5745" t="s">
        <v>1048</v>
      </c>
      <c r="F5745" t="s">
        <v>1049</v>
      </c>
      <c r="G5745" t="s">
        <v>26</v>
      </c>
      <c r="H5745" t="s">
        <v>1050</v>
      </c>
      <c r="I5745" t="s">
        <v>28</v>
      </c>
      <c r="J5745" s="1">
        <v>43847</v>
      </c>
      <c r="K5745">
        <v>8000</v>
      </c>
      <c r="L5745" t="s">
        <v>37</v>
      </c>
      <c r="M5745">
        <v>55.13</v>
      </c>
      <c r="N5745">
        <v>144</v>
      </c>
      <c r="O5745" s="6">
        <v>53.7</v>
      </c>
      <c r="P5745" s="6">
        <v>56.62</v>
      </c>
      <c r="Q5745" s="6">
        <v>61.29</v>
      </c>
      <c r="R5745" s="12">
        <f t="shared" si="267"/>
        <v>-2.5938690368220563</v>
      </c>
      <c r="S5745" s="12">
        <f t="shared" si="268"/>
        <v>2.7027027027026933</v>
      </c>
      <c r="T5745" s="12">
        <f t="shared" si="269"/>
        <v>11.173589697079624</v>
      </c>
      <c r="V5745" s="8"/>
      <c r="W5745" s="8"/>
    </row>
    <row r="5746" spans="1:23" ht="18" thickBot="1" x14ac:dyDescent="0.45">
      <c r="A5746" t="s">
        <v>20</v>
      </c>
      <c r="B5746" t="s">
        <v>21</v>
      </c>
      <c r="C5746" t="s">
        <v>22</v>
      </c>
      <c r="D5746" t="s">
        <v>23</v>
      </c>
      <c r="E5746" t="s">
        <v>1465</v>
      </c>
      <c r="F5746" t="s">
        <v>1466</v>
      </c>
      <c r="G5746" t="s">
        <v>26</v>
      </c>
      <c r="H5746" t="s">
        <v>1467</v>
      </c>
      <c r="I5746" t="s">
        <v>28</v>
      </c>
      <c r="J5746" s="1">
        <v>43847</v>
      </c>
      <c r="K5746">
        <v>8000</v>
      </c>
      <c r="L5746" t="s">
        <v>29</v>
      </c>
      <c r="M5746">
        <v>59.16</v>
      </c>
      <c r="N5746">
        <v>134</v>
      </c>
      <c r="O5746" s="6">
        <v>52.17</v>
      </c>
      <c r="P5746" s="6">
        <v>52.4</v>
      </c>
      <c r="Q5746" s="6">
        <v>58.18</v>
      </c>
      <c r="R5746" s="12">
        <f t="shared" si="267"/>
        <v>-11.815415821501006</v>
      </c>
      <c r="S5746" s="12">
        <f t="shared" si="268"/>
        <v>-11.426639621365785</v>
      </c>
      <c r="T5746" s="12">
        <f t="shared" si="269"/>
        <v>-1.6565246788370469</v>
      </c>
      <c r="V5746" s="8"/>
      <c r="W5746" s="8"/>
    </row>
    <row r="5747" spans="1:23" ht="18" thickBot="1" x14ac:dyDescent="0.45">
      <c r="A5747" t="s">
        <v>20</v>
      </c>
      <c r="B5747" t="s">
        <v>21</v>
      </c>
      <c r="C5747" t="s">
        <v>22</v>
      </c>
      <c r="D5747" t="s">
        <v>23</v>
      </c>
      <c r="E5747" t="s">
        <v>1567</v>
      </c>
      <c r="F5747" t="s">
        <v>1568</v>
      </c>
      <c r="G5747" t="s">
        <v>26</v>
      </c>
      <c r="H5747" t="s">
        <v>1569</v>
      </c>
      <c r="I5747" t="s">
        <v>28</v>
      </c>
      <c r="J5747" s="1">
        <v>43847</v>
      </c>
      <c r="K5747">
        <v>8000</v>
      </c>
      <c r="L5747" t="s">
        <v>37</v>
      </c>
      <c r="M5747">
        <v>36.75</v>
      </c>
      <c r="N5747">
        <v>216</v>
      </c>
      <c r="O5747" s="6">
        <v>28.07</v>
      </c>
      <c r="P5747" s="6">
        <v>37.54</v>
      </c>
      <c r="Q5747" s="6">
        <v>52.07</v>
      </c>
      <c r="R5747" s="12">
        <f t="shared" si="267"/>
        <v>-23.619047619047617</v>
      </c>
      <c r="S5747" s="12">
        <f t="shared" si="268"/>
        <v>2.1496598639455757</v>
      </c>
      <c r="T5747" s="12">
        <f t="shared" si="269"/>
        <v>41.687074829931973</v>
      </c>
      <c r="V5747" s="8"/>
      <c r="W5747" s="8"/>
    </row>
    <row r="5748" spans="1:23" ht="18" thickBot="1" x14ac:dyDescent="0.45">
      <c r="A5748" t="s">
        <v>422</v>
      </c>
      <c r="B5748" t="s">
        <v>423</v>
      </c>
      <c r="C5748" t="s">
        <v>22</v>
      </c>
      <c r="D5748" t="s">
        <v>195</v>
      </c>
      <c r="E5748" t="s">
        <v>2819</v>
      </c>
      <c r="F5748" t="s">
        <v>2820</v>
      </c>
      <c r="G5748" t="s">
        <v>26</v>
      </c>
      <c r="H5748" t="s">
        <v>2821</v>
      </c>
      <c r="I5748" t="s">
        <v>28</v>
      </c>
      <c r="J5748" s="1">
        <v>43847</v>
      </c>
      <c r="K5748">
        <v>8000</v>
      </c>
      <c r="L5748" t="s">
        <v>37</v>
      </c>
      <c r="M5748">
        <v>107.06</v>
      </c>
      <c r="N5748">
        <v>74</v>
      </c>
      <c r="O5748" s="6">
        <v>90.75</v>
      </c>
      <c r="P5748" s="6">
        <v>122.24</v>
      </c>
      <c r="Q5748" s="6">
        <v>125.99</v>
      </c>
      <c r="R5748" s="12">
        <f t="shared" si="267"/>
        <v>-15.234447973099199</v>
      </c>
      <c r="S5748" s="12">
        <f t="shared" si="268"/>
        <v>14.178965066317945</v>
      </c>
      <c r="T5748" s="12">
        <f t="shared" si="269"/>
        <v>17.681673827760129</v>
      </c>
      <c r="V5748" s="8"/>
      <c r="W5748" s="8"/>
    </row>
    <row r="5749" spans="1:23" ht="18" thickBot="1" x14ac:dyDescent="0.45">
      <c r="A5749" t="s">
        <v>1629</v>
      </c>
      <c r="B5749" t="s">
        <v>307</v>
      </c>
      <c r="C5749" t="s">
        <v>22</v>
      </c>
      <c r="D5749" t="s">
        <v>195</v>
      </c>
      <c r="E5749" t="s">
        <v>4254</v>
      </c>
      <c r="F5749" t="s">
        <v>4255</v>
      </c>
      <c r="G5749" t="s">
        <v>26</v>
      </c>
      <c r="H5749" t="s">
        <v>4256</v>
      </c>
      <c r="I5749" t="s">
        <v>28</v>
      </c>
      <c r="J5749" s="1">
        <v>43847</v>
      </c>
      <c r="K5749">
        <v>8000</v>
      </c>
      <c r="L5749" t="s">
        <v>4257</v>
      </c>
      <c r="M5749">
        <v>26.17</v>
      </c>
      <c r="N5749">
        <v>304</v>
      </c>
      <c r="O5749" s="6">
        <v>18.89</v>
      </c>
      <c r="P5749" s="6">
        <v>20.23</v>
      </c>
      <c r="Q5749" s="6">
        <v>22.3</v>
      </c>
      <c r="R5749" s="12">
        <f t="shared" si="267"/>
        <v>-27.818112342376772</v>
      </c>
      <c r="S5749" s="12">
        <f t="shared" si="268"/>
        <v>-22.697745510126101</v>
      </c>
      <c r="T5749" s="12">
        <f t="shared" si="269"/>
        <v>-14.787925105082159</v>
      </c>
      <c r="V5749" s="8"/>
      <c r="W5749" s="8"/>
    </row>
    <row r="5750" spans="1:23" ht="18" thickBot="1" x14ac:dyDescent="0.45">
      <c r="A5750" t="s">
        <v>193</v>
      </c>
      <c r="B5750" t="s">
        <v>194</v>
      </c>
      <c r="C5750" t="s">
        <v>22</v>
      </c>
      <c r="D5750" t="s">
        <v>195</v>
      </c>
      <c r="E5750" t="s">
        <v>1801</v>
      </c>
      <c r="F5750" t="s">
        <v>1802</v>
      </c>
      <c r="G5750" t="s">
        <v>26</v>
      </c>
      <c r="H5750" t="s">
        <v>1803</v>
      </c>
      <c r="I5750" t="s">
        <v>28</v>
      </c>
      <c r="J5750" s="1">
        <v>43847</v>
      </c>
      <c r="K5750">
        <v>8000</v>
      </c>
      <c r="L5750" t="s">
        <v>37</v>
      </c>
      <c r="M5750">
        <v>29.99</v>
      </c>
      <c r="N5750">
        <v>266</v>
      </c>
      <c r="O5750" s="6">
        <v>19.45</v>
      </c>
      <c r="P5750" s="6">
        <v>19.37</v>
      </c>
      <c r="Q5750" s="6">
        <v>24.18</v>
      </c>
      <c r="R5750" s="12">
        <f t="shared" si="267"/>
        <v>-35.145048349449816</v>
      </c>
      <c r="S5750" s="12">
        <f t="shared" si="268"/>
        <v>-35.411803934644873</v>
      </c>
      <c r="T5750" s="12">
        <f t="shared" si="269"/>
        <v>-19.373124374791594</v>
      </c>
      <c r="V5750" s="8"/>
      <c r="W5750" s="8"/>
    </row>
    <row r="5751" spans="1:23" ht="18" thickBot="1" x14ac:dyDescent="0.45">
      <c r="A5751" t="s">
        <v>193</v>
      </c>
      <c r="B5751" t="s">
        <v>194</v>
      </c>
      <c r="C5751" t="s">
        <v>22</v>
      </c>
      <c r="D5751" t="s">
        <v>195</v>
      </c>
      <c r="E5751" t="s">
        <v>4154</v>
      </c>
      <c r="F5751" t="s">
        <v>4155</v>
      </c>
      <c r="G5751" t="s">
        <v>26</v>
      </c>
      <c r="H5751" t="s">
        <v>4156</v>
      </c>
      <c r="I5751" t="s">
        <v>28</v>
      </c>
      <c r="J5751" s="1">
        <v>43847</v>
      </c>
      <c r="K5751">
        <v>8000</v>
      </c>
      <c r="L5751" t="s">
        <v>37</v>
      </c>
      <c r="M5751">
        <v>19.27</v>
      </c>
      <c r="N5751">
        <v>414</v>
      </c>
      <c r="O5751" s="6">
        <v>17.45</v>
      </c>
      <c r="P5751" s="6">
        <v>32.54</v>
      </c>
      <c r="Q5751" s="6">
        <v>64.180000000000007</v>
      </c>
      <c r="R5751" s="12">
        <f t="shared" si="267"/>
        <v>-9.4447327451997936</v>
      </c>
      <c r="S5751" s="12">
        <f t="shared" si="268"/>
        <v>68.863518422418267</v>
      </c>
      <c r="T5751" s="12">
        <f t="shared" si="269"/>
        <v>233.05656460819932</v>
      </c>
      <c r="V5751" s="8"/>
      <c r="W5751" s="8"/>
    </row>
    <row r="5752" spans="1:23" ht="18" thickBot="1" x14ac:dyDescent="0.45">
      <c r="A5752" t="s">
        <v>193</v>
      </c>
      <c r="B5752" t="s">
        <v>194</v>
      </c>
      <c r="C5752" t="s">
        <v>22</v>
      </c>
      <c r="D5752" t="s">
        <v>195</v>
      </c>
      <c r="E5752" t="s">
        <v>2463</v>
      </c>
      <c r="F5752" t="s">
        <v>2464</v>
      </c>
      <c r="G5752" t="s">
        <v>26</v>
      </c>
      <c r="H5752" t="s">
        <v>2465</v>
      </c>
      <c r="I5752" t="s">
        <v>28</v>
      </c>
      <c r="J5752" s="1">
        <v>43847</v>
      </c>
      <c r="K5752">
        <v>8000</v>
      </c>
      <c r="L5752" t="s">
        <v>78</v>
      </c>
      <c r="M5752">
        <v>116.05</v>
      </c>
      <c r="N5752">
        <v>68</v>
      </c>
      <c r="O5752" s="6">
        <v>81.31</v>
      </c>
      <c r="P5752" s="6">
        <v>102.63</v>
      </c>
      <c r="Q5752" s="6">
        <v>184.66</v>
      </c>
      <c r="R5752" s="12">
        <f t="shared" si="267"/>
        <v>-29.935372684187843</v>
      </c>
      <c r="S5752" s="12">
        <f t="shared" si="268"/>
        <v>-11.56398104265403</v>
      </c>
      <c r="T5752" s="12">
        <f t="shared" si="269"/>
        <v>59.121068504954764</v>
      </c>
      <c r="V5752" s="8"/>
      <c r="W5752" s="8"/>
    </row>
    <row r="5753" spans="1:23" ht="18" thickBot="1" x14ac:dyDescent="0.45">
      <c r="A5753" t="s">
        <v>193</v>
      </c>
      <c r="B5753" t="s">
        <v>194</v>
      </c>
      <c r="C5753" t="s">
        <v>22</v>
      </c>
      <c r="D5753" t="s">
        <v>195</v>
      </c>
      <c r="E5753" t="s">
        <v>4276</v>
      </c>
      <c r="F5753" t="s">
        <v>4277</v>
      </c>
      <c r="G5753" t="s">
        <v>26</v>
      </c>
      <c r="H5753" t="s">
        <v>4278</v>
      </c>
      <c r="I5753" t="s">
        <v>28</v>
      </c>
      <c r="J5753" s="1">
        <v>43847</v>
      </c>
      <c r="K5753">
        <v>8000</v>
      </c>
      <c r="L5753" t="s">
        <v>37</v>
      </c>
      <c r="M5753">
        <v>30.15</v>
      </c>
      <c r="N5753">
        <v>264</v>
      </c>
      <c r="O5753" s="6">
        <v>22.75</v>
      </c>
      <c r="P5753" s="6">
        <v>30.55</v>
      </c>
      <c r="Q5753" s="6">
        <v>53.4</v>
      </c>
      <c r="R5753" s="12">
        <f t="shared" si="267"/>
        <v>-24.54394693200663</v>
      </c>
      <c r="S5753" s="12">
        <f t="shared" si="268"/>
        <v>1.3266998341625278</v>
      </c>
      <c r="T5753" s="12">
        <f t="shared" si="269"/>
        <v>77.114427860696523</v>
      </c>
      <c r="V5753" s="8"/>
      <c r="W5753" s="8"/>
    </row>
    <row r="5754" spans="1:23" ht="18" thickBot="1" x14ac:dyDescent="0.45">
      <c r="A5754" t="s">
        <v>3221</v>
      </c>
      <c r="B5754" t="s">
        <v>320</v>
      </c>
      <c r="C5754" t="s">
        <v>217</v>
      </c>
      <c r="D5754" t="s">
        <v>23</v>
      </c>
      <c r="E5754" t="s">
        <v>2059</v>
      </c>
      <c r="F5754" t="s">
        <v>2060</v>
      </c>
      <c r="G5754" t="s">
        <v>26</v>
      </c>
      <c r="H5754" t="s">
        <v>2061</v>
      </c>
      <c r="I5754" t="s">
        <v>28</v>
      </c>
      <c r="J5754" s="1">
        <v>43847</v>
      </c>
      <c r="K5754">
        <v>375000</v>
      </c>
      <c r="L5754" t="s">
        <v>37</v>
      </c>
      <c r="M5754">
        <v>84.44</v>
      </c>
      <c r="N5754">
        <v>4440</v>
      </c>
      <c r="O5754" s="6">
        <v>31.69</v>
      </c>
      <c r="P5754" s="6">
        <v>50.35</v>
      </c>
      <c r="Q5754" s="6">
        <v>99.07</v>
      </c>
      <c r="R5754" s="12">
        <f t="shared" si="267"/>
        <v>-62.470393178588346</v>
      </c>
      <c r="S5754" s="12">
        <f t="shared" si="268"/>
        <v>-40.371861676930358</v>
      </c>
      <c r="T5754" s="12">
        <f t="shared" si="269"/>
        <v>17.325911890099473</v>
      </c>
      <c r="V5754" s="8"/>
      <c r="W5754" s="8"/>
    </row>
    <row r="5755" spans="1:23" ht="18" thickBot="1" x14ac:dyDescent="0.45">
      <c r="A5755" t="s">
        <v>704</v>
      </c>
      <c r="B5755" t="s">
        <v>307</v>
      </c>
      <c r="C5755" t="s">
        <v>22</v>
      </c>
      <c r="D5755" t="s">
        <v>195</v>
      </c>
      <c r="E5755" t="s">
        <v>4279</v>
      </c>
      <c r="F5755" t="s">
        <v>4280</v>
      </c>
      <c r="G5755" t="s">
        <v>26</v>
      </c>
      <c r="H5755" t="s">
        <v>4281</v>
      </c>
      <c r="I5755" t="s">
        <v>28</v>
      </c>
      <c r="J5755" s="1">
        <v>43847</v>
      </c>
      <c r="K5755">
        <v>8000</v>
      </c>
      <c r="L5755" t="s">
        <v>37</v>
      </c>
      <c r="M5755">
        <v>93.18</v>
      </c>
      <c r="N5755">
        <v>84</v>
      </c>
      <c r="O5755" s="6">
        <v>39.51</v>
      </c>
      <c r="P5755" s="6">
        <v>66.45</v>
      </c>
      <c r="Q5755" s="6">
        <v>85</v>
      </c>
      <c r="R5755" s="12">
        <f t="shared" si="267"/>
        <v>-57.598197037990992</v>
      </c>
      <c r="S5755" s="12">
        <f t="shared" si="268"/>
        <v>-28.686413393432069</v>
      </c>
      <c r="T5755" s="12">
        <f t="shared" si="269"/>
        <v>-8.7787078772268803</v>
      </c>
      <c r="V5755" s="8"/>
      <c r="W5755" s="8"/>
    </row>
    <row r="5756" spans="1:23" ht="18" thickBot="1" x14ac:dyDescent="0.45">
      <c r="A5756" t="s">
        <v>205</v>
      </c>
      <c r="B5756" t="s">
        <v>206</v>
      </c>
      <c r="C5756" t="s">
        <v>22</v>
      </c>
      <c r="D5756" t="s">
        <v>23</v>
      </c>
      <c r="E5756" t="s">
        <v>2508</v>
      </c>
      <c r="F5756" t="s">
        <v>2509</v>
      </c>
      <c r="G5756" t="s">
        <v>26</v>
      </c>
      <c r="H5756" t="s">
        <v>2510</v>
      </c>
      <c r="I5756" t="s">
        <v>28</v>
      </c>
      <c r="J5756" s="1">
        <v>43847</v>
      </c>
      <c r="K5756">
        <v>40500</v>
      </c>
      <c r="L5756" t="s">
        <v>37</v>
      </c>
      <c r="M5756">
        <v>109.38</v>
      </c>
      <c r="N5756">
        <v>370</v>
      </c>
      <c r="O5756" s="6">
        <v>77.959999999999994</v>
      </c>
      <c r="P5756" s="6">
        <v>80.55</v>
      </c>
      <c r="Q5756" s="6">
        <v>97.36</v>
      </c>
      <c r="R5756" s="12">
        <f t="shared" si="267"/>
        <v>-28.725543975132567</v>
      </c>
      <c r="S5756" s="12">
        <f t="shared" si="268"/>
        <v>-26.357652221612724</v>
      </c>
      <c r="T5756" s="12">
        <f t="shared" si="269"/>
        <v>-10.989211921740717</v>
      </c>
      <c r="V5756" s="8"/>
      <c r="W5756" s="8"/>
    </row>
    <row r="5757" spans="1:23" ht="18" thickBot="1" x14ac:dyDescent="0.45">
      <c r="A5757" t="s">
        <v>211</v>
      </c>
      <c r="B5757" t="s">
        <v>194</v>
      </c>
      <c r="C5757" t="s">
        <v>22</v>
      </c>
      <c r="D5757" t="s">
        <v>195</v>
      </c>
      <c r="E5757" t="s">
        <v>2545</v>
      </c>
      <c r="F5757" t="s">
        <v>2546</v>
      </c>
      <c r="G5757" t="s">
        <v>26</v>
      </c>
      <c r="H5757" t="s">
        <v>2547</v>
      </c>
      <c r="I5757" t="s">
        <v>28</v>
      </c>
      <c r="J5757" s="1">
        <v>43847</v>
      </c>
      <c r="K5757">
        <v>8000</v>
      </c>
      <c r="L5757" t="s">
        <v>37</v>
      </c>
      <c r="M5757">
        <v>26.93</v>
      </c>
      <c r="N5757">
        <v>296</v>
      </c>
      <c r="O5757" s="6">
        <v>16.98</v>
      </c>
      <c r="P5757" s="6">
        <v>17.27</v>
      </c>
      <c r="Q5757" s="6">
        <v>27.29</v>
      </c>
      <c r="R5757" s="12">
        <f t="shared" si="267"/>
        <v>-36.947642034905307</v>
      </c>
      <c r="S5757" s="12">
        <f t="shared" si="268"/>
        <v>-35.870776086149277</v>
      </c>
      <c r="T5757" s="12">
        <f t="shared" si="269"/>
        <v>1.3367991088005922</v>
      </c>
      <c r="V5757" s="8"/>
      <c r="W5757" s="8"/>
    </row>
    <row r="5758" spans="1:23" ht="18" thickBot="1" x14ac:dyDescent="0.45">
      <c r="A5758" t="s">
        <v>808</v>
      </c>
      <c r="B5758" t="s">
        <v>194</v>
      </c>
      <c r="C5758" t="s">
        <v>22</v>
      </c>
      <c r="D5758" t="s">
        <v>195</v>
      </c>
      <c r="E5758" t="s">
        <v>2634</v>
      </c>
      <c r="F5758" t="s">
        <v>2635</v>
      </c>
      <c r="G5758" t="s">
        <v>26</v>
      </c>
      <c r="H5758" t="s">
        <v>2636</v>
      </c>
      <c r="I5758" t="s">
        <v>28</v>
      </c>
      <c r="J5758" s="1">
        <v>43846</v>
      </c>
      <c r="K5758">
        <v>16001</v>
      </c>
      <c r="L5758" t="s">
        <v>78</v>
      </c>
      <c r="M5758">
        <v>23.37</v>
      </c>
      <c r="N5758">
        <v>684</v>
      </c>
      <c r="O5758" s="6">
        <v>25.38</v>
      </c>
      <c r="P5758" s="6">
        <v>21.61</v>
      </c>
      <c r="Q5758" s="6">
        <v>17.88</v>
      </c>
      <c r="R5758" s="12">
        <f t="shared" si="267"/>
        <v>8.6007702182284884</v>
      </c>
      <c r="S5758" s="12">
        <f t="shared" si="268"/>
        <v>-7.5310226786478456</v>
      </c>
      <c r="T5758" s="12">
        <f t="shared" si="269"/>
        <v>-23.491655969191278</v>
      </c>
      <c r="V5758" s="8"/>
      <c r="W5758" s="8"/>
    </row>
    <row r="5759" spans="1:23" ht="18" thickBot="1" x14ac:dyDescent="0.45">
      <c r="A5759" t="s">
        <v>412</v>
      </c>
      <c r="B5759" t="s">
        <v>206</v>
      </c>
      <c r="C5759" t="s">
        <v>22</v>
      </c>
      <c r="D5759" t="s">
        <v>23</v>
      </c>
      <c r="E5759" t="s">
        <v>475</v>
      </c>
      <c r="F5759" t="s">
        <v>476</v>
      </c>
      <c r="G5759" t="s">
        <v>26</v>
      </c>
      <c r="H5759" t="s">
        <v>477</v>
      </c>
      <c r="I5759" t="s">
        <v>28</v>
      </c>
      <c r="J5759" s="1">
        <v>43846</v>
      </c>
      <c r="K5759">
        <v>8000</v>
      </c>
      <c r="L5759" t="s">
        <v>33</v>
      </c>
      <c r="M5759">
        <v>28.96</v>
      </c>
      <c r="N5759">
        <v>276</v>
      </c>
      <c r="O5759" s="6">
        <v>26.35</v>
      </c>
      <c r="P5759" s="6">
        <v>28.38</v>
      </c>
      <c r="Q5759" s="6">
        <v>30.36</v>
      </c>
      <c r="R5759" s="12">
        <f t="shared" si="267"/>
        <v>-9.0124309392265172</v>
      </c>
      <c r="S5759" s="12">
        <f t="shared" si="268"/>
        <v>-2.0027624309392329</v>
      </c>
      <c r="T5759" s="12">
        <f t="shared" si="269"/>
        <v>4.8342541436464037</v>
      </c>
      <c r="V5759" s="8"/>
      <c r="W5759" s="8"/>
    </row>
    <row r="5760" spans="1:23" ht="18" thickBot="1" x14ac:dyDescent="0.45">
      <c r="A5760" t="s">
        <v>412</v>
      </c>
      <c r="B5760" t="s">
        <v>206</v>
      </c>
      <c r="C5760" t="s">
        <v>22</v>
      </c>
      <c r="D5760" t="s">
        <v>23</v>
      </c>
      <c r="E5760" t="s">
        <v>3307</v>
      </c>
      <c r="F5760" t="s">
        <v>3308</v>
      </c>
      <c r="G5760" t="s">
        <v>26</v>
      </c>
      <c r="H5760" t="s">
        <v>3309</v>
      </c>
      <c r="I5760" t="s">
        <v>28</v>
      </c>
      <c r="J5760" s="1">
        <v>43846</v>
      </c>
      <c r="K5760">
        <v>8000</v>
      </c>
      <c r="L5760" t="s">
        <v>78</v>
      </c>
      <c r="M5760">
        <v>18.260000000000002</v>
      </c>
      <c r="N5760">
        <v>438</v>
      </c>
      <c r="O5760" s="6">
        <v>8.9600000000000009</v>
      </c>
      <c r="P5760" s="6">
        <v>10.49</v>
      </c>
      <c r="Q5760" s="6">
        <v>20</v>
      </c>
      <c r="R5760" s="12">
        <f t="shared" si="267"/>
        <v>-50.930996714129236</v>
      </c>
      <c r="S5760" s="12">
        <f t="shared" si="268"/>
        <v>-42.552026286966047</v>
      </c>
      <c r="T5760" s="12">
        <f t="shared" si="269"/>
        <v>9.5290251916757835</v>
      </c>
      <c r="V5760" s="8"/>
      <c r="W5760" s="8"/>
    </row>
    <row r="5761" spans="1:23" ht="18" thickBot="1" x14ac:dyDescent="0.45">
      <c r="A5761" t="s">
        <v>704</v>
      </c>
      <c r="B5761" t="s">
        <v>307</v>
      </c>
      <c r="C5761" t="s">
        <v>22</v>
      </c>
      <c r="D5761" t="s">
        <v>195</v>
      </c>
      <c r="E5761" t="s">
        <v>3292</v>
      </c>
      <c r="F5761" t="s">
        <v>3293</v>
      </c>
      <c r="G5761" t="s">
        <v>26</v>
      </c>
      <c r="H5761" t="s">
        <v>3294</v>
      </c>
      <c r="I5761" t="s">
        <v>28</v>
      </c>
      <c r="J5761" s="1">
        <v>43846</v>
      </c>
      <c r="K5761">
        <v>8000</v>
      </c>
      <c r="L5761" t="s">
        <v>37</v>
      </c>
      <c r="M5761">
        <v>63.25</v>
      </c>
      <c r="N5761">
        <v>126</v>
      </c>
      <c r="O5761" s="6">
        <v>49.41</v>
      </c>
      <c r="P5761" s="6">
        <v>56.22</v>
      </c>
      <c r="Q5761" s="6">
        <v>66.39</v>
      </c>
      <c r="R5761" s="12">
        <f t="shared" si="267"/>
        <v>-21.881422924901191</v>
      </c>
      <c r="S5761" s="12">
        <f t="shared" si="268"/>
        <v>-11.114624505928855</v>
      </c>
      <c r="T5761" s="12">
        <f t="shared" si="269"/>
        <v>4.9644268774703564</v>
      </c>
      <c r="V5761" s="8"/>
      <c r="W5761" s="8"/>
    </row>
    <row r="5762" spans="1:23" ht="18" thickBot="1" x14ac:dyDescent="0.45">
      <c r="A5762" t="s">
        <v>205</v>
      </c>
      <c r="B5762" t="s">
        <v>206</v>
      </c>
      <c r="C5762" t="s">
        <v>22</v>
      </c>
      <c r="D5762" t="s">
        <v>23</v>
      </c>
      <c r="E5762" t="s">
        <v>835</v>
      </c>
      <c r="F5762" t="s">
        <v>836</v>
      </c>
      <c r="G5762" t="s">
        <v>26</v>
      </c>
      <c r="H5762" t="s">
        <v>837</v>
      </c>
      <c r="I5762" t="s">
        <v>28</v>
      </c>
      <c r="J5762" s="1">
        <v>43846</v>
      </c>
      <c r="K5762">
        <v>32500</v>
      </c>
      <c r="L5762" t="s">
        <v>37</v>
      </c>
      <c r="M5762">
        <v>43.2</v>
      </c>
      <c r="N5762">
        <v>752</v>
      </c>
      <c r="O5762" s="6">
        <v>34.79</v>
      </c>
      <c r="P5762" s="6">
        <v>35.22</v>
      </c>
      <c r="Q5762" s="6">
        <v>36.33</v>
      </c>
      <c r="R5762" s="12">
        <f t="shared" si="267"/>
        <v>-19.467592592592599</v>
      </c>
      <c r="S5762" s="12">
        <f t="shared" si="268"/>
        <v>-18.472222222222232</v>
      </c>
      <c r="T5762" s="12">
        <f t="shared" si="269"/>
        <v>-15.902777777777787</v>
      </c>
      <c r="V5762" s="8"/>
      <c r="W5762" s="8"/>
    </row>
    <row r="5763" spans="1:23" ht="18" thickBot="1" x14ac:dyDescent="0.45">
      <c r="A5763" t="s">
        <v>205</v>
      </c>
      <c r="B5763" t="s">
        <v>206</v>
      </c>
      <c r="C5763" t="s">
        <v>22</v>
      </c>
      <c r="D5763" t="s">
        <v>23</v>
      </c>
      <c r="E5763" t="s">
        <v>2767</v>
      </c>
      <c r="F5763" t="s">
        <v>2768</v>
      </c>
      <c r="G5763" t="s">
        <v>26</v>
      </c>
      <c r="H5763" t="s">
        <v>2769</v>
      </c>
      <c r="I5763" t="s">
        <v>28</v>
      </c>
      <c r="J5763" s="1">
        <v>43846</v>
      </c>
      <c r="K5763">
        <v>32500</v>
      </c>
      <c r="L5763" t="s">
        <v>37</v>
      </c>
      <c r="M5763">
        <v>28.85</v>
      </c>
      <c r="N5763">
        <v>1126</v>
      </c>
      <c r="O5763" s="6">
        <v>14.42</v>
      </c>
      <c r="P5763" s="6">
        <v>12.97</v>
      </c>
      <c r="Q5763" s="6">
        <v>33.619999999999997</v>
      </c>
      <c r="R5763" s="12">
        <f t="shared" ref="R5763:R5826" si="270">((O5763-$M5763)/$M5763)*100</f>
        <v>-50.017331022530328</v>
      </c>
      <c r="S5763" s="12">
        <f t="shared" ref="S5763:S5826" si="271">((P5763-$M5763)/$M5763)*100</f>
        <v>-55.043327556325828</v>
      </c>
      <c r="T5763" s="12">
        <f t="shared" ref="T5763:T5826" si="272">((Q5763-$M5763)/$M5763)*100</f>
        <v>16.533795493934129</v>
      </c>
      <c r="V5763" s="8"/>
      <c r="W5763" s="8"/>
    </row>
    <row r="5764" spans="1:23" ht="18" thickBot="1" x14ac:dyDescent="0.45">
      <c r="A5764" t="s">
        <v>20</v>
      </c>
      <c r="B5764" t="s">
        <v>21</v>
      </c>
      <c r="C5764" t="s">
        <v>22</v>
      </c>
      <c r="D5764" t="s">
        <v>23</v>
      </c>
      <c r="E5764" t="s">
        <v>50</v>
      </c>
      <c r="F5764" t="s">
        <v>51</v>
      </c>
      <c r="G5764" t="s">
        <v>26</v>
      </c>
      <c r="H5764" t="s">
        <v>52</v>
      </c>
      <c r="I5764" t="s">
        <v>28</v>
      </c>
      <c r="J5764" s="1">
        <v>43845</v>
      </c>
      <c r="K5764">
        <v>8000</v>
      </c>
      <c r="L5764" t="s">
        <v>37</v>
      </c>
      <c r="M5764">
        <v>1862.02</v>
      </c>
      <c r="N5764">
        <v>4</v>
      </c>
      <c r="O5764" s="6">
        <v>2283.3200000000002</v>
      </c>
      <c r="P5764" s="6">
        <v>3104</v>
      </c>
      <c r="Q5764" s="6">
        <v>3127.47</v>
      </c>
      <c r="R5764" s="12">
        <f t="shared" si="270"/>
        <v>22.6259653494592</v>
      </c>
      <c r="S5764" s="12">
        <f t="shared" si="271"/>
        <v>66.700679906767917</v>
      </c>
      <c r="T5764" s="12">
        <f t="shared" si="272"/>
        <v>67.961138978099044</v>
      </c>
      <c r="V5764" s="8"/>
      <c r="W5764" s="8"/>
    </row>
    <row r="5765" spans="1:23" ht="18" thickBot="1" x14ac:dyDescent="0.45">
      <c r="A5765" t="s">
        <v>422</v>
      </c>
      <c r="B5765" t="s">
        <v>423</v>
      </c>
      <c r="C5765" t="s">
        <v>22</v>
      </c>
      <c r="D5765" t="s">
        <v>195</v>
      </c>
      <c r="E5765" t="s">
        <v>2508</v>
      </c>
      <c r="F5765" t="s">
        <v>2509</v>
      </c>
      <c r="G5765" t="s">
        <v>26</v>
      </c>
      <c r="H5765" t="s">
        <v>2510</v>
      </c>
      <c r="I5765" t="s">
        <v>28</v>
      </c>
      <c r="J5765" s="1">
        <v>43845</v>
      </c>
      <c r="K5765">
        <v>8000</v>
      </c>
      <c r="L5765" t="s">
        <v>37</v>
      </c>
      <c r="M5765">
        <v>107.02</v>
      </c>
      <c r="N5765">
        <v>74</v>
      </c>
      <c r="O5765" s="6">
        <v>83.39</v>
      </c>
      <c r="P5765" s="6">
        <v>81.569999999999993</v>
      </c>
      <c r="Q5765" s="6">
        <v>99.69</v>
      </c>
      <c r="R5765" s="12">
        <f t="shared" si="270"/>
        <v>-22.079985049523451</v>
      </c>
      <c r="S5765" s="12">
        <f t="shared" si="271"/>
        <v>-23.780601756680998</v>
      </c>
      <c r="T5765" s="12">
        <f t="shared" si="272"/>
        <v>-6.8491870678377866</v>
      </c>
      <c r="V5765" s="8"/>
      <c r="W5765" s="8"/>
    </row>
    <row r="5766" spans="1:23" ht="18" thickBot="1" x14ac:dyDescent="0.45">
      <c r="A5766" t="s">
        <v>433</v>
      </c>
      <c r="B5766" t="s">
        <v>434</v>
      </c>
      <c r="C5766" t="s">
        <v>22</v>
      </c>
      <c r="D5766" t="s">
        <v>23</v>
      </c>
      <c r="E5766" t="s">
        <v>2663</v>
      </c>
      <c r="F5766" t="s">
        <v>2664</v>
      </c>
      <c r="G5766" t="s">
        <v>26</v>
      </c>
      <c r="H5766" t="s">
        <v>2665</v>
      </c>
      <c r="I5766" t="s">
        <v>28</v>
      </c>
      <c r="J5766" s="1">
        <v>43845</v>
      </c>
      <c r="K5766">
        <v>75000</v>
      </c>
      <c r="L5766" t="s">
        <v>37</v>
      </c>
      <c r="M5766">
        <v>46.65</v>
      </c>
      <c r="N5766">
        <v>1606</v>
      </c>
      <c r="O5766" s="6">
        <v>44.4</v>
      </c>
      <c r="P5766" s="6">
        <v>42.46</v>
      </c>
      <c r="Q5766" s="6">
        <v>41.07</v>
      </c>
      <c r="R5766" s="12">
        <f t="shared" si="270"/>
        <v>-4.8231511254019299</v>
      </c>
      <c r="S5766" s="12">
        <f t="shared" si="271"/>
        <v>-8.9817792068595885</v>
      </c>
      <c r="T5766" s="12">
        <f t="shared" si="272"/>
        <v>-11.961414790996781</v>
      </c>
      <c r="V5766" s="8"/>
      <c r="W5766" s="8"/>
    </row>
    <row r="5767" spans="1:23" ht="18" thickBot="1" x14ac:dyDescent="0.45">
      <c r="A5767" t="s">
        <v>371</v>
      </c>
      <c r="B5767" t="s">
        <v>307</v>
      </c>
      <c r="C5767" t="s">
        <v>22</v>
      </c>
      <c r="D5767" t="s">
        <v>23</v>
      </c>
      <c r="E5767" t="s">
        <v>1393</v>
      </c>
      <c r="F5767" t="s">
        <v>1394</v>
      </c>
      <c r="G5767" t="s">
        <v>26</v>
      </c>
      <c r="H5767" t="s">
        <v>1395</v>
      </c>
      <c r="I5767" t="s">
        <v>28</v>
      </c>
      <c r="J5767" s="1">
        <v>43845</v>
      </c>
      <c r="K5767">
        <v>8000</v>
      </c>
      <c r="L5767" t="s">
        <v>37</v>
      </c>
      <c r="M5767">
        <v>75.27</v>
      </c>
      <c r="N5767">
        <v>106</v>
      </c>
      <c r="O5767" s="6">
        <v>61.56</v>
      </c>
      <c r="P5767" s="6">
        <v>62.62</v>
      </c>
      <c r="Q5767" s="6">
        <v>75.05</v>
      </c>
      <c r="R5767" s="12">
        <f t="shared" si="270"/>
        <v>-18.214428058987636</v>
      </c>
      <c r="S5767" s="12">
        <f t="shared" si="271"/>
        <v>-16.806164474558255</v>
      </c>
      <c r="T5767" s="12">
        <f t="shared" si="272"/>
        <v>-0.29228112129666384</v>
      </c>
      <c r="V5767" s="8"/>
      <c r="W5767" s="8"/>
    </row>
    <row r="5768" spans="1:23" ht="18" thickBot="1" x14ac:dyDescent="0.45">
      <c r="A5768" t="s">
        <v>371</v>
      </c>
      <c r="B5768" t="s">
        <v>307</v>
      </c>
      <c r="C5768" t="s">
        <v>22</v>
      </c>
      <c r="D5768" t="s">
        <v>23</v>
      </c>
      <c r="E5768" t="s">
        <v>4282</v>
      </c>
      <c r="F5768" t="s">
        <v>4283</v>
      </c>
      <c r="G5768" t="s">
        <v>139</v>
      </c>
      <c r="H5768" t="s">
        <v>4284</v>
      </c>
      <c r="I5768" t="s">
        <v>28</v>
      </c>
      <c r="J5768" s="1">
        <v>43845</v>
      </c>
      <c r="K5768">
        <v>8000</v>
      </c>
      <c r="L5768" t="s">
        <v>2582</v>
      </c>
      <c r="M5768">
        <v>103.82</v>
      </c>
      <c r="N5768">
        <v>76</v>
      </c>
      <c r="O5768" s="6">
        <v>103.46</v>
      </c>
      <c r="P5768" s="6">
        <v>107.5</v>
      </c>
      <c r="Q5768" s="6">
        <v>100.44</v>
      </c>
      <c r="R5768" s="12">
        <f t="shared" si="270"/>
        <v>-0.34675399730302392</v>
      </c>
      <c r="S5768" s="12">
        <f t="shared" si="271"/>
        <v>3.5445964168753683</v>
      </c>
      <c r="T5768" s="12">
        <f t="shared" si="272"/>
        <v>-3.25563475245617</v>
      </c>
      <c r="V5768" s="8"/>
      <c r="W5768" s="8"/>
    </row>
    <row r="5769" spans="1:23" ht="18" thickBot="1" x14ac:dyDescent="0.45">
      <c r="A5769" t="s">
        <v>205</v>
      </c>
      <c r="B5769" t="s">
        <v>206</v>
      </c>
      <c r="C5769" t="s">
        <v>22</v>
      </c>
      <c r="D5769" t="s">
        <v>23</v>
      </c>
      <c r="E5769" t="s">
        <v>504</v>
      </c>
      <c r="F5769" t="s">
        <v>505</v>
      </c>
      <c r="G5769" t="s">
        <v>26</v>
      </c>
      <c r="H5769" t="s">
        <v>506</v>
      </c>
      <c r="I5769" t="s">
        <v>28</v>
      </c>
      <c r="J5769" s="1">
        <v>43845</v>
      </c>
      <c r="K5769">
        <v>32500</v>
      </c>
      <c r="L5769" t="s">
        <v>37</v>
      </c>
      <c r="M5769">
        <v>34.64</v>
      </c>
      <c r="N5769">
        <v>938</v>
      </c>
      <c r="O5769" s="6">
        <v>15.38</v>
      </c>
      <c r="P5769" s="6">
        <v>15.51</v>
      </c>
      <c r="Q5769" s="6">
        <v>28.97</v>
      </c>
      <c r="R5769" s="12">
        <f t="shared" si="270"/>
        <v>-55.600461893764432</v>
      </c>
      <c r="S5769" s="12">
        <f t="shared" si="271"/>
        <v>-55.225173210161671</v>
      </c>
      <c r="T5769" s="12">
        <f t="shared" si="272"/>
        <v>-16.368360277136262</v>
      </c>
      <c r="V5769" s="8"/>
      <c r="W5769" s="8"/>
    </row>
    <row r="5770" spans="1:23" ht="18" thickBot="1" x14ac:dyDescent="0.45">
      <c r="A5770" t="s">
        <v>205</v>
      </c>
      <c r="B5770" t="s">
        <v>206</v>
      </c>
      <c r="C5770" t="s">
        <v>22</v>
      </c>
      <c r="D5770" t="s">
        <v>23</v>
      </c>
      <c r="E5770" t="s">
        <v>3035</v>
      </c>
      <c r="F5770" t="s">
        <v>3036</v>
      </c>
      <c r="G5770" t="s">
        <v>26</v>
      </c>
      <c r="H5770" t="s">
        <v>3037</v>
      </c>
      <c r="I5770" t="s">
        <v>28</v>
      </c>
      <c r="J5770" s="1">
        <v>43845</v>
      </c>
      <c r="K5770">
        <v>150000</v>
      </c>
      <c r="L5770" t="s">
        <v>37</v>
      </c>
      <c r="M5770">
        <v>118.51</v>
      </c>
      <c r="N5770">
        <v>1264</v>
      </c>
      <c r="O5770" s="6">
        <v>96.85</v>
      </c>
      <c r="P5770" s="6">
        <v>94.36</v>
      </c>
      <c r="Q5770" s="6">
        <v>107.98</v>
      </c>
      <c r="R5770" s="12">
        <f t="shared" si="270"/>
        <v>-18.276938654965836</v>
      </c>
      <c r="S5770" s="12">
        <f t="shared" si="271"/>
        <v>-20.378027170702897</v>
      </c>
      <c r="T5770" s="12">
        <f t="shared" si="272"/>
        <v>-8.8853261328157966</v>
      </c>
      <c r="V5770" s="8"/>
      <c r="W5770" s="8"/>
    </row>
    <row r="5771" spans="1:23" ht="18" thickBot="1" x14ac:dyDescent="0.45">
      <c r="A5771" t="s">
        <v>205</v>
      </c>
      <c r="B5771" t="s">
        <v>206</v>
      </c>
      <c r="C5771" t="s">
        <v>22</v>
      </c>
      <c r="D5771" t="s">
        <v>23</v>
      </c>
      <c r="E5771" t="s">
        <v>2514</v>
      </c>
      <c r="F5771" t="s">
        <v>2515</v>
      </c>
      <c r="G5771" t="s">
        <v>26</v>
      </c>
      <c r="H5771" t="s">
        <v>2516</v>
      </c>
      <c r="I5771" t="s">
        <v>28</v>
      </c>
      <c r="J5771" s="1">
        <v>43845</v>
      </c>
      <c r="K5771">
        <v>250000</v>
      </c>
      <c r="L5771" t="s">
        <v>37</v>
      </c>
      <c r="M5771">
        <v>109.63</v>
      </c>
      <c r="N5771">
        <v>2280</v>
      </c>
      <c r="O5771" s="6">
        <v>70.010000000000005</v>
      </c>
      <c r="P5771" s="6">
        <v>73.58</v>
      </c>
      <c r="Q5771" s="6">
        <v>112.11</v>
      </c>
      <c r="R5771" s="12">
        <f t="shared" si="270"/>
        <v>-36.139742771139275</v>
      </c>
      <c r="S5771" s="12">
        <f t="shared" si="271"/>
        <v>-32.88333485359847</v>
      </c>
      <c r="T5771" s="12">
        <f t="shared" si="272"/>
        <v>2.2621545197482478</v>
      </c>
      <c r="V5771" s="8"/>
      <c r="W5771" s="8"/>
    </row>
    <row r="5772" spans="1:23" ht="18" thickBot="1" x14ac:dyDescent="0.45">
      <c r="A5772" t="s">
        <v>205</v>
      </c>
      <c r="B5772" t="s">
        <v>206</v>
      </c>
      <c r="C5772" t="s">
        <v>22</v>
      </c>
      <c r="D5772" t="s">
        <v>23</v>
      </c>
      <c r="E5772" t="s">
        <v>4285</v>
      </c>
      <c r="F5772" t="s">
        <v>4286</v>
      </c>
      <c r="G5772" t="s">
        <v>26</v>
      </c>
      <c r="H5772" t="s">
        <v>4287</v>
      </c>
      <c r="I5772" t="s">
        <v>28</v>
      </c>
      <c r="J5772" s="1">
        <v>43845</v>
      </c>
      <c r="K5772">
        <v>65000</v>
      </c>
      <c r="L5772" t="s">
        <v>33</v>
      </c>
      <c r="M5772">
        <v>7.55</v>
      </c>
      <c r="N5772">
        <v>8608</v>
      </c>
      <c r="O5772" s="6">
        <v>2.1</v>
      </c>
      <c r="P5772" s="6">
        <v>2.15</v>
      </c>
      <c r="Q5772" s="6">
        <v>4.66</v>
      </c>
      <c r="R5772" s="12">
        <f t="shared" si="270"/>
        <v>-72.185430463576154</v>
      </c>
      <c r="S5772" s="12">
        <f t="shared" si="271"/>
        <v>-71.523178807947033</v>
      </c>
      <c r="T5772" s="12">
        <f t="shared" si="272"/>
        <v>-38.278145695364238</v>
      </c>
      <c r="V5772" s="8"/>
      <c r="W5772" s="8"/>
    </row>
    <row r="5773" spans="1:23" ht="18" thickBot="1" x14ac:dyDescent="0.45">
      <c r="A5773" t="s">
        <v>205</v>
      </c>
      <c r="B5773" t="s">
        <v>206</v>
      </c>
      <c r="C5773" t="s">
        <v>22</v>
      </c>
      <c r="D5773" t="s">
        <v>23</v>
      </c>
      <c r="E5773" t="s">
        <v>2722</v>
      </c>
      <c r="F5773" t="s">
        <v>2723</v>
      </c>
      <c r="G5773" t="s">
        <v>26</v>
      </c>
      <c r="H5773" t="s">
        <v>2724</v>
      </c>
      <c r="I5773" t="s">
        <v>28</v>
      </c>
      <c r="J5773" s="1">
        <v>43845</v>
      </c>
      <c r="K5773">
        <v>250000</v>
      </c>
      <c r="L5773" t="s">
        <v>37</v>
      </c>
      <c r="M5773">
        <v>30.98</v>
      </c>
      <c r="N5773">
        <v>8068</v>
      </c>
      <c r="O5773" s="6">
        <v>18.11</v>
      </c>
      <c r="P5773" s="6">
        <v>18.87</v>
      </c>
      <c r="Q5773" s="6">
        <v>34.74</v>
      </c>
      <c r="R5773" s="12">
        <f t="shared" si="270"/>
        <v>-41.542930923176243</v>
      </c>
      <c r="S5773" s="12">
        <f t="shared" si="271"/>
        <v>-39.08973531310523</v>
      </c>
      <c r="T5773" s="12">
        <f t="shared" si="272"/>
        <v>12.136862491930282</v>
      </c>
      <c r="V5773" s="8"/>
      <c r="W5773" s="8"/>
    </row>
    <row r="5774" spans="1:23" ht="18" thickBot="1" x14ac:dyDescent="0.45">
      <c r="A5774" t="s">
        <v>205</v>
      </c>
      <c r="B5774" t="s">
        <v>206</v>
      </c>
      <c r="C5774" t="s">
        <v>22</v>
      </c>
      <c r="D5774" t="s">
        <v>23</v>
      </c>
      <c r="E5774" t="s">
        <v>368</v>
      </c>
      <c r="F5774" t="s">
        <v>369</v>
      </c>
      <c r="G5774" t="s">
        <v>26</v>
      </c>
      <c r="H5774" t="s">
        <v>370</v>
      </c>
      <c r="I5774" t="s">
        <v>28</v>
      </c>
      <c r="J5774" s="1">
        <v>43845</v>
      </c>
      <c r="K5774">
        <v>250000</v>
      </c>
      <c r="L5774" t="s">
        <v>37</v>
      </c>
      <c r="M5774">
        <v>48.32</v>
      </c>
      <c r="N5774">
        <v>5172</v>
      </c>
      <c r="O5774" s="6">
        <v>30.18</v>
      </c>
      <c r="P5774" s="6">
        <v>25.41</v>
      </c>
      <c r="Q5774" s="6">
        <v>34.75</v>
      </c>
      <c r="R5774" s="12">
        <f t="shared" si="270"/>
        <v>-37.54139072847682</v>
      </c>
      <c r="S5774" s="12">
        <f t="shared" si="271"/>
        <v>-47.413079470198674</v>
      </c>
      <c r="T5774" s="12">
        <f t="shared" si="272"/>
        <v>-28.08360927152318</v>
      </c>
      <c r="V5774" s="8"/>
      <c r="W5774" s="8"/>
    </row>
    <row r="5775" spans="1:23" ht="18" thickBot="1" x14ac:dyDescent="0.45">
      <c r="A5775" t="s">
        <v>4071</v>
      </c>
      <c r="B5775" t="s">
        <v>250</v>
      </c>
      <c r="C5775" t="s">
        <v>22</v>
      </c>
      <c r="D5775" t="s">
        <v>195</v>
      </c>
      <c r="E5775" t="s">
        <v>1387</v>
      </c>
      <c r="F5775" t="s">
        <v>1388</v>
      </c>
      <c r="G5775" t="s">
        <v>26</v>
      </c>
      <c r="H5775" t="s">
        <v>1389</v>
      </c>
      <c r="I5775" t="s">
        <v>28</v>
      </c>
      <c r="J5775" s="1">
        <v>43845</v>
      </c>
      <c r="K5775">
        <v>8000</v>
      </c>
      <c r="L5775" t="s">
        <v>37</v>
      </c>
      <c r="M5775">
        <v>70.8</v>
      </c>
      <c r="N5775">
        <v>112</v>
      </c>
      <c r="O5775" s="6">
        <v>73.11</v>
      </c>
      <c r="P5775" s="6">
        <v>73.459999999999994</v>
      </c>
      <c r="Q5775" s="6">
        <v>81.94</v>
      </c>
      <c r="R5775" s="12">
        <f t="shared" si="270"/>
        <v>3.262711864406783</v>
      </c>
      <c r="S5775" s="12">
        <f t="shared" si="271"/>
        <v>3.7570621468926508</v>
      </c>
      <c r="T5775" s="12">
        <f t="shared" si="272"/>
        <v>15.734463276836161</v>
      </c>
      <c r="V5775" s="8"/>
      <c r="W5775" s="8"/>
    </row>
    <row r="5776" spans="1:23" ht="18" thickBot="1" x14ac:dyDescent="0.45">
      <c r="A5776" t="s">
        <v>4071</v>
      </c>
      <c r="B5776" t="s">
        <v>250</v>
      </c>
      <c r="C5776" t="s">
        <v>22</v>
      </c>
      <c r="D5776" t="s">
        <v>195</v>
      </c>
      <c r="E5776" t="s">
        <v>365</v>
      </c>
      <c r="F5776" t="s">
        <v>366</v>
      </c>
      <c r="G5776" t="s">
        <v>26</v>
      </c>
      <c r="H5776" t="s">
        <v>367</v>
      </c>
      <c r="I5776" t="s">
        <v>28</v>
      </c>
      <c r="J5776" s="1">
        <v>43845</v>
      </c>
      <c r="K5776">
        <v>8000</v>
      </c>
      <c r="L5776" t="s">
        <v>37</v>
      </c>
      <c r="M5776">
        <v>390.75</v>
      </c>
      <c r="N5776">
        <v>20</v>
      </c>
      <c r="O5776" s="6">
        <v>524.84</v>
      </c>
      <c r="P5776" s="6">
        <v>615.88</v>
      </c>
      <c r="Q5776" s="6">
        <v>517.91</v>
      </c>
      <c r="R5776" s="12">
        <f t="shared" si="270"/>
        <v>34.316058861164436</v>
      </c>
      <c r="S5776" s="12">
        <f t="shared" si="271"/>
        <v>57.61484325015995</v>
      </c>
      <c r="T5776" s="12">
        <f t="shared" si="272"/>
        <v>32.54254638515674</v>
      </c>
      <c r="V5776" s="8"/>
      <c r="W5776" s="8"/>
    </row>
    <row r="5777" spans="1:23" ht="18" thickBot="1" x14ac:dyDescent="0.45">
      <c r="A5777" t="s">
        <v>4071</v>
      </c>
      <c r="B5777" t="s">
        <v>250</v>
      </c>
      <c r="C5777" t="s">
        <v>22</v>
      </c>
      <c r="D5777" t="s">
        <v>195</v>
      </c>
      <c r="E5777" t="s">
        <v>4288</v>
      </c>
      <c r="F5777" t="s">
        <v>4289</v>
      </c>
      <c r="G5777" t="s">
        <v>26</v>
      </c>
      <c r="H5777" t="s">
        <v>4290</v>
      </c>
      <c r="I5777" t="s">
        <v>28</v>
      </c>
      <c r="J5777" s="1">
        <v>43845</v>
      </c>
      <c r="K5777">
        <v>8000</v>
      </c>
      <c r="L5777" t="s">
        <v>37</v>
      </c>
      <c r="M5777">
        <v>65.260000000000005</v>
      </c>
      <c r="N5777">
        <v>122</v>
      </c>
      <c r="O5777" s="6">
        <v>48.45</v>
      </c>
      <c r="P5777" s="6">
        <v>55.26</v>
      </c>
      <c r="Q5777" s="6">
        <v>60.48</v>
      </c>
      <c r="R5777" s="12">
        <f t="shared" si="270"/>
        <v>-25.758504443763407</v>
      </c>
      <c r="S5777" s="12">
        <f t="shared" si="271"/>
        <v>-15.323322096230472</v>
      </c>
      <c r="T5777" s="12">
        <f t="shared" si="272"/>
        <v>-7.3245479619981735</v>
      </c>
      <c r="V5777" s="8"/>
      <c r="W5777" s="8"/>
    </row>
    <row r="5778" spans="1:23" ht="18" thickBot="1" x14ac:dyDescent="0.45">
      <c r="A5778" t="s">
        <v>4071</v>
      </c>
      <c r="B5778" t="s">
        <v>250</v>
      </c>
      <c r="C5778" t="s">
        <v>22</v>
      </c>
      <c r="D5778" t="s">
        <v>195</v>
      </c>
      <c r="E5778" t="s">
        <v>3931</v>
      </c>
      <c r="F5778" t="s">
        <v>3932</v>
      </c>
      <c r="G5778" t="s">
        <v>26</v>
      </c>
      <c r="H5778" t="s">
        <v>3933</v>
      </c>
      <c r="I5778" t="s">
        <v>28</v>
      </c>
      <c r="J5778" s="1">
        <v>43845</v>
      </c>
      <c r="K5778">
        <v>8000</v>
      </c>
      <c r="L5778" t="s">
        <v>37</v>
      </c>
      <c r="M5778">
        <v>38.33</v>
      </c>
      <c r="N5778">
        <v>208</v>
      </c>
      <c r="O5778" s="6">
        <v>15.54</v>
      </c>
      <c r="P5778" s="6">
        <v>17.38</v>
      </c>
      <c r="Q5778" s="6">
        <v>25.96</v>
      </c>
      <c r="R5778" s="12">
        <f t="shared" si="270"/>
        <v>-59.457344116879732</v>
      </c>
      <c r="S5778" s="12">
        <f t="shared" si="271"/>
        <v>-54.656926689277327</v>
      </c>
      <c r="T5778" s="12">
        <f t="shared" si="272"/>
        <v>-32.272371510566131</v>
      </c>
      <c r="V5778" s="8"/>
      <c r="W5778" s="8"/>
    </row>
    <row r="5779" spans="1:23" ht="18" thickBot="1" x14ac:dyDescent="0.45">
      <c r="A5779" t="s">
        <v>460</v>
      </c>
      <c r="B5779" t="s">
        <v>280</v>
      </c>
      <c r="C5779" t="s">
        <v>22</v>
      </c>
      <c r="D5779" t="s">
        <v>195</v>
      </c>
      <c r="E5779" t="s">
        <v>3185</v>
      </c>
      <c r="F5779" t="s">
        <v>3186</v>
      </c>
      <c r="G5779" t="s">
        <v>26</v>
      </c>
      <c r="H5779" t="s">
        <v>3187</v>
      </c>
      <c r="I5779" t="s">
        <v>28</v>
      </c>
      <c r="J5779" s="1">
        <v>43845</v>
      </c>
      <c r="K5779">
        <v>8000</v>
      </c>
      <c r="L5779" t="s">
        <v>37</v>
      </c>
      <c r="M5779">
        <v>16.28</v>
      </c>
      <c r="N5779">
        <v>490</v>
      </c>
      <c r="O5779" s="6">
        <v>9.19</v>
      </c>
      <c r="P5779" s="6">
        <v>11.91</v>
      </c>
      <c r="Q5779" s="6">
        <v>21.1</v>
      </c>
      <c r="R5779" s="12">
        <f t="shared" si="270"/>
        <v>-43.55036855036856</v>
      </c>
      <c r="S5779" s="12">
        <f t="shared" si="271"/>
        <v>-26.842751842751849</v>
      </c>
      <c r="T5779" s="12">
        <f t="shared" si="272"/>
        <v>29.606879606879605</v>
      </c>
      <c r="V5779" s="8"/>
      <c r="W5779" s="8"/>
    </row>
    <row r="5780" spans="1:23" ht="18" thickBot="1" x14ac:dyDescent="0.45">
      <c r="A5780" t="s">
        <v>4071</v>
      </c>
      <c r="B5780" t="s">
        <v>250</v>
      </c>
      <c r="C5780" t="s">
        <v>22</v>
      </c>
      <c r="D5780" t="s">
        <v>195</v>
      </c>
      <c r="E5780" t="s">
        <v>50</v>
      </c>
      <c r="F5780" t="s">
        <v>51</v>
      </c>
      <c r="G5780" t="s">
        <v>26</v>
      </c>
      <c r="H5780" t="s">
        <v>52</v>
      </c>
      <c r="I5780" t="s">
        <v>28</v>
      </c>
      <c r="J5780" s="1">
        <v>43845</v>
      </c>
      <c r="K5780">
        <v>8000</v>
      </c>
      <c r="L5780" t="s">
        <v>37</v>
      </c>
      <c r="M5780">
        <v>1862.02</v>
      </c>
      <c r="N5780">
        <v>4</v>
      </c>
      <c r="O5780" s="6">
        <v>2283.3200000000002</v>
      </c>
      <c r="P5780" s="6">
        <v>3104</v>
      </c>
      <c r="Q5780" s="6">
        <v>3127.47</v>
      </c>
      <c r="R5780" s="12">
        <f t="shared" si="270"/>
        <v>22.6259653494592</v>
      </c>
      <c r="S5780" s="12">
        <f t="shared" si="271"/>
        <v>66.700679906767917</v>
      </c>
      <c r="T5780" s="12">
        <f t="shared" si="272"/>
        <v>67.961138978099044</v>
      </c>
      <c r="V5780" s="8"/>
      <c r="W5780" s="8"/>
    </row>
    <row r="5781" spans="1:23" ht="18" thickBot="1" x14ac:dyDescent="0.45">
      <c r="A5781" t="s">
        <v>20</v>
      </c>
      <c r="B5781" t="s">
        <v>21</v>
      </c>
      <c r="C5781" t="s">
        <v>22</v>
      </c>
      <c r="D5781" t="s">
        <v>23</v>
      </c>
      <c r="E5781" t="s">
        <v>50</v>
      </c>
      <c r="F5781" t="s">
        <v>51</v>
      </c>
      <c r="G5781" t="s">
        <v>26</v>
      </c>
      <c r="H5781" t="s">
        <v>52</v>
      </c>
      <c r="I5781" t="s">
        <v>28</v>
      </c>
      <c r="J5781" s="1">
        <v>43844</v>
      </c>
      <c r="K5781">
        <v>8000</v>
      </c>
      <c r="L5781" t="s">
        <v>37</v>
      </c>
      <c r="M5781">
        <v>1869.44</v>
      </c>
      <c r="N5781">
        <v>4</v>
      </c>
      <c r="O5781" s="6">
        <v>2168.87</v>
      </c>
      <c r="P5781" s="6">
        <v>3104</v>
      </c>
      <c r="Q5781" s="6">
        <v>3165.89</v>
      </c>
      <c r="R5781" s="12">
        <f t="shared" si="270"/>
        <v>16.017096028757265</v>
      </c>
      <c r="S5781" s="12">
        <f t="shared" si="271"/>
        <v>66.039027730229378</v>
      </c>
      <c r="T5781" s="12">
        <f t="shared" si="272"/>
        <v>69.349644813420056</v>
      </c>
      <c r="V5781" s="8"/>
      <c r="W5781" s="8"/>
    </row>
    <row r="5782" spans="1:23" ht="18" thickBot="1" x14ac:dyDescent="0.45">
      <c r="A5782" t="s">
        <v>20</v>
      </c>
      <c r="B5782" t="s">
        <v>21</v>
      </c>
      <c r="C5782" t="s">
        <v>22</v>
      </c>
      <c r="D5782" t="s">
        <v>23</v>
      </c>
      <c r="E5782" t="s">
        <v>153</v>
      </c>
      <c r="F5782" t="s">
        <v>154</v>
      </c>
      <c r="G5782" t="s">
        <v>26</v>
      </c>
      <c r="H5782" t="s">
        <v>155</v>
      </c>
      <c r="I5782" t="s">
        <v>28</v>
      </c>
      <c r="J5782" s="1">
        <v>43844</v>
      </c>
      <c r="K5782">
        <v>8000</v>
      </c>
      <c r="L5782" t="s">
        <v>37</v>
      </c>
      <c r="M5782">
        <v>202.9</v>
      </c>
      <c r="N5782">
        <v>38</v>
      </c>
      <c r="O5782" s="6">
        <v>160.54</v>
      </c>
      <c r="P5782" s="6">
        <v>211.8</v>
      </c>
      <c r="Q5782" s="6">
        <v>262.42</v>
      </c>
      <c r="R5782" s="12">
        <f t="shared" si="270"/>
        <v>-20.87727944800395</v>
      </c>
      <c r="S5782" s="12">
        <f t="shared" si="271"/>
        <v>4.3863972400197166</v>
      </c>
      <c r="T5782" s="12">
        <f t="shared" si="272"/>
        <v>29.334647609659935</v>
      </c>
      <c r="V5782" s="8"/>
      <c r="W5782" s="8"/>
    </row>
    <row r="5783" spans="1:23" ht="18" thickBot="1" x14ac:dyDescent="0.45">
      <c r="A5783" t="s">
        <v>20</v>
      </c>
      <c r="B5783" t="s">
        <v>21</v>
      </c>
      <c r="C5783" t="s">
        <v>22</v>
      </c>
      <c r="D5783" t="s">
        <v>23</v>
      </c>
      <c r="E5783" t="s">
        <v>180</v>
      </c>
      <c r="F5783" t="s">
        <v>181</v>
      </c>
      <c r="G5783" t="s">
        <v>26</v>
      </c>
      <c r="H5783" t="s">
        <v>182</v>
      </c>
      <c r="I5783" t="s">
        <v>28</v>
      </c>
      <c r="J5783" s="1">
        <v>43844</v>
      </c>
      <c r="K5783">
        <v>8000</v>
      </c>
      <c r="L5783" t="s">
        <v>37</v>
      </c>
      <c r="M5783">
        <v>180.8</v>
      </c>
      <c r="N5783">
        <v>44</v>
      </c>
      <c r="O5783" s="6">
        <v>146.9</v>
      </c>
      <c r="P5783" s="6">
        <v>169.17</v>
      </c>
      <c r="Q5783" s="6">
        <v>216.61</v>
      </c>
      <c r="R5783" s="12">
        <f t="shared" si="270"/>
        <v>-18.750000000000004</v>
      </c>
      <c r="S5783" s="12">
        <f t="shared" si="271"/>
        <v>-6.4325221238938175</v>
      </c>
      <c r="T5783" s="12">
        <f t="shared" si="272"/>
        <v>19.806415929203538</v>
      </c>
      <c r="V5783" s="8"/>
      <c r="W5783" s="8"/>
    </row>
    <row r="5784" spans="1:23" ht="18" thickBot="1" x14ac:dyDescent="0.45">
      <c r="A5784" t="s">
        <v>422</v>
      </c>
      <c r="B5784" t="s">
        <v>423</v>
      </c>
      <c r="C5784" t="s">
        <v>22</v>
      </c>
      <c r="D5784" t="s">
        <v>195</v>
      </c>
      <c r="E5784" t="s">
        <v>2508</v>
      </c>
      <c r="F5784" t="s">
        <v>2509</v>
      </c>
      <c r="G5784" t="s">
        <v>26</v>
      </c>
      <c r="H5784" t="s">
        <v>2510</v>
      </c>
      <c r="I5784" t="s">
        <v>28</v>
      </c>
      <c r="J5784" s="1">
        <v>43844</v>
      </c>
      <c r="K5784">
        <v>8000</v>
      </c>
      <c r="L5784" t="s">
        <v>37</v>
      </c>
      <c r="M5784">
        <v>108</v>
      </c>
      <c r="N5784">
        <v>74</v>
      </c>
      <c r="O5784" s="6">
        <v>83.55</v>
      </c>
      <c r="P5784" s="6">
        <v>81.569999999999993</v>
      </c>
      <c r="Q5784" s="6">
        <v>98.33</v>
      </c>
      <c r="R5784" s="12">
        <f t="shared" si="270"/>
        <v>-22.638888888888893</v>
      </c>
      <c r="S5784" s="12">
        <f t="shared" si="271"/>
        <v>-24.472222222222229</v>
      </c>
      <c r="T5784" s="12">
        <f t="shared" si="272"/>
        <v>-8.9537037037037059</v>
      </c>
      <c r="V5784" s="8"/>
      <c r="W5784" s="8"/>
    </row>
    <row r="5785" spans="1:23" ht="18" thickBot="1" x14ac:dyDescent="0.45">
      <c r="A5785" t="s">
        <v>193</v>
      </c>
      <c r="B5785" t="s">
        <v>194</v>
      </c>
      <c r="C5785" t="s">
        <v>22</v>
      </c>
      <c r="D5785" t="s">
        <v>195</v>
      </c>
      <c r="E5785" t="s">
        <v>239</v>
      </c>
      <c r="F5785" t="s">
        <v>240</v>
      </c>
      <c r="G5785" t="s">
        <v>26</v>
      </c>
      <c r="H5785" t="s">
        <v>241</v>
      </c>
      <c r="I5785" t="s">
        <v>28</v>
      </c>
      <c r="J5785" s="1">
        <v>43844</v>
      </c>
      <c r="K5785">
        <v>8000</v>
      </c>
      <c r="L5785" t="s">
        <v>37</v>
      </c>
      <c r="M5785">
        <v>66.44</v>
      </c>
      <c r="N5785">
        <v>120</v>
      </c>
      <c r="O5785" s="6">
        <v>58.92</v>
      </c>
      <c r="P5785" s="6">
        <v>57.75</v>
      </c>
      <c r="Q5785" s="6">
        <v>64.73</v>
      </c>
      <c r="R5785" s="12">
        <f t="shared" si="270"/>
        <v>-11.318482841661643</v>
      </c>
      <c r="S5785" s="12">
        <f t="shared" si="271"/>
        <v>-13.079470198675494</v>
      </c>
      <c r="T5785" s="12">
        <f t="shared" si="272"/>
        <v>-2.5737507525586905</v>
      </c>
      <c r="V5785" s="8"/>
      <c r="W5785" s="8"/>
    </row>
    <row r="5786" spans="1:23" ht="18" thickBot="1" x14ac:dyDescent="0.45">
      <c r="A5786" t="s">
        <v>193</v>
      </c>
      <c r="B5786" t="s">
        <v>194</v>
      </c>
      <c r="C5786" t="s">
        <v>22</v>
      </c>
      <c r="D5786" t="s">
        <v>195</v>
      </c>
      <c r="E5786" t="s">
        <v>822</v>
      </c>
      <c r="F5786" t="s">
        <v>823</v>
      </c>
      <c r="G5786" t="s">
        <v>26</v>
      </c>
      <c r="H5786" t="s">
        <v>824</v>
      </c>
      <c r="I5786" t="s">
        <v>28</v>
      </c>
      <c r="J5786" s="1">
        <v>43844</v>
      </c>
      <c r="K5786">
        <v>32500</v>
      </c>
      <c r="L5786" t="s">
        <v>37</v>
      </c>
      <c r="M5786">
        <v>54.49</v>
      </c>
      <c r="N5786">
        <v>596</v>
      </c>
      <c r="O5786" s="6">
        <v>34.26</v>
      </c>
      <c r="P5786" s="6">
        <v>32.64</v>
      </c>
      <c r="Q5786" s="6">
        <v>47.99</v>
      </c>
      <c r="R5786" s="12">
        <f t="shared" si="270"/>
        <v>-37.126078179482477</v>
      </c>
      <c r="S5786" s="12">
        <f t="shared" si="271"/>
        <v>-40.099100752431639</v>
      </c>
      <c r="T5786" s="12">
        <f t="shared" si="272"/>
        <v>-11.928794274178747</v>
      </c>
      <c r="V5786" s="8"/>
      <c r="W5786" s="8"/>
    </row>
    <row r="5787" spans="1:23" ht="18" thickBot="1" x14ac:dyDescent="0.45">
      <c r="A5787" t="s">
        <v>433</v>
      </c>
      <c r="B5787" t="s">
        <v>434</v>
      </c>
      <c r="C5787" t="s">
        <v>22</v>
      </c>
      <c r="D5787" t="s">
        <v>23</v>
      </c>
      <c r="E5787" t="s">
        <v>744</v>
      </c>
      <c r="F5787" t="s">
        <v>745</v>
      </c>
      <c r="G5787" t="s">
        <v>374</v>
      </c>
      <c r="H5787" t="s">
        <v>746</v>
      </c>
      <c r="I5787" t="s">
        <v>28</v>
      </c>
      <c r="J5787" s="1">
        <v>43844</v>
      </c>
      <c r="K5787">
        <v>32500</v>
      </c>
      <c r="L5787" t="s">
        <v>78</v>
      </c>
      <c r="M5787">
        <v>1.42</v>
      </c>
      <c r="N5787">
        <v>22886</v>
      </c>
      <c r="O5787" s="6">
        <v>0.71</v>
      </c>
      <c r="P5787" s="6">
        <v>0.83</v>
      </c>
      <c r="Q5787" s="6">
        <v>1.33</v>
      </c>
      <c r="R5787" s="12">
        <f t="shared" si="270"/>
        <v>-50</v>
      </c>
      <c r="S5787" s="12">
        <f t="shared" si="271"/>
        <v>-41.549295774647888</v>
      </c>
      <c r="T5787" s="12">
        <f t="shared" si="272"/>
        <v>-6.3380281690140743</v>
      </c>
      <c r="V5787" s="8"/>
      <c r="W5787" s="8"/>
    </row>
    <row r="5788" spans="1:23" ht="18" thickBot="1" x14ac:dyDescent="0.45">
      <c r="A5788" t="s">
        <v>433</v>
      </c>
      <c r="B5788" t="s">
        <v>434</v>
      </c>
      <c r="C5788" t="s">
        <v>22</v>
      </c>
      <c r="D5788" t="s">
        <v>23</v>
      </c>
      <c r="E5788" t="s">
        <v>2360</v>
      </c>
      <c r="F5788" t="s">
        <v>3157</v>
      </c>
      <c r="G5788" t="s">
        <v>374</v>
      </c>
      <c r="H5788" t="s">
        <v>3158</v>
      </c>
      <c r="I5788" t="s">
        <v>28</v>
      </c>
      <c r="J5788" s="1">
        <v>43844</v>
      </c>
      <c r="K5788">
        <v>32500</v>
      </c>
      <c r="L5788" t="s">
        <v>78</v>
      </c>
      <c r="M5788">
        <v>34.479999999999997</v>
      </c>
      <c r="N5788">
        <v>942</v>
      </c>
      <c r="O5788" s="6">
        <v>16.36</v>
      </c>
      <c r="P5788" s="6">
        <v>16.25</v>
      </c>
      <c r="Q5788" s="6">
        <v>18.510000000000002</v>
      </c>
      <c r="R5788" s="12">
        <f t="shared" si="270"/>
        <v>-52.552204176334108</v>
      </c>
      <c r="S5788" s="12">
        <f t="shared" si="271"/>
        <v>-52.871229698375863</v>
      </c>
      <c r="T5788" s="12">
        <f t="shared" si="272"/>
        <v>-46.316705336426907</v>
      </c>
      <c r="V5788" s="8"/>
      <c r="W5788" s="8"/>
    </row>
    <row r="5789" spans="1:23" ht="18" thickBot="1" x14ac:dyDescent="0.45">
      <c r="A5789" t="s">
        <v>411</v>
      </c>
      <c r="B5789" t="s">
        <v>250</v>
      </c>
      <c r="C5789" t="s">
        <v>22</v>
      </c>
      <c r="D5789" t="s">
        <v>195</v>
      </c>
      <c r="E5789" t="s">
        <v>41</v>
      </c>
      <c r="F5789" t="s">
        <v>42</v>
      </c>
      <c r="G5789" t="s">
        <v>26</v>
      </c>
      <c r="H5789" t="s">
        <v>43</v>
      </c>
      <c r="I5789" t="s">
        <v>28</v>
      </c>
      <c r="J5789" s="1">
        <v>43844</v>
      </c>
      <c r="K5789">
        <v>8000</v>
      </c>
      <c r="L5789" t="s">
        <v>37</v>
      </c>
      <c r="M5789">
        <v>240</v>
      </c>
      <c r="N5789">
        <v>32</v>
      </c>
      <c r="O5789" s="6">
        <v>218.27</v>
      </c>
      <c r="P5789" s="6">
        <v>250.04</v>
      </c>
      <c r="Q5789" s="6">
        <v>237.74</v>
      </c>
      <c r="R5789" s="12">
        <f t="shared" si="270"/>
        <v>-9.0541666666666618</v>
      </c>
      <c r="S5789" s="12">
        <f t="shared" si="271"/>
        <v>4.18333333333333</v>
      </c>
      <c r="T5789" s="12">
        <f t="shared" si="272"/>
        <v>-0.94166666666666288</v>
      </c>
      <c r="V5789" s="8"/>
      <c r="W5789" s="8"/>
    </row>
    <row r="5790" spans="1:23" ht="18" thickBot="1" x14ac:dyDescent="0.45">
      <c r="A5790" t="s">
        <v>411</v>
      </c>
      <c r="B5790" t="s">
        <v>250</v>
      </c>
      <c r="C5790" t="s">
        <v>22</v>
      </c>
      <c r="D5790" t="s">
        <v>195</v>
      </c>
      <c r="E5790" t="s">
        <v>1801</v>
      </c>
      <c r="F5790" t="s">
        <v>1802</v>
      </c>
      <c r="G5790" t="s">
        <v>26</v>
      </c>
      <c r="H5790" t="s">
        <v>1803</v>
      </c>
      <c r="I5790" t="s">
        <v>28</v>
      </c>
      <c r="J5790" s="1">
        <v>43844</v>
      </c>
      <c r="K5790">
        <v>8000</v>
      </c>
      <c r="L5790" t="s">
        <v>37</v>
      </c>
      <c r="M5790">
        <v>28.9</v>
      </c>
      <c r="N5790">
        <v>276</v>
      </c>
      <c r="O5790" s="6">
        <v>19.72</v>
      </c>
      <c r="P5790" s="6">
        <v>18.37</v>
      </c>
      <c r="Q5790" s="6">
        <v>24.83</v>
      </c>
      <c r="R5790" s="12">
        <f t="shared" si="270"/>
        <v>-31.764705882352938</v>
      </c>
      <c r="S5790" s="12">
        <f t="shared" si="271"/>
        <v>-36.435986159169545</v>
      </c>
      <c r="T5790" s="12">
        <f t="shared" si="272"/>
        <v>-14.083044982698963</v>
      </c>
      <c r="V5790" s="8"/>
      <c r="W5790" s="8"/>
    </row>
    <row r="5791" spans="1:23" ht="18" thickBot="1" x14ac:dyDescent="0.45">
      <c r="A5791" t="s">
        <v>411</v>
      </c>
      <c r="B5791" t="s">
        <v>250</v>
      </c>
      <c r="C5791" t="s">
        <v>22</v>
      </c>
      <c r="D5791" t="s">
        <v>195</v>
      </c>
      <c r="E5791" t="s">
        <v>4154</v>
      </c>
      <c r="F5791" t="s">
        <v>4155</v>
      </c>
      <c r="G5791" t="s">
        <v>26</v>
      </c>
      <c r="H5791" t="s">
        <v>4156</v>
      </c>
      <c r="I5791" t="s">
        <v>28</v>
      </c>
      <c r="J5791" s="1">
        <v>43844</v>
      </c>
      <c r="K5791">
        <v>8000</v>
      </c>
      <c r="L5791" t="s">
        <v>37</v>
      </c>
      <c r="M5791">
        <v>19.23</v>
      </c>
      <c r="N5791">
        <v>416</v>
      </c>
      <c r="O5791" s="6">
        <v>17.93</v>
      </c>
      <c r="P5791" s="6">
        <v>32.08</v>
      </c>
      <c r="Q5791" s="6">
        <v>56.93</v>
      </c>
      <c r="R5791" s="12">
        <f t="shared" si="270"/>
        <v>-6.7602704108164362</v>
      </c>
      <c r="S5791" s="12">
        <f t="shared" si="271"/>
        <v>66.822672906916267</v>
      </c>
      <c r="T5791" s="12">
        <f t="shared" si="272"/>
        <v>196.04784191367656</v>
      </c>
      <c r="V5791" s="8"/>
      <c r="W5791" s="8"/>
    </row>
    <row r="5792" spans="1:23" ht="18" thickBot="1" x14ac:dyDescent="0.45">
      <c r="A5792" t="s">
        <v>205</v>
      </c>
      <c r="B5792" t="s">
        <v>206</v>
      </c>
      <c r="C5792" t="s">
        <v>22</v>
      </c>
      <c r="D5792" t="s">
        <v>23</v>
      </c>
      <c r="E5792" t="s">
        <v>56</v>
      </c>
      <c r="F5792" t="s">
        <v>57</v>
      </c>
      <c r="G5792" t="s">
        <v>26</v>
      </c>
      <c r="H5792" t="s">
        <v>58</v>
      </c>
      <c r="I5792" t="s">
        <v>28</v>
      </c>
      <c r="J5792" s="1">
        <v>43844</v>
      </c>
      <c r="K5792">
        <v>65000</v>
      </c>
      <c r="L5792" t="s">
        <v>37</v>
      </c>
      <c r="M5792">
        <v>150.76</v>
      </c>
      <c r="N5792">
        <v>430</v>
      </c>
      <c r="O5792" s="6">
        <v>119.61</v>
      </c>
      <c r="P5792" s="6">
        <v>128.31</v>
      </c>
      <c r="Q5792" s="6">
        <v>157.12</v>
      </c>
      <c r="R5792" s="12">
        <f t="shared" si="270"/>
        <v>-20.661979304855397</v>
      </c>
      <c r="S5792" s="12">
        <f t="shared" si="271"/>
        <v>-14.891217829663034</v>
      </c>
      <c r="T5792" s="12">
        <f t="shared" si="272"/>
        <v>4.2186256301406297</v>
      </c>
      <c r="V5792" s="8"/>
      <c r="W5792" s="8"/>
    </row>
    <row r="5793" spans="1:23" ht="18" thickBot="1" x14ac:dyDescent="0.45">
      <c r="A5793" t="s">
        <v>205</v>
      </c>
      <c r="B5793" t="s">
        <v>206</v>
      </c>
      <c r="C5793" t="s">
        <v>22</v>
      </c>
      <c r="D5793" t="s">
        <v>23</v>
      </c>
      <c r="E5793" t="s">
        <v>2819</v>
      </c>
      <c r="F5793" t="s">
        <v>2820</v>
      </c>
      <c r="G5793" t="s">
        <v>26</v>
      </c>
      <c r="H5793" t="s">
        <v>2821</v>
      </c>
      <c r="I5793" t="s">
        <v>28</v>
      </c>
      <c r="J5793" s="1">
        <v>43844</v>
      </c>
      <c r="K5793">
        <v>40500</v>
      </c>
      <c r="L5793" t="s">
        <v>37</v>
      </c>
      <c r="M5793">
        <v>106.5</v>
      </c>
      <c r="N5793">
        <v>380</v>
      </c>
      <c r="O5793" s="6">
        <v>86.43</v>
      </c>
      <c r="P5793" s="6">
        <v>119.14</v>
      </c>
      <c r="Q5793" s="6">
        <v>125.45</v>
      </c>
      <c r="R5793" s="12">
        <f t="shared" si="270"/>
        <v>-18.845070422535205</v>
      </c>
      <c r="S5793" s="12">
        <f t="shared" si="271"/>
        <v>11.868544600938968</v>
      </c>
      <c r="T5793" s="12">
        <f t="shared" si="272"/>
        <v>17.793427230046952</v>
      </c>
      <c r="V5793" s="8"/>
      <c r="W5793" s="8"/>
    </row>
    <row r="5794" spans="1:23" ht="18" thickBot="1" x14ac:dyDescent="0.45">
      <c r="A5794" t="s">
        <v>205</v>
      </c>
      <c r="B5794" t="s">
        <v>206</v>
      </c>
      <c r="C5794" t="s">
        <v>22</v>
      </c>
      <c r="D5794" t="s">
        <v>23</v>
      </c>
      <c r="E5794" t="s">
        <v>376</v>
      </c>
      <c r="F5794" t="s">
        <v>377</v>
      </c>
      <c r="G5794" t="s">
        <v>26</v>
      </c>
      <c r="H5794" t="s">
        <v>378</v>
      </c>
      <c r="I5794" t="s">
        <v>28</v>
      </c>
      <c r="J5794" s="1">
        <v>43844</v>
      </c>
      <c r="K5794">
        <v>65000</v>
      </c>
      <c r="L5794" t="s">
        <v>37</v>
      </c>
      <c r="M5794">
        <v>90.57</v>
      </c>
      <c r="N5794">
        <v>716</v>
      </c>
      <c r="O5794" s="6">
        <v>76.17</v>
      </c>
      <c r="P5794" s="6">
        <v>92.31</v>
      </c>
      <c r="Q5794" s="6">
        <v>112.47</v>
      </c>
      <c r="R5794" s="12">
        <f t="shared" si="270"/>
        <v>-15.899304405432254</v>
      </c>
      <c r="S5794" s="12">
        <f t="shared" si="271"/>
        <v>1.9211659489897421</v>
      </c>
      <c r="T5794" s="12">
        <f t="shared" si="272"/>
        <v>24.180192116594906</v>
      </c>
      <c r="V5794" s="8"/>
      <c r="W5794" s="8"/>
    </row>
    <row r="5795" spans="1:23" ht="18" thickBot="1" x14ac:dyDescent="0.45">
      <c r="A5795" t="s">
        <v>205</v>
      </c>
      <c r="B5795" t="s">
        <v>206</v>
      </c>
      <c r="C5795" t="s">
        <v>22</v>
      </c>
      <c r="D5795" t="s">
        <v>23</v>
      </c>
      <c r="E5795" t="s">
        <v>504</v>
      </c>
      <c r="F5795" t="s">
        <v>505</v>
      </c>
      <c r="G5795" t="s">
        <v>26</v>
      </c>
      <c r="H5795" t="s">
        <v>506</v>
      </c>
      <c r="I5795" t="s">
        <v>28</v>
      </c>
      <c r="J5795" s="1">
        <v>43844</v>
      </c>
      <c r="K5795">
        <v>32500</v>
      </c>
      <c r="L5795" t="s">
        <v>37</v>
      </c>
      <c r="M5795">
        <v>35.01</v>
      </c>
      <c r="N5795">
        <v>928</v>
      </c>
      <c r="O5795" s="6">
        <v>15.59</v>
      </c>
      <c r="P5795" s="6">
        <v>15.51</v>
      </c>
      <c r="Q5795" s="6">
        <v>28.26</v>
      </c>
      <c r="R5795" s="12">
        <f t="shared" si="270"/>
        <v>-55.4698657526421</v>
      </c>
      <c r="S5795" s="12">
        <f t="shared" si="271"/>
        <v>-55.69837189374465</v>
      </c>
      <c r="T5795" s="12">
        <f t="shared" si="272"/>
        <v>-19.280205655526984</v>
      </c>
      <c r="V5795" s="8"/>
      <c r="W5795" s="8"/>
    </row>
    <row r="5796" spans="1:23" ht="18" thickBot="1" x14ac:dyDescent="0.45">
      <c r="A5796" t="s">
        <v>205</v>
      </c>
      <c r="B5796" t="s">
        <v>206</v>
      </c>
      <c r="C5796" t="s">
        <v>22</v>
      </c>
      <c r="D5796" t="s">
        <v>23</v>
      </c>
      <c r="E5796" t="s">
        <v>402</v>
      </c>
      <c r="F5796" t="s">
        <v>403</v>
      </c>
      <c r="G5796" t="s">
        <v>26</v>
      </c>
      <c r="H5796" t="s">
        <v>404</v>
      </c>
      <c r="I5796" t="s">
        <v>28</v>
      </c>
      <c r="J5796" s="1">
        <v>43844</v>
      </c>
      <c r="K5796">
        <v>375000</v>
      </c>
      <c r="L5796" t="s">
        <v>29</v>
      </c>
      <c r="M5796">
        <v>29.28</v>
      </c>
      <c r="N5796">
        <v>12806</v>
      </c>
      <c r="O5796" s="6">
        <v>23.15</v>
      </c>
      <c r="P5796" s="6">
        <v>22.65</v>
      </c>
      <c r="Q5796" s="6">
        <v>31.31</v>
      </c>
      <c r="R5796" s="12">
        <f t="shared" si="270"/>
        <v>-20.935792349726785</v>
      </c>
      <c r="S5796" s="12">
        <f t="shared" si="271"/>
        <v>-22.643442622950825</v>
      </c>
      <c r="T5796" s="12">
        <f t="shared" si="272"/>
        <v>6.9330601092896087</v>
      </c>
      <c r="V5796" s="8"/>
      <c r="W5796" s="8"/>
    </row>
    <row r="5797" spans="1:23" ht="18" thickBot="1" x14ac:dyDescent="0.45">
      <c r="A5797" t="s">
        <v>205</v>
      </c>
      <c r="B5797" t="s">
        <v>206</v>
      </c>
      <c r="C5797" t="s">
        <v>22</v>
      </c>
      <c r="D5797" t="s">
        <v>23</v>
      </c>
      <c r="E5797" t="s">
        <v>4291</v>
      </c>
      <c r="F5797" t="s">
        <v>4292</v>
      </c>
      <c r="G5797" t="s">
        <v>296</v>
      </c>
      <c r="H5797" t="s">
        <v>4293</v>
      </c>
      <c r="I5797" t="s">
        <v>28</v>
      </c>
      <c r="J5797" s="1">
        <v>43844</v>
      </c>
      <c r="K5797">
        <v>8000</v>
      </c>
      <c r="L5797" t="s">
        <v>29</v>
      </c>
      <c r="M5797">
        <v>48.35</v>
      </c>
      <c r="N5797">
        <v>164</v>
      </c>
      <c r="O5797" s="6">
        <v>35.76</v>
      </c>
      <c r="P5797" s="6">
        <v>33.24</v>
      </c>
      <c r="Q5797" s="6">
        <v>53.23</v>
      </c>
      <c r="R5797" s="12">
        <f t="shared" si="270"/>
        <v>-26.039296794208898</v>
      </c>
      <c r="S5797" s="12">
        <f t="shared" si="271"/>
        <v>-31.251292657704237</v>
      </c>
      <c r="T5797" s="12">
        <f t="shared" si="272"/>
        <v>10.093071354705264</v>
      </c>
      <c r="V5797" s="8"/>
      <c r="W5797" s="8"/>
    </row>
    <row r="5798" spans="1:23" ht="18" thickBot="1" x14ac:dyDescent="0.45">
      <c r="A5798" t="s">
        <v>205</v>
      </c>
      <c r="B5798" t="s">
        <v>206</v>
      </c>
      <c r="C5798" t="s">
        <v>22</v>
      </c>
      <c r="D5798" t="s">
        <v>23</v>
      </c>
      <c r="E5798" t="s">
        <v>4294</v>
      </c>
      <c r="F5798" t="s">
        <v>4295</v>
      </c>
      <c r="G5798" t="s">
        <v>26</v>
      </c>
      <c r="H5798" t="s">
        <v>4296</v>
      </c>
      <c r="I5798" t="s">
        <v>28</v>
      </c>
      <c r="J5798" s="1">
        <v>43844</v>
      </c>
      <c r="K5798">
        <v>550001</v>
      </c>
      <c r="L5798" t="s">
        <v>37</v>
      </c>
      <c r="M5798">
        <v>240</v>
      </c>
      <c r="N5798">
        <v>2290</v>
      </c>
      <c r="O5798" s="6">
        <v>182.96</v>
      </c>
      <c r="P5798" s="6">
        <v>241.06</v>
      </c>
      <c r="Q5798" s="6">
        <v>365.8</v>
      </c>
      <c r="R5798" s="12">
        <f t="shared" si="270"/>
        <v>-23.766666666666662</v>
      </c>
      <c r="S5798" s="12">
        <f t="shared" si="271"/>
        <v>0.44166666666666765</v>
      </c>
      <c r="T5798" s="12">
        <f t="shared" si="272"/>
        <v>52.416666666666664</v>
      </c>
      <c r="V5798" s="8"/>
      <c r="W5798" s="8"/>
    </row>
    <row r="5799" spans="1:23" ht="18" thickBot="1" x14ac:dyDescent="0.45">
      <c r="A5799" t="s">
        <v>205</v>
      </c>
      <c r="B5799" t="s">
        <v>206</v>
      </c>
      <c r="C5799" t="s">
        <v>22</v>
      </c>
      <c r="D5799" t="s">
        <v>23</v>
      </c>
      <c r="E5799" t="s">
        <v>3931</v>
      </c>
      <c r="F5799" t="s">
        <v>3932</v>
      </c>
      <c r="G5799" t="s">
        <v>26</v>
      </c>
      <c r="H5799" t="s">
        <v>3933</v>
      </c>
      <c r="I5799" t="s">
        <v>28</v>
      </c>
      <c r="J5799" s="1">
        <v>43844</v>
      </c>
      <c r="K5799">
        <v>150000</v>
      </c>
      <c r="L5799" t="s">
        <v>37</v>
      </c>
      <c r="M5799">
        <v>39.53</v>
      </c>
      <c r="N5799">
        <v>3794</v>
      </c>
      <c r="O5799" s="6">
        <v>15.95</v>
      </c>
      <c r="P5799" s="6">
        <v>17.38</v>
      </c>
      <c r="Q5799" s="6">
        <v>25.46</v>
      </c>
      <c r="R5799" s="12">
        <f t="shared" si="270"/>
        <v>-59.650898052112325</v>
      </c>
      <c r="S5799" s="12">
        <f t="shared" si="271"/>
        <v>-56.033392360232739</v>
      </c>
      <c r="T5799" s="12">
        <f t="shared" si="272"/>
        <v>-35.593220338983052</v>
      </c>
      <c r="V5799" s="8"/>
      <c r="W5799" s="8"/>
    </row>
    <row r="5800" spans="1:23" ht="18" thickBot="1" x14ac:dyDescent="0.45">
      <c r="A5800" t="s">
        <v>205</v>
      </c>
      <c r="B5800" t="s">
        <v>206</v>
      </c>
      <c r="C5800" t="s">
        <v>22</v>
      </c>
      <c r="D5800" t="s">
        <v>23</v>
      </c>
      <c r="E5800" t="s">
        <v>3878</v>
      </c>
      <c r="F5800" t="s">
        <v>3879</v>
      </c>
      <c r="G5800" t="s">
        <v>26</v>
      </c>
      <c r="H5800" t="s">
        <v>3880</v>
      </c>
      <c r="I5800" t="s">
        <v>28</v>
      </c>
      <c r="J5800" s="1">
        <v>43844</v>
      </c>
      <c r="K5800">
        <v>8000</v>
      </c>
      <c r="L5800" t="s">
        <v>37</v>
      </c>
      <c r="M5800">
        <v>28.33</v>
      </c>
      <c r="N5800">
        <v>282</v>
      </c>
      <c r="O5800" s="6">
        <v>14.96</v>
      </c>
      <c r="P5800" s="6">
        <v>16.32</v>
      </c>
      <c r="Q5800" s="6">
        <v>28.73</v>
      </c>
      <c r="R5800" s="12">
        <f t="shared" si="270"/>
        <v>-47.193787504412278</v>
      </c>
      <c r="S5800" s="12">
        <f t="shared" si="271"/>
        <v>-42.393222732086123</v>
      </c>
      <c r="T5800" s="12">
        <f t="shared" si="272"/>
        <v>1.4119308153900536</v>
      </c>
      <c r="V5800" s="8"/>
      <c r="W5800" s="8"/>
    </row>
    <row r="5801" spans="1:23" ht="18" thickBot="1" x14ac:dyDescent="0.45">
      <c r="A5801" t="s">
        <v>249</v>
      </c>
      <c r="B5801" t="s">
        <v>250</v>
      </c>
      <c r="C5801" t="s">
        <v>22</v>
      </c>
      <c r="D5801" t="s">
        <v>195</v>
      </c>
      <c r="E5801" t="s">
        <v>2554</v>
      </c>
      <c r="F5801" t="s">
        <v>2555</v>
      </c>
      <c r="G5801" t="s">
        <v>296</v>
      </c>
      <c r="H5801" t="s">
        <v>2556</v>
      </c>
      <c r="I5801" t="s">
        <v>28</v>
      </c>
      <c r="J5801" s="1">
        <v>43844</v>
      </c>
      <c r="K5801">
        <v>8000</v>
      </c>
      <c r="L5801" t="s">
        <v>37</v>
      </c>
      <c r="M5801">
        <v>70.55</v>
      </c>
      <c r="N5801">
        <v>112</v>
      </c>
      <c r="O5801" s="6">
        <v>58.09</v>
      </c>
      <c r="P5801" s="6">
        <v>67.11</v>
      </c>
      <c r="Q5801" s="6">
        <v>103.53</v>
      </c>
      <c r="R5801" s="12">
        <f t="shared" si="270"/>
        <v>-17.661233167965975</v>
      </c>
      <c r="S5801" s="12">
        <f t="shared" si="271"/>
        <v>-4.8759744861800112</v>
      </c>
      <c r="T5801" s="12">
        <f t="shared" si="272"/>
        <v>46.746987951807235</v>
      </c>
      <c r="V5801" s="8"/>
      <c r="W5801" s="8"/>
    </row>
    <row r="5802" spans="1:23" ht="18" thickBot="1" x14ac:dyDescent="0.45">
      <c r="A5802" t="s">
        <v>411</v>
      </c>
      <c r="B5802" t="s">
        <v>250</v>
      </c>
      <c r="C5802" t="s">
        <v>22</v>
      </c>
      <c r="D5802" t="s">
        <v>195</v>
      </c>
      <c r="E5802" t="s">
        <v>24</v>
      </c>
      <c r="F5802" t="s">
        <v>25</v>
      </c>
      <c r="G5802" t="s">
        <v>26</v>
      </c>
      <c r="H5802" t="s">
        <v>27</v>
      </c>
      <c r="I5802" t="s">
        <v>28</v>
      </c>
      <c r="J5802" s="1">
        <v>43844</v>
      </c>
      <c r="K5802">
        <v>8000</v>
      </c>
      <c r="L5802" t="s">
        <v>29</v>
      </c>
      <c r="M5802">
        <v>78.17</v>
      </c>
      <c r="N5802">
        <v>102</v>
      </c>
      <c r="O5802" s="6">
        <v>68.31</v>
      </c>
      <c r="P5802" s="6">
        <v>95.48</v>
      </c>
      <c r="Q5802" s="6">
        <v>130.88999999999999</v>
      </c>
      <c r="R5802" s="12">
        <f t="shared" si="270"/>
        <v>-12.613534604068056</v>
      </c>
      <c r="S5802" s="12">
        <f t="shared" si="271"/>
        <v>22.144045030062685</v>
      </c>
      <c r="T5802" s="12">
        <f t="shared" si="272"/>
        <v>67.44275297428679</v>
      </c>
      <c r="V5802" s="8"/>
      <c r="W5802" s="8"/>
    </row>
    <row r="5803" spans="1:23" ht="18" thickBot="1" x14ac:dyDescent="0.45">
      <c r="A5803" t="s">
        <v>205</v>
      </c>
      <c r="B5803" t="s">
        <v>206</v>
      </c>
      <c r="C5803" t="s">
        <v>22</v>
      </c>
      <c r="D5803" t="s">
        <v>23</v>
      </c>
      <c r="E5803" t="s">
        <v>50</v>
      </c>
      <c r="F5803" t="s">
        <v>51</v>
      </c>
      <c r="G5803" t="s">
        <v>26</v>
      </c>
      <c r="H5803" t="s">
        <v>52</v>
      </c>
      <c r="I5803" t="s">
        <v>28</v>
      </c>
      <c r="J5803" s="1">
        <v>43844</v>
      </c>
      <c r="K5803">
        <v>750000</v>
      </c>
      <c r="L5803" t="s">
        <v>37</v>
      </c>
      <c r="M5803">
        <v>1869.44</v>
      </c>
      <c r="N5803">
        <v>400</v>
      </c>
      <c r="O5803" s="6">
        <v>2168.87</v>
      </c>
      <c r="P5803" s="6">
        <v>3104</v>
      </c>
      <c r="Q5803" s="6">
        <v>3165.89</v>
      </c>
      <c r="R5803" s="12">
        <f t="shared" si="270"/>
        <v>16.017096028757265</v>
      </c>
      <c r="S5803" s="12">
        <f t="shared" si="271"/>
        <v>66.039027730229378</v>
      </c>
      <c r="T5803" s="12">
        <f t="shared" si="272"/>
        <v>69.349644813420056</v>
      </c>
      <c r="V5803" s="8"/>
      <c r="W5803" s="8"/>
    </row>
    <row r="5804" spans="1:23" ht="18" thickBot="1" x14ac:dyDescent="0.45">
      <c r="A5804" t="s">
        <v>2336</v>
      </c>
      <c r="B5804" t="s">
        <v>589</v>
      </c>
      <c r="C5804" t="s">
        <v>22</v>
      </c>
      <c r="D5804" t="s">
        <v>23</v>
      </c>
      <c r="E5804" t="s">
        <v>171</v>
      </c>
      <c r="F5804" t="s">
        <v>172</v>
      </c>
      <c r="G5804" t="s">
        <v>26</v>
      </c>
      <c r="H5804" t="s">
        <v>173</v>
      </c>
      <c r="I5804" t="s">
        <v>28</v>
      </c>
      <c r="J5804" s="1">
        <v>43843</v>
      </c>
      <c r="K5804">
        <v>8000</v>
      </c>
      <c r="L5804" t="s">
        <v>37</v>
      </c>
      <c r="M5804">
        <v>332.02</v>
      </c>
      <c r="N5804">
        <v>24</v>
      </c>
      <c r="O5804" s="6">
        <v>315.32</v>
      </c>
      <c r="P5804" s="6">
        <v>378.93</v>
      </c>
      <c r="Q5804" s="6">
        <v>498.77</v>
      </c>
      <c r="R5804" s="12">
        <f t="shared" si="270"/>
        <v>-5.0298174808746428</v>
      </c>
      <c r="S5804" s="12">
        <f t="shared" si="271"/>
        <v>14.128666947774239</v>
      </c>
      <c r="T5804" s="12">
        <f t="shared" si="272"/>
        <v>50.222878139871099</v>
      </c>
      <c r="V5804" s="8"/>
      <c r="W5804" s="8"/>
    </row>
    <row r="5805" spans="1:23" ht="18" thickBot="1" x14ac:dyDescent="0.45">
      <c r="A5805" t="s">
        <v>193</v>
      </c>
      <c r="B5805" t="s">
        <v>194</v>
      </c>
      <c r="C5805" t="s">
        <v>22</v>
      </c>
      <c r="D5805" t="s">
        <v>195</v>
      </c>
      <c r="E5805" t="s">
        <v>822</v>
      </c>
      <c r="F5805" t="s">
        <v>823</v>
      </c>
      <c r="G5805" t="s">
        <v>26</v>
      </c>
      <c r="H5805" t="s">
        <v>824</v>
      </c>
      <c r="I5805" t="s">
        <v>28</v>
      </c>
      <c r="J5805" s="1">
        <v>43843</v>
      </c>
      <c r="K5805">
        <v>8000</v>
      </c>
      <c r="L5805" t="s">
        <v>37</v>
      </c>
      <c r="M5805">
        <v>53.99</v>
      </c>
      <c r="N5805">
        <v>148</v>
      </c>
      <c r="O5805" s="6">
        <v>34.26</v>
      </c>
      <c r="P5805" s="6">
        <v>32.64</v>
      </c>
      <c r="Q5805" s="6">
        <v>48.13</v>
      </c>
      <c r="R5805" s="12">
        <f t="shared" si="270"/>
        <v>-36.54380440822375</v>
      </c>
      <c r="S5805" s="12">
        <f t="shared" si="271"/>
        <v>-39.544360066679019</v>
      </c>
      <c r="T5805" s="12">
        <f t="shared" si="272"/>
        <v>-10.853861826264122</v>
      </c>
      <c r="V5805" s="8"/>
      <c r="W5805" s="8"/>
    </row>
    <row r="5806" spans="1:23" ht="18" thickBot="1" x14ac:dyDescent="0.45">
      <c r="A5806" t="s">
        <v>433</v>
      </c>
      <c r="B5806" t="s">
        <v>434</v>
      </c>
      <c r="C5806" t="s">
        <v>22</v>
      </c>
      <c r="D5806" t="s">
        <v>23</v>
      </c>
      <c r="E5806" t="s">
        <v>3153</v>
      </c>
      <c r="F5806" t="s">
        <v>4297</v>
      </c>
      <c r="G5806" t="s">
        <v>2366</v>
      </c>
      <c r="H5806" t="s">
        <v>4298</v>
      </c>
      <c r="I5806" t="s">
        <v>28</v>
      </c>
      <c r="J5806" s="1">
        <v>43843</v>
      </c>
      <c r="K5806">
        <v>32500</v>
      </c>
      <c r="L5806" t="s">
        <v>78</v>
      </c>
      <c r="M5806">
        <v>60.06</v>
      </c>
      <c r="N5806">
        <v>540</v>
      </c>
      <c r="O5806" s="6">
        <v>48.75</v>
      </c>
      <c r="P5806" s="6">
        <v>65.069999999999993</v>
      </c>
      <c r="Q5806" s="6">
        <v>123</v>
      </c>
      <c r="R5806" s="12">
        <f t="shared" si="270"/>
        <v>-18.831168831168835</v>
      </c>
      <c r="S5806" s="12">
        <f t="shared" si="271"/>
        <v>8.3416583416583254</v>
      </c>
      <c r="T5806" s="12">
        <f t="shared" si="272"/>
        <v>104.79520479520478</v>
      </c>
      <c r="V5806" s="8"/>
      <c r="W5806" s="8"/>
    </row>
    <row r="5807" spans="1:23" ht="18" thickBot="1" x14ac:dyDescent="0.45">
      <c r="A5807" t="s">
        <v>433</v>
      </c>
      <c r="B5807" t="s">
        <v>434</v>
      </c>
      <c r="C5807" t="s">
        <v>22</v>
      </c>
      <c r="D5807" t="s">
        <v>23</v>
      </c>
      <c r="E5807" t="s">
        <v>2575</v>
      </c>
      <c r="F5807" t="s">
        <v>2576</v>
      </c>
      <c r="G5807" t="s">
        <v>2577</v>
      </c>
      <c r="H5807" t="s">
        <v>2578</v>
      </c>
      <c r="I5807" t="s">
        <v>28</v>
      </c>
      <c r="J5807" s="1">
        <v>43843</v>
      </c>
      <c r="K5807">
        <v>75000</v>
      </c>
      <c r="L5807" t="s">
        <v>29</v>
      </c>
      <c r="M5807">
        <v>19.21</v>
      </c>
      <c r="N5807">
        <v>3904</v>
      </c>
      <c r="O5807" s="6">
        <v>12.1</v>
      </c>
      <c r="P5807" s="6">
        <v>14</v>
      </c>
      <c r="Q5807" s="6">
        <v>16.8</v>
      </c>
      <c r="R5807" s="12">
        <f t="shared" si="270"/>
        <v>-37.011972930765232</v>
      </c>
      <c r="S5807" s="12">
        <f t="shared" si="271"/>
        <v>-27.121290994273817</v>
      </c>
      <c r="T5807" s="12">
        <f t="shared" si="272"/>
        <v>-12.545549193128579</v>
      </c>
      <c r="V5807" s="8"/>
      <c r="W5807" s="8"/>
    </row>
    <row r="5808" spans="1:23" ht="18" thickBot="1" x14ac:dyDescent="0.45">
      <c r="A5808" t="s">
        <v>433</v>
      </c>
      <c r="B5808" t="s">
        <v>434</v>
      </c>
      <c r="C5808" t="s">
        <v>22</v>
      </c>
      <c r="D5808" t="s">
        <v>23</v>
      </c>
      <c r="E5808" t="s">
        <v>4299</v>
      </c>
      <c r="F5808" t="s">
        <v>4300</v>
      </c>
      <c r="G5808" t="s">
        <v>784</v>
      </c>
      <c r="H5808" t="s">
        <v>4301</v>
      </c>
      <c r="I5808" t="s">
        <v>28</v>
      </c>
      <c r="J5808" s="1">
        <v>43843</v>
      </c>
      <c r="K5808">
        <v>32500</v>
      </c>
      <c r="L5808" t="s">
        <v>738</v>
      </c>
      <c r="M5808">
        <v>105</v>
      </c>
      <c r="N5808">
        <v>308</v>
      </c>
      <c r="O5808" s="6">
        <v>81.8</v>
      </c>
      <c r="P5808" s="6">
        <v>73</v>
      </c>
      <c r="Q5808" s="6">
        <v>135</v>
      </c>
      <c r="R5808" s="12">
        <f t="shared" si="270"/>
        <v>-22.095238095238098</v>
      </c>
      <c r="S5808" s="12">
        <f t="shared" si="271"/>
        <v>-30.476190476190478</v>
      </c>
      <c r="T5808" s="12">
        <f t="shared" si="272"/>
        <v>28.571428571428569</v>
      </c>
      <c r="V5808" s="8"/>
      <c r="W5808" s="8"/>
    </row>
    <row r="5809" spans="1:23" ht="18" thickBot="1" x14ac:dyDescent="0.45">
      <c r="A5809" t="s">
        <v>433</v>
      </c>
      <c r="B5809" t="s">
        <v>434</v>
      </c>
      <c r="C5809" t="s">
        <v>22</v>
      </c>
      <c r="D5809" t="s">
        <v>23</v>
      </c>
      <c r="E5809" t="s">
        <v>3851</v>
      </c>
      <c r="F5809" t="s">
        <v>3852</v>
      </c>
      <c r="G5809" t="s">
        <v>296</v>
      </c>
      <c r="H5809" t="s">
        <v>3853</v>
      </c>
      <c r="I5809" t="s">
        <v>28</v>
      </c>
      <c r="J5809" s="1">
        <v>43843</v>
      </c>
      <c r="K5809">
        <v>32500</v>
      </c>
      <c r="L5809" t="s">
        <v>29</v>
      </c>
      <c r="M5809">
        <v>8.48</v>
      </c>
      <c r="N5809">
        <v>3832</v>
      </c>
      <c r="O5809" s="6">
        <v>4.57</v>
      </c>
      <c r="P5809" s="6">
        <v>4.75</v>
      </c>
      <c r="Q5809" s="6">
        <v>11.67</v>
      </c>
      <c r="R5809" s="12">
        <f t="shared" si="270"/>
        <v>-46.108490566037737</v>
      </c>
      <c r="S5809" s="12">
        <f t="shared" si="271"/>
        <v>-43.985849056603776</v>
      </c>
      <c r="T5809" s="12">
        <f t="shared" si="272"/>
        <v>37.617924528301877</v>
      </c>
      <c r="V5809" s="8"/>
      <c r="W5809" s="8"/>
    </row>
    <row r="5810" spans="1:23" ht="18" thickBot="1" x14ac:dyDescent="0.45">
      <c r="A5810" t="s">
        <v>433</v>
      </c>
      <c r="B5810" t="s">
        <v>434</v>
      </c>
      <c r="C5810" t="s">
        <v>22</v>
      </c>
      <c r="D5810" t="s">
        <v>23</v>
      </c>
      <c r="E5810" t="s">
        <v>3741</v>
      </c>
      <c r="F5810" t="s">
        <v>3742</v>
      </c>
      <c r="G5810" t="s">
        <v>76</v>
      </c>
      <c r="H5810" t="s">
        <v>3743</v>
      </c>
      <c r="I5810" t="s">
        <v>28</v>
      </c>
      <c r="J5810" s="1">
        <v>43843</v>
      </c>
      <c r="K5810">
        <v>375000</v>
      </c>
      <c r="L5810" t="s">
        <v>78</v>
      </c>
      <c r="M5810">
        <v>590.79999999999995</v>
      </c>
      <c r="N5810">
        <v>634</v>
      </c>
      <c r="O5810" s="6">
        <v>427.45</v>
      </c>
      <c r="P5810" s="6">
        <v>380.8</v>
      </c>
      <c r="Q5810" s="6">
        <v>412.8</v>
      </c>
      <c r="R5810" s="12">
        <f t="shared" si="270"/>
        <v>-27.648950575490854</v>
      </c>
      <c r="S5810" s="12">
        <f t="shared" si="271"/>
        <v>-35.545023696682456</v>
      </c>
      <c r="T5810" s="12">
        <f t="shared" si="272"/>
        <v>-30.128639133378464</v>
      </c>
      <c r="V5810" s="8"/>
      <c r="W5810" s="8"/>
    </row>
    <row r="5811" spans="1:23" ht="18" thickBot="1" x14ac:dyDescent="0.45">
      <c r="A5811" t="s">
        <v>433</v>
      </c>
      <c r="B5811" t="s">
        <v>434</v>
      </c>
      <c r="C5811" t="s">
        <v>22</v>
      </c>
      <c r="D5811" t="s">
        <v>23</v>
      </c>
      <c r="E5811" t="s">
        <v>4302</v>
      </c>
      <c r="F5811" t="s">
        <v>4303</v>
      </c>
      <c r="G5811" t="s">
        <v>139</v>
      </c>
      <c r="H5811" t="s">
        <v>4304</v>
      </c>
      <c r="I5811" t="s">
        <v>28</v>
      </c>
      <c r="J5811" s="1">
        <v>43843</v>
      </c>
      <c r="K5811">
        <v>32500</v>
      </c>
      <c r="L5811" t="s">
        <v>78</v>
      </c>
      <c r="M5811">
        <v>360.2</v>
      </c>
      <c r="N5811">
        <v>90</v>
      </c>
      <c r="O5811" s="6">
        <v>411.6</v>
      </c>
      <c r="P5811" s="6">
        <v>542.4</v>
      </c>
      <c r="Q5811" s="6">
        <v>588.4</v>
      </c>
      <c r="R5811" s="12">
        <f t="shared" si="270"/>
        <v>14.269850083287071</v>
      </c>
      <c r="S5811" s="12">
        <f t="shared" si="271"/>
        <v>50.583009439200445</v>
      </c>
      <c r="T5811" s="12">
        <f t="shared" si="272"/>
        <v>63.353692393114933</v>
      </c>
      <c r="V5811" s="8"/>
      <c r="W5811" s="8"/>
    </row>
    <row r="5812" spans="1:23" ht="18" thickBot="1" x14ac:dyDescent="0.45">
      <c r="A5812" t="s">
        <v>433</v>
      </c>
      <c r="B5812" t="s">
        <v>434</v>
      </c>
      <c r="C5812" t="s">
        <v>22</v>
      </c>
      <c r="D5812" t="s">
        <v>23</v>
      </c>
      <c r="E5812" t="s">
        <v>1098</v>
      </c>
      <c r="F5812" t="s">
        <v>1099</v>
      </c>
      <c r="G5812" t="s">
        <v>76</v>
      </c>
      <c r="H5812" t="s">
        <v>1100</v>
      </c>
      <c r="I5812" t="s">
        <v>28</v>
      </c>
      <c r="J5812" s="1">
        <v>43843</v>
      </c>
      <c r="K5812">
        <v>32500</v>
      </c>
      <c r="L5812" t="s">
        <v>78</v>
      </c>
      <c r="M5812">
        <v>59.13</v>
      </c>
      <c r="N5812">
        <v>548</v>
      </c>
      <c r="O5812" s="6">
        <v>47.87</v>
      </c>
      <c r="P5812" s="6">
        <v>58.75</v>
      </c>
      <c r="Q5812" s="6">
        <v>84.02</v>
      </c>
      <c r="R5812" s="12">
        <f t="shared" si="270"/>
        <v>-19.042787079316767</v>
      </c>
      <c r="S5812" s="12">
        <f t="shared" si="271"/>
        <v>-0.64265178420429991</v>
      </c>
      <c r="T5812" s="12">
        <f t="shared" si="272"/>
        <v>42.093691865381352</v>
      </c>
      <c r="V5812" s="8"/>
      <c r="W5812" s="8"/>
    </row>
    <row r="5813" spans="1:23" ht="18" thickBot="1" x14ac:dyDescent="0.45">
      <c r="A5813" t="s">
        <v>433</v>
      </c>
      <c r="B5813" t="s">
        <v>434</v>
      </c>
      <c r="C5813" t="s">
        <v>22</v>
      </c>
      <c r="D5813" t="s">
        <v>23</v>
      </c>
      <c r="E5813" t="s">
        <v>4305</v>
      </c>
      <c r="F5813" t="s">
        <v>4306</v>
      </c>
      <c r="G5813" t="s">
        <v>139</v>
      </c>
      <c r="H5813" t="s">
        <v>4307</v>
      </c>
      <c r="I5813" t="s">
        <v>28</v>
      </c>
      <c r="J5813" s="1">
        <v>43843</v>
      </c>
      <c r="K5813">
        <v>32500</v>
      </c>
      <c r="L5813" t="s">
        <v>78</v>
      </c>
      <c r="M5813">
        <v>2625</v>
      </c>
      <c r="N5813">
        <v>12</v>
      </c>
      <c r="O5813" s="6">
        <v>2254</v>
      </c>
      <c r="P5813" s="6">
        <v>2372</v>
      </c>
      <c r="Q5813" s="6">
        <v>2699</v>
      </c>
      <c r="R5813" s="12">
        <f t="shared" si="270"/>
        <v>-14.133333333333335</v>
      </c>
      <c r="S5813" s="12">
        <f t="shared" si="271"/>
        <v>-9.6380952380952394</v>
      </c>
      <c r="T5813" s="12">
        <f t="shared" si="272"/>
        <v>2.8190476190476188</v>
      </c>
      <c r="V5813" s="8"/>
      <c r="W5813" s="8"/>
    </row>
    <row r="5814" spans="1:23" ht="18" thickBot="1" x14ac:dyDescent="0.45">
      <c r="A5814" t="s">
        <v>433</v>
      </c>
      <c r="B5814" t="s">
        <v>434</v>
      </c>
      <c r="C5814" t="s">
        <v>22</v>
      </c>
      <c r="D5814" t="s">
        <v>23</v>
      </c>
      <c r="E5814" t="s">
        <v>3931</v>
      </c>
      <c r="F5814" t="s">
        <v>3932</v>
      </c>
      <c r="G5814" t="s">
        <v>26</v>
      </c>
      <c r="H5814" t="s">
        <v>3933</v>
      </c>
      <c r="I5814" t="s">
        <v>28</v>
      </c>
      <c r="J5814" s="1">
        <v>43843</v>
      </c>
      <c r="K5814">
        <v>32500</v>
      </c>
      <c r="L5814" t="s">
        <v>37</v>
      </c>
      <c r="M5814">
        <v>39.229999999999997</v>
      </c>
      <c r="N5814">
        <v>828</v>
      </c>
      <c r="O5814" s="6">
        <v>15.95</v>
      </c>
      <c r="P5814" s="6">
        <v>17.38</v>
      </c>
      <c r="Q5814" s="6">
        <v>26.14</v>
      </c>
      <c r="R5814" s="12">
        <f t="shared" si="270"/>
        <v>-59.342340045883248</v>
      </c>
      <c r="S5814" s="12">
        <f t="shared" si="271"/>
        <v>-55.69717053275555</v>
      </c>
      <c r="T5814" s="12">
        <f t="shared" si="272"/>
        <v>-33.367320927861321</v>
      </c>
      <c r="V5814" s="8"/>
      <c r="W5814" s="8"/>
    </row>
    <row r="5815" spans="1:23" ht="18" thickBot="1" x14ac:dyDescent="0.45">
      <c r="A5815" t="s">
        <v>433</v>
      </c>
      <c r="B5815" t="s">
        <v>434</v>
      </c>
      <c r="C5815" t="s">
        <v>22</v>
      </c>
      <c r="D5815" t="s">
        <v>23</v>
      </c>
      <c r="E5815" t="s">
        <v>4308</v>
      </c>
      <c r="F5815" t="s">
        <v>4309</v>
      </c>
      <c r="G5815" t="s">
        <v>4310</v>
      </c>
      <c r="H5815" t="s">
        <v>4311</v>
      </c>
      <c r="I5815" t="s">
        <v>28</v>
      </c>
      <c r="J5815" s="1">
        <v>43843</v>
      </c>
      <c r="K5815">
        <v>75000</v>
      </c>
      <c r="L5815" t="s">
        <v>738</v>
      </c>
      <c r="M5815">
        <v>1.39</v>
      </c>
      <c r="N5815">
        <v>53956</v>
      </c>
      <c r="O5815" s="6">
        <v>1.05</v>
      </c>
      <c r="P5815" s="6">
        <v>1.23</v>
      </c>
      <c r="Q5815" s="6">
        <v>23.25</v>
      </c>
      <c r="R5815" s="12">
        <f t="shared" si="270"/>
        <v>-24.460431654676253</v>
      </c>
      <c r="S5815" s="12">
        <f t="shared" si="271"/>
        <v>-11.510791366906471</v>
      </c>
      <c r="T5815" s="12">
        <f t="shared" si="272"/>
        <v>1572.6618705035971</v>
      </c>
      <c r="V5815" s="8"/>
      <c r="W5815" s="8"/>
    </row>
    <row r="5816" spans="1:23" ht="18" thickBot="1" x14ac:dyDescent="0.45">
      <c r="A5816" t="s">
        <v>433</v>
      </c>
      <c r="B5816" t="s">
        <v>434</v>
      </c>
      <c r="C5816" t="s">
        <v>22</v>
      </c>
      <c r="D5816" t="s">
        <v>23</v>
      </c>
      <c r="E5816" t="s">
        <v>3803</v>
      </c>
      <c r="F5816" t="s">
        <v>3804</v>
      </c>
      <c r="G5816" t="s">
        <v>139</v>
      </c>
      <c r="H5816" t="s">
        <v>3805</v>
      </c>
      <c r="I5816" t="s">
        <v>28</v>
      </c>
      <c r="J5816" s="1">
        <v>43843</v>
      </c>
      <c r="K5816">
        <v>32500</v>
      </c>
      <c r="L5816" t="s">
        <v>78</v>
      </c>
      <c r="M5816">
        <v>221.42</v>
      </c>
      <c r="N5816">
        <v>146</v>
      </c>
      <c r="O5816" s="6">
        <v>177.32</v>
      </c>
      <c r="P5816" s="6">
        <v>202.1</v>
      </c>
      <c r="Q5816" s="6">
        <v>221.3</v>
      </c>
      <c r="R5816" s="12">
        <f t="shared" si="270"/>
        <v>-19.916900009032606</v>
      </c>
      <c r="S5816" s="12">
        <f t="shared" si="271"/>
        <v>-8.7254990515761861</v>
      </c>
      <c r="T5816" s="12">
        <f t="shared" si="272"/>
        <v>-5.419564628307115E-2</v>
      </c>
      <c r="V5816" s="8"/>
      <c r="W5816" s="8"/>
    </row>
    <row r="5817" spans="1:23" ht="18" thickBot="1" x14ac:dyDescent="0.45">
      <c r="A5817" t="s">
        <v>433</v>
      </c>
      <c r="B5817" t="s">
        <v>434</v>
      </c>
      <c r="C5817" t="s">
        <v>22</v>
      </c>
      <c r="D5817" t="s">
        <v>23</v>
      </c>
      <c r="E5817" t="s">
        <v>2822</v>
      </c>
      <c r="F5817" t="s">
        <v>2823</v>
      </c>
      <c r="G5817" t="s">
        <v>76</v>
      </c>
      <c r="H5817" t="s">
        <v>2824</v>
      </c>
      <c r="I5817" t="s">
        <v>28</v>
      </c>
      <c r="J5817" s="1">
        <v>43843</v>
      </c>
      <c r="K5817">
        <v>32500</v>
      </c>
      <c r="L5817" t="s">
        <v>78</v>
      </c>
      <c r="M5817">
        <v>4343</v>
      </c>
      <c r="N5817">
        <v>6</v>
      </c>
      <c r="O5817" s="6">
        <v>4197</v>
      </c>
      <c r="P5817" s="6">
        <v>4283</v>
      </c>
      <c r="Q5817" s="6">
        <v>4321</v>
      </c>
      <c r="R5817" s="12">
        <f t="shared" si="270"/>
        <v>-3.3617315219894084</v>
      </c>
      <c r="S5817" s="12">
        <f t="shared" si="271"/>
        <v>-1.381533502187428</v>
      </c>
      <c r="T5817" s="12">
        <f t="shared" si="272"/>
        <v>-0.50656228413539028</v>
      </c>
      <c r="V5817" s="8"/>
      <c r="W5817" s="8"/>
    </row>
    <row r="5818" spans="1:23" ht="18" thickBot="1" x14ac:dyDescent="0.45">
      <c r="A5818" t="s">
        <v>433</v>
      </c>
      <c r="B5818" t="s">
        <v>434</v>
      </c>
      <c r="C5818" t="s">
        <v>22</v>
      </c>
      <c r="D5818" t="s">
        <v>23</v>
      </c>
      <c r="E5818" t="s">
        <v>3258</v>
      </c>
      <c r="F5818" t="s">
        <v>3259</v>
      </c>
      <c r="G5818" t="s">
        <v>26</v>
      </c>
      <c r="H5818" t="s">
        <v>3260</v>
      </c>
      <c r="I5818" t="s">
        <v>28</v>
      </c>
      <c r="J5818" s="1">
        <v>43843</v>
      </c>
      <c r="K5818">
        <v>32500</v>
      </c>
      <c r="L5818" t="s">
        <v>78</v>
      </c>
      <c r="M5818">
        <v>44.3</v>
      </c>
      <c r="N5818">
        <v>732</v>
      </c>
      <c r="O5818" s="6">
        <v>36.700000000000003</v>
      </c>
      <c r="P5818" s="6">
        <v>51.72</v>
      </c>
      <c r="Q5818" s="6">
        <v>69.599999999999994</v>
      </c>
      <c r="R5818" s="12">
        <f t="shared" si="270"/>
        <v>-17.155756207674933</v>
      </c>
      <c r="S5818" s="12">
        <f t="shared" si="271"/>
        <v>16.749435665914227</v>
      </c>
      <c r="T5818" s="12">
        <f t="shared" si="272"/>
        <v>57.110609480812634</v>
      </c>
      <c r="V5818" s="8"/>
      <c r="W5818" s="8"/>
    </row>
    <row r="5819" spans="1:23" ht="18" thickBot="1" x14ac:dyDescent="0.45">
      <c r="A5819" t="s">
        <v>205</v>
      </c>
      <c r="B5819" t="s">
        <v>206</v>
      </c>
      <c r="C5819" t="s">
        <v>22</v>
      </c>
      <c r="D5819" t="s">
        <v>23</v>
      </c>
      <c r="E5819" t="s">
        <v>59</v>
      </c>
      <c r="F5819" t="s">
        <v>60</v>
      </c>
      <c r="G5819" t="s">
        <v>26</v>
      </c>
      <c r="H5819" t="s">
        <v>61</v>
      </c>
      <c r="I5819" t="s">
        <v>28</v>
      </c>
      <c r="J5819" s="1">
        <v>43843</v>
      </c>
      <c r="K5819">
        <v>65000</v>
      </c>
      <c r="L5819" t="s">
        <v>33</v>
      </c>
      <c r="M5819">
        <v>45.8</v>
      </c>
      <c r="N5819">
        <v>1418</v>
      </c>
      <c r="O5819" s="6">
        <v>37.19</v>
      </c>
      <c r="P5819" s="6">
        <v>40.54</v>
      </c>
      <c r="Q5819" s="6">
        <v>50.01</v>
      </c>
      <c r="R5819" s="12">
        <f t="shared" si="270"/>
        <v>-18.799126637554586</v>
      </c>
      <c r="S5819" s="12">
        <f t="shared" si="271"/>
        <v>-11.484716157205236</v>
      </c>
      <c r="T5819" s="12">
        <f t="shared" si="272"/>
        <v>9.192139737991269</v>
      </c>
      <c r="V5819" s="8"/>
      <c r="W5819" s="8"/>
    </row>
    <row r="5820" spans="1:23" ht="18" thickBot="1" x14ac:dyDescent="0.45">
      <c r="A5820" t="s">
        <v>211</v>
      </c>
      <c r="B5820" t="s">
        <v>194</v>
      </c>
      <c r="C5820" t="s">
        <v>22</v>
      </c>
      <c r="D5820" t="s">
        <v>195</v>
      </c>
      <c r="E5820" t="s">
        <v>2545</v>
      </c>
      <c r="F5820" t="s">
        <v>2546</v>
      </c>
      <c r="G5820" t="s">
        <v>26</v>
      </c>
      <c r="H5820" t="s">
        <v>2547</v>
      </c>
      <c r="I5820" t="s">
        <v>28</v>
      </c>
      <c r="J5820" s="1">
        <v>43843</v>
      </c>
      <c r="K5820">
        <v>24001</v>
      </c>
      <c r="L5820" t="s">
        <v>37</v>
      </c>
      <c r="M5820">
        <v>26.09</v>
      </c>
      <c r="N5820">
        <v>918</v>
      </c>
      <c r="O5820" s="6">
        <v>17.739999999999998</v>
      </c>
      <c r="P5820" s="6">
        <v>16.239999999999998</v>
      </c>
      <c r="Q5820" s="6">
        <v>30.31</v>
      </c>
      <c r="R5820" s="12">
        <f t="shared" si="270"/>
        <v>-32.004599463395941</v>
      </c>
      <c r="S5820" s="12">
        <f t="shared" si="271"/>
        <v>-37.753928708317368</v>
      </c>
      <c r="T5820" s="12">
        <f t="shared" si="272"/>
        <v>16.174779609045604</v>
      </c>
      <c r="V5820" s="8"/>
      <c r="W5820" s="8"/>
    </row>
    <row r="5821" spans="1:23" ht="18" thickBot="1" x14ac:dyDescent="0.45">
      <c r="A5821" t="s">
        <v>249</v>
      </c>
      <c r="B5821" t="s">
        <v>250</v>
      </c>
      <c r="C5821" t="s">
        <v>22</v>
      </c>
      <c r="D5821" t="s">
        <v>195</v>
      </c>
      <c r="E5821" t="s">
        <v>1218</v>
      </c>
      <c r="F5821" t="s">
        <v>1219</v>
      </c>
      <c r="G5821" t="s">
        <v>26</v>
      </c>
      <c r="H5821" t="s">
        <v>1220</v>
      </c>
      <c r="I5821" t="s">
        <v>28</v>
      </c>
      <c r="J5821" s="1">
        <v>43843</v>
      </c>
      <c r="K5821">
        <v>8000</v>
      </c>
      <c r="L5821" t="s">
        <v>186</v>
      </c>
      <c r="M5821">
        <v>1.49</v>
      </c>
      <c r="N5821">
        <v>5368</v>
      </c>
      <c r="O5821" s="6">
        <v>0.76</v>
      </c>
      <c r="P5821" s="6">
        <v>0.89</v>
      </c>
      <c r="Q5821" s="6">
        <v>1.59</v>
      </c>
      <c r="R5821" s="12">
        <f t="shared" si="270"/>
        <v>-48.993288590604031</v>
      </c>
      <c r="S5821" s="12">
        <f t="shared" si="271"/>
        <v>-40.268456375838923</v>
      </c>
      <c r="T5821" s="12">
        <f t="shared" si="272"/>
        <v>6.7114093959731598</v>
      </c>
      <c r="V5821" s="8"/>
      <c r="W5821" s="8"/>
    </row>
    <row r="5822" spans="1:23" ht="18" thickBot="1" x14ac:dyDescent="0.45">
      <c r="A5822" t="s">
        <v>205</v>
      </c>
      <c r="B5822" t="s">
        <v>206</v>
      </c>
      <c r="C5822" t="s">
        <v>22</v>
      </c>
      <c r="D5822" t="s">
        <v>23</v>
      </c>
      <c r="E5822" t="s">
        <v>822</v>
      </c>
      <c r="F5822" t="s">
        <v>823</v>
      </c>
      <c r="G5822" t="s">
        <v>26</v>
      </c>
      <c r="H5822" t="s">
        <v>824</v>
      </c>
      <c r="I5822" t="s">
        <v>28</v>
      </c>
      <c r="J5822" s="1">
        <v>43843</v>
      </c>
      <c r="K5822">
        <v>65000</v>
      </c>
      <c r="L5822" t="s">
        <v>37</v>
      </c>
      <c r="M5822">
        <v>53.99</v>
      </c>
      <c r="N5822">
        <v>1202</v>
      </c>
      <c r="O5822" s="6">
        <v>34.26</v>
      </c>
      <c r="P5822" s="6">
        <v>32.64</v>
      </c>
      <c r="Q5822" s="6">
        <v>48.13</v>
      </c>
      <c r="R5822" s="12">
        <f t="shared" si="270"/>
        <v>-36.54380440822375</v>
      </c>
      <c r="S5822" s="12">
        <f t="shared" si="271"/>
        <v>-39.544360066679019</v>
      </c>
      <c r="T5822" s="12">
        <f t="shared" si="272"/>
        <v>-10.853861826264122</v>
      </c>
      <c r="V5822" s="8"/>
      <c r="W5822" s="8"/>
    </row>
    <row r="5823" spans="1:23" ht="18" thickBot="1" x14ac:dyDescent="0.45">
      <c r="A5823" t="s">
        <v>20</v>
      </c>
      <c r="B5823" t="s">
        <v>21</v>
      </c>
      <c r="C5823" t="s">
        <v>22</v>
      </c>
      <c r="D5823" t="s">
        <v>23</v>
      </c>
      <c r="E5823" t="s">
        <v>3276</v>
      </c>
      <c r="F5823" t="s">
        <v>3277</v>
      </c>
      <c r="G5823" t="s">
        <v>26</v>
      </c>
      <c r="H5823" t="s">
        <v>3278</v>
      </c>
      <c r="I5823" t="s">
        <v>28</v>
      </c>
      <c r="J5823" s="1">
        <v>43841</v>
      </c>
      <c r="K5823">
        <v>8000</v>
      </c>
      <c r="L5823" t="s">
        <v>37</v>
      </c>
      <c r="M5823">
        <v>76.19</v>
      </c>
      <c r="N5823">
        <v>104</v>
      </c>
      <c r="O5823" s="6">
        <v>57.93</v>
      </c>
      <c r="P5823" s="6">
        <v>68.31</v>
      </c>
      <c r="Q5823" s="6">
        <v>107.17</v>
      </c>
      <c r="R5823" s="12">
        <f t="shared" si="270"/>
        <v>-23.966399789998686</v>
      </c>
      <c r="S5823" s="12">
        <f t="shared" si="271"/>
        <v>-10.342564641029</v>
      </c>
      <c r="T5823" s="12">
        <f t="shared" si="272"/>
        <v>40.661504134400843</v>
      </c>
      <c r="V5823" s="8"/>
      <c r="W5823" s="8"/>
    </row>
    <row r="5824" spans="1:23" ht="18" thickBot="1" x14ac:dyDescent="0.45">
      <c r="A5824" t="s">
        <v>20</v>
      </c>
      <c r="B5824" t="s">
        <v>21</v>
      </c>
      <c r="C5824" t="s">
        <v>22</v>
      </c>
      <c r="D5824" t="s">
        <v>23</v>
      </c>
      <c r="E5824" t="s">
        <v>3634</v>
      </c>
      <c r="F5824" t="s">
        <v>3635</v>
      </c>
      <c r="G5824" t="s">
        <v>374</v>
      </c>
      <c r="H5824" t="s">
        <v>3636</v>
      </c>
      <c r="I5824" t="s">
        <v>28</v>
      </c>
      <c r="J5824" s="1">
        <v>43841</v>
      </c>
      <c r="K5824">
        <v>32500</v>
      </c>
      <c r="L5824" t="s">
        <v>78</v>
      </c>
      <c r="M5824">
        <v>55.4</v>
      </c>
      <c r="N5824">
        <v>586</v>
      </c>
      <c r="O5824" s="6">
        <v>36.19</v>
      </c>
      <c r="P5824" s="6">
        <v>37.18</v>
      </c>
      <c r="Q5824" s="6">
        <v>45.21</v>
      </c>
      <c r="R5824" s="12">
        <f t="shared" si="270"/>
        <v>-34.675090252707584</v>
      </c>
      <c r="S5824" s="12">
        <f t="shared" si="271"/>
        <v>-32.888086642599276</v>
      </c>
      <c r="T5824" s="12">
        <f t="shared" si="272"/>
        <v>-18.39350180505415</v>
      </c>
      <c r="V5824" s="8"/>
      <c r="W5824" s="8"/>
    </row>
    <row r="5825" spans="1:23" ht="18" thickBot="1" x14ac:dyDescent="0.45">
      <c r="A5825" t="s">
        <v>20</v>
      </c>
      <c r="B5825" t="s">
        <v>21</v>
      </c>
      <c r="C5825" t="s">
        <v>22</v>
      </c>
      <c r="D5825" t="s">
        <v>23</v>
      </c>
      <c r="E5825" t="s">
        <v>3682</v>
      </c>
      <c r="F5825" t="s">
        <v>3683</v>
      </c>
      <c r="G5825" t="s">
        <v>449</v>
      </c>
      <c r="H5825" t="s">
        <v>3684</v>
      </c>
      <c r="I5825" t="s">
        <v>28</v>
      </c>
      <c r="J5825" s="1">
        <v>43840</v>
      </c>
      <c r="K5825">
        <v>32500</v>
      </c>
      <c r="L5825" t="s">
        <v>738</v>
      </c>
      <c r="M5825">
        <v>27.72</v>
      </c>
      <c r="N5825">
        <v>1172</v>
      </c>
      <c r="O5825" s="6">
        <v>22.33</v>
      </c>
      <c r="P5825" s="6">
        <v>25.37</v>
      </c>
      <c r="Q5825" s="6">
        <v>28.15</v>
      </c>
      <c r="R5825" s="12">
        <f t="shared" si="270"/>
        <v>-19.444444444444446</v>
      </c>
      <c r="S5825" s="12">
        <f t="shared" si="271"/>
        <v>-8.4776334776334696</v>
      </c>
      <c r="T5825" s="12">
        <f t="shared" si="272"/>
        <v>1.5512265512265504</v>
      </c>
      <c r="V5825" s="8"/>
      <c r="W5825" s="8"/>
    </row>
    <row r="5826" spans="1:23" ht="18" thickBot="1" x14ac:dyDescent="0.45">
      <c r="A5826" t="s">
        <v>20</v>
      </c>
      <c r="B5826" t="s">
        <v>21</v>
      </c>
      <c r="C5826" t="s">
        <v>22</v>
      </c>
      <c r="D5826" t="s">
        <v>23</v>
      </c>
      <c r="E5826" t="s">
        <v>4312</v>
      </c>
      <c r="F5826" t="s">
        <v>4313</v>
      </c>
      <c r="G5826" t="s">
        <v>806</v>
      </c>
      <c r="H5826" t="s">
        <v>4314</v>
      </c>
      <c r="I5826" t="s">
        <v>28</v>
      </c>
      <c r="J5826" s="1">
        <v>43840</v>
      </c>
      <c r="K5826">
        <v>32500</v>
      </c>
      <c r="L5826" t="s">
        <v>78</v>
      </c>
      <c r="M5826">
        <v>6</v>
      </c>
      <c r="N5826">
        <v>5416</v>
      </c>
      <c r="O5826" s="6">
        <v>29</v>
      </c>
      <c r="P5826" s="6">
        <v>27</v>
      </c>
      <c r="Q5826" s="6">
        <v>24.5</v>
      </c>
      <c r="R5826" s="12">
        <f t="shared" si="270"/>
        <v>383.33333333333337</v>
      </c>
      <c r="S5826" s="12">
        <f t="shared" si="271"/>
        <v>350</v>
      </c>
      <c r="T5826" s="12">
        <f t="shared" si="272"/>
        <v>308.33333333333337</v>
      </c>
      <c r="V5826" s="8"/>
      <c r="W5826" s="8"/>
    </row>
    <row r="5827" spans="1:23" ht="18" thickBot="1" x14ac:dyDescent="0.45">
      <c r="A5827" t="s">
        <v>20</v>
      </c>
      <c r="B5827" t="s">
        <v>21</v>
      </c>
      <c r="C5827" t="s">
        <v>22</v>
      </c>
      <c r="D5827" t="s">
        <v>23</v>
      </c>
      <c r="E5827" t="s">
        <v>736</v>
      </c>
      <c r="F5827" t="s">
        <v>4062</v>
      </c>
      <c r="G5827" t="s">
        <v>374</v>
      </c>
      <c r="H5827" t="s">
        <v>4063</v>
      </c>
      <c r="I5827" t="s">
        <v>28</v>
      </c>
      <c r="J5827" s="1">
        <v>43840</v>
      </c>
      <c r="K5827">
        <v>8000</v>
      </c>
      <c r="L5827" t="s">
        <v>78</v>
      </c>
      <c r="M5827">
        <v>6.56</v>
      </c>
      <c r="N5827">
        <v>1218</v>
      </c>
      <c r="O5827" s="6">
        <v>3.76</v>
      </c>
      <c r="P5827" s="6">
        <v>4.84</v>
      </c>
      <c r="Q5827" s="6">
        <v>7.65</v>
      </c>
      <c r="R5827" s="12">
        <f t="shared" ref="R5827:R5890" si="273">((O5827-$M5827)/$M5827)*100</f>
        <v>-42.68292682926829</v>
      </c>
      <c r="S5827" s="12">
        <f t="shared" ref="S5827:S5890" si="274">((P5827-$M5827)/$M5827)*100</f>
        <v>-26.219512195121947</v>
      </c>
      <c r="T5827" s="12">
        <f t="shared" ref="T5827:T5890" si="275">((Q5827-$M5827)/$M5827)*100</f>
        <v>16.615853658536597</v>
      </c>
      <c r="V5827" s="8"/>
      <c r="W5827" s="8"/>
    </row>
    <row r="5828" spans="1:23" ht="18" thickBot="1" x14ac:dyDescent="0.45">
      <c r="A5828" t="s">
        <v>20</v>
      </c>
      <c r="B5828" t="s">
        <v>21</v>
      </c>
      <c r="C5828" t="s">
        <v>22</v>
      </c>
      <c r="D5828" t="s">
        <v>23</v>
      </c>
      <c r="E5828" t="s">
        <v>194</v>
      </c>
      <c r="F5828" t="s">
        <v>3615</v>
      </c>
      <c r="G5828" t="s">
        <v>374</v>
      </c>
      <c r="H5828" t="s">
        <v>3616</v>
      </c>
      <c r="I5828" t="s">
        <v>28</v>
      </c>
      <c r="J5828" s="1">
        <v>43840</v>
      </c>
      <c r="K5828">
        <v>32500</v>
      </c>
      <c r="L5828" t="s">
        <v>78</v>
      </c>
      <c r="M5828">
        <v>15.02</v>
      </c>
      <c r="N5828">
        <v>2162</v>
      </c>
      <c r="O5828" s="6">
        <v>14.22</v>
      </c>
      <c r="P5828" s="6">
        <v>13.54</v>
      </c>
      <c r="Q5828" s="6">
        <v>15.33</v>
      </c>
      <c r="R5828" s="12">
        <f t="shared" si="273"/>
        <v>-5.3262316910785552</v>
      </c>
      <c r="S5828" s="12">
        <f t="shared" si="274"/>
        <v>-9.8535286284953418</v>
      </c>
      <c r="T5828" s="12">
        <f t="shared" si="275"/>
        <v>2.0639147802929463</v>
      </c>
      <c r="V5828" s="8"/>
      <c r="W5828" s="8"/>
    </row>
    <row r="5829" spans="1:23" ht="18" thickBot="1" x14ac:dyDescent="0.45">
      <c r="A5829" t="s">
        <v>20</v>
      </c>
      <c r="B5829" t="s">
        <v>21</v>
      </c>
      <c r="C5829" t="s">
        <v>22</v>
      </c>
      <c r="D5829" t="s">
        <v>23</v>
      </c>
      <c r="E5829" t="s">
        <v>4315</v>
      </c>
      <c r="F5829" t="s">
        <v>4316</v>
      </c>
      <c r="G5829" t="s">
        <v>2714</v>
      </c>
      <c r="H5829" t="s">
        <v>4317</v>
      </c>
      <c r="I5829" t="s">
        <v>28</v>
      </c>
      <c r="J5829" s="1">
        <v>43840</v>
      </c>
      <c r="K5829">
        <v>32500</v>
      </c>
      <c r="L5829" t="s">
        <v>254</v>
      </c>
      <c r="M5829">
        <v>7.18</v>
      </c>
      <c r="N5829">
        <v>4526</v>
      </c>
      <c r="O5829" s="6">
        <v>5.09</v>
      </c>
      <c r="P5829" s="6">
        <v>6.29</v>
      </c>
      <c r="Q5829" s="6">
        <v>11.36</v>
      </c>
      <c r="R5829" s="12">
        <f t="shared" si="273"/>
        <v>-29.108635097493035</v>
      </c>
      <c r="S5829" s="12">
        <f t="shared" si="274"/>
        <v>-12.395543175487461</v>
      </c>
      <c r="T5829" s="12">
        <f t="shared" si="275"/>
        <v>58.217270194986071</v>
      </c>
      <c r="V5829" s="8"/>
      <c r="W5829" s="8"/>
    </row>
    <row r="5830" spans="1:23" ht="18" thickBot="1" x14ac:dyDescent="0.45">
      <c r="A5830" t="s">
        <v>20</v>
      </c>
      <c r="B5830" t="s">
        <v>21</v>
      </c>
      <c r="C5830" t="s">
        <v>22</v>
      </c>
      <c r="D5830" t="s">
        <v>23</v>
      </c>
      <c r="E5830" t="s">
        <v>74</v>
      </c>
      <c r="F5830" t="s">
        <v>75</v>
      </c>
      <c r="G5830" t="s">
        <v>76</v>
      </c>
      <c r="H5830" t="s">
        <v>77</v>
      </c>
      <c r="I5830" t="s">
        <v>28</v>
      </c>
      <c r="J5830" s="1">
        <v>43840</v>
      </c>
      <c r="K5830">
        <v>32500</v>
      </c>
      <c r="L5830" t="s">
        <v>78</v>
      </c>
      <c r="M5830">
        <v>970.78</v>
      </c>
      <c r="N5830">
        <v>32</v>
      </c>
      <c r="O5830" s="6">
        <v>888.95</v>
      </c>
      <c r="P5830" s="6">
        <v>941.92</v>
      </c>
      <c r="Q5830" s="6">
        <v>1041.46</v>
      </c>
      <c r="R5830" s="12">
        <f t="shared" si="273"/>
        <v>-8.4293042707925512</v>
      </c>
      <c r="S5830" s="12">
        <f t="shared" si="274"/>
        <v>-2.9728671789694898</v>
      </c>
      <c r="T5830" s="12">
        <f t="shared" si="275"/>
        <v>7.2807433198047002</v>
      </c>
      <c r="V5830" s="8"/>
      <c r="W5830" s="8"/>
    </row>
    <row r="5831" spans="1:23" ht="18" thickBot="1" x14ac:dyDescent="0.45">
      <c r="A5831" t="s">
        <v>20</v>
      </c>
      <c r="B5831" t="s">
        <v>21</v>
      </c>
      <c r="C5831" t="s">
        <v>22</v>
      </c>
      <c r="D5831" t="s">
        <v>23</v>
      </c>
      <c r="E5831" t="s">
        <v>4318</v>
      </c>
      <c r="F5831" t="s">
        <v>4319</v>
      </c>
      <c r="G5831" t="s">
        <v>2577</v>
      </c>
      <c r="H5831" t="s">
        <v>4320</v>
      </c>
      <c r="I5831" t="s">
        <v>28</v>
      </c>
      <c r="J5831" s="1">
        <v>43840</v>
      </c>
      <c r="K5831">
        <v>32500</v>
      </c>
      <c r="L5831" t="s">
        <v>29</v>
      </c>
      <c r="M5831">
        <v>20.11</v>
      </c>
      <c r="N5831">
        <v>1616</v>
      </c>
      <c r="O5831" s="6">
        <v>9.6300000000000008</v>
      </c>
      <c r="P5831" s="6">
        <v>8.18</v>
      </c>
      <c r="Q5831" s="6">
        <v>8.61</v>
      </c>
      <c r="R5831" s="12">
        <f t="shared" si="273"/>
        <v>-52.113376429636993</v>
      </c>
      <c r="S5831" s="12">
        <f t="shared" si="274"/>
        <v>-59.323719542516159</v>
      </c>
      <c r="T5831" s="12">
        <f t="shared" si="275"/>
        <v>-57.185479860765788</v>
      </c>
      <c r="V5831" s="8"/>
      <c r="W5831" s="8"/>
    </row>
    <row r="5832" spans="1:23" ht="18" thickBot="1" x14ac:dyDescent="0.45">
      <c r="A5832" t="s">
        <v>20</v>
      </c>
      <c r="B5832" t="s">
        <v>21</v>
      </c>
      <c r="C5832" t="s">
        <v>22</v>
      </c>
      <c r="D5832" t="s">
        <v>23</v>
      </c>
      <c r="E5832" t="s">
        <v>4321</v>
      </c>
      <c r="F5832" t="s">
        <v>4322</v>
      </c>
      <c r="G5832" t="s">
        <v>1130</v>
      </c>
      <c r="H5832" t="s">
        <v>4321</v>
      </c>
      <c r="I5832" t="s">
        <v>28</v>
      </c>
      <c r="J5832" s="1">
        <v>43840</v>
      </c>
      <c r="K5832">
        <v>8000</v>
      </c>
      <c r="L5832" t="s">
        <v>78</v>
      </c>
      <c r="M5832">
        <v>14.1</v>
      </c>
      <c r="N5832">
        <v>566</v>
      </c>
      <c r="O5832" s="6">
        <v>9.31</v>
      </c>
      <c r="P5832" s="6">
        <v>8.6999999999999993</v>
      </c>
      <c r="Q5832" s="6">
        <v>8.98</v>
      </c>
      <c r="R5832" s="12">
        <f t="shared" si="273"/>
        <v>-33.971631205673752</v>
      </c>
      <c r="S5832" s="12">
        <f t="shared" si="274"/>
        <v>-38.297872340425535</v>
      </c>
      <c r="T5832" s="12">
        <f t="shared" si="275"/>
        <v>-36.312056737588648</v>
      </c>
      <c r="V5832" s="8"/>
      <c r="W5832" s="8"/>
    </row>
    <row r="5833" spans="1:23" ht="18" thickBot="1" x14ac:dyDescent="0.45">
      <c r="A5833" t="s">
        <v>20</v>
      </c>
      <c r="B5833" t="s">
        <v>21</v>
      </c>
      <c r="C5833" t="s">
        <v>22</v>
      </c>
      <c r="D5833" t="s">
        <v>23</v>
      </c>
      <c r="E5833" t="s">
        <v>3741</v>
      </c>
      <c r="F5833" t="s">
        <v>3742</v>
      </c>
      <c r="G5833" t="s">
        <v>76</v>
      </c>
      <c r="H5833" t="s">
        <v>3743</v>
      </c>
      <c r="I5833" t="s">
        <v>28</v>
      </c>
      <c r="J5833" s="1">
        <v>43840</v>
      </c>
      <c r="K5833">
        <v>8000</v>
      </c>
      <c r="L5833" t="s">
        <v>78</v>
      </c>
      <c r="M5833">
        <v>584.6</v>
      </c>
      <c r="N5833">
        <v>12</v>
      </c>
      <c r="O5833" s="6">
        <v>428.85</v>
      </c>
      <c r="P5833" s="6">
        <v>383.65</v>
      </c>
      <c r="Q5833" s="6">
        <v>408.2</v>
      </c>
      <c r="R5833" s="12">
        <f t="shared" si="273"/>
        <v>-26.642148477591515</v>
      </c>
      <c r="S5833" s="12">
        <f t="shared" si="274"/>
        <v>-34.373930892918239</v>
      </c>
      <c r="T5833" s="12">
        <f t="shared" si="275"/>
        <v>-30.174478275744104</v>
      </c>
      <c r="V5833" s="8"/>
      <c r="W5833" s="8"/>
    </row>
    <row r="5834" spans="1:23" ht="18" thickBot="1" x14ac:dyDescent="0.45">
      <c r="A5834" t="s">
        <v>20</v>
      </c>
      <c r="B5834" t="s">
        <v>21</v>
      </c>
      <c r="C5834" t="s">
        <v>22</v>
      </c>
      <c r="D5834" t="s">
        <v>23</v>
      </c>
      <c r="E5834" t="s">
        <v>1155</v>
      </c>
      <c r="F5834" t="s">
        <v>1156</v>
      </c>
      <c r="G5834" t="s">
        <v>76</v>
      </c>
      <c r="H5834" t="s">
        <v>1157</v>
      </c>
      <c r="I5834" t="s">
        <v>28</v>
      </c>
      <c r="J5834" s="1">
        <v>43840</v>
      </c>
      <c r="K5834">
        <v>32500</v>
      </c>
      <c r="L5834" t="s">
        <v>78</v>
      </c>
      <c r="M5834">
        <v>1960</v>
      </c>
      <c r="N5834">
        <v>16</v>
      </c>
      <c r="O5834" s="6">
        <v>1665</v>
      </c>
      <c r="P5834" s="6">
        <v>1440</v>
      </c>
      <c r="Q5834" s="6">
        <v>1611</v>
      </c>
      <c r="R5834" s="12">
        <f t="shared" si="273"/>
        <v>-15.051020408163266</v>
      </c>
      <c r="S5834" s="12">
        <f t="shared" si="274"/>
        <v>-26.530612244897959</v>
      </c>
      <c r="T5834" s="12">
        <f t="shared" si="275"/>
        <v>-17.806122448979593</v>
      </c>
      <c r="V5834" s="8"/>
      <c r="W5834" s="8"/>
    </row>
    <row r="5835" spans="1:23" ht="18" thickBot="1" x14ac:dyDescent="0.45">
      <c r="A5835" t="s">
        <v>20</v>
      </c>
      <c r="B5835" t="s">
        <v>21</v>
      </c>
      <c r="C5835" t="s">
        <v>22</v>
      </c>
      <c r="D5835" t="s">
        <v>23</v>
      </c>
      <c r="E5835" t="s">
        <v>4323</v>
      </c>
      <c r="F5835" t="s">
        <v>4324</v>
      </c>
      <c r="G5835" t="s">
        <v>76</v>
      </c>
      <c r="H5835" t="s">
        <v>4325</v>
      </c>
      <c r="I5835" t="s">
        <v>28</v>
      </c>
      <c r="J5835" s="1">
        <v>43840</v>
      </c>
      <c r="K5835">
        <v>32500</v>
      </c>
      <c r="L5835" t="s">
        <v>78</v>
      </c>
      <c r="M5835">
        <v>191.3</v>
      </c>
      <c r="N5835">
        <v>168</v>
      </c>
      <c r="O5835" s="6">
        <v>110.55</v>
      </c>
      <c r="P5835" s="6">
        <v>95</v>
      </c>
      <c r="Q5835" s="6">
        <v>134.30000000000001</v>
      </c>
      <c r="R5835" s="12">
        <f t="shared" si="273"/>
        <v>-42.211186617877686</v>
      </c>
      <c r="S5835" s="12">
        <f t="shared" si="274"/>
        <v>-50.339780449555668</v>
      </c>
      <c r="T5835" s="12">
        <f t="shared" si="275"/>
        <v>-29.796131730266595</v>
      </c>
      <c r="V5835" s="8"/>
      <c r="W5835" s="8"/>
    </row>
    <row r="5836" spans="1:23" ht="18" thickBot="1" x14ac:dyDescent="0.45">
      <c r="A5836" t="s">
        <v>20</v>
      </c>
      <c r="B5836" t="s">
        <v>21</v>
      </c>
      <c r="C5836" t="s">
        <v>22</v>
      </c>
      <c r="D5836" t="s">
        <v>23</v>
      </c>
      <c r="E5836" t="s">
        <v>3776</v>
      </c>
      <c r="F5836" t="s">
        <v>3777</v>
      </c>
      <c r="G5836" t="s">
        <v>3774</v>
      </c>
      <c r="H5836" t="s">
        <v>3778</v>
      </c>
      <c r="I5836" t="s">
        <v>28</v>
      </c>
      <c r="J5836" s="1">
        <v>43840</v>
      </c>
      <c r="K5836">
        <v>32500</v>
      </c>
      <c r="L5836" t="s">
        <v>78</v>
      </c>
      <c r="M5836">
        <v>3.66</v>
      </c>
      <c r="N5836">
        <v>8878</v>
      </c>
      <c r="O5836" s="6">
        <v>2.96</v>
      </c>
      <c r="P5836" s="6">
        <v>3.68</v>
      </c>
      <c r="Q5836" s="6">
        <v>3.13</v>
      </c>
      <c r="R5836" s="12">
        <f t="shared" si="273"/>
        <v>-19.125683060109296</v>
      </c>
      <c r="S5836" s="12">
        <f t="shared" si="274"/>
        <v>0.54644808743169437</v>
      </c>
      <c r="T5836" s="12">
        <f t="shared" si="275"/>
        <v>-14.480874316939897</v>
      </c>
      <c r="V5836" s="8"/>
      <c r="W5836" s="8"/>
    </row>
    <row r="5837" spans="1:23" ht="18" thickBot="1" x14ac:dyDescent="0.45">
      <c r="A5837" t="s">
        <v>20</v>
      </c>
      <c r="B5837" t="s">
        <v>21</v>
      </c>
      <c r="C5837" t="s">
        <v>22</v>
      </c>
      <c r="D5837" t="s">
        <v>23</v>
      </c>
      <c r="E5837" t="s">
        <v>3620</v>
      </c>
      <c r="F5837" t="s">
        <v>3621</v>
      </c>
      <c r="G5837" t="s">
        <v>374</v>
      </c>
      <c r="H5837" t="s">
        <v>3622</v>
      </c>
      <c r="I5837" t="s">
        <v>28</v>
      </c>
      <c r="J5837" s="1">
        <v>43840</v>
      </c>
      <c r="K5837">
        <v>32500</v>
      </c>
      <c r="L5837" t="s">
        <v>78</v>
      </c>
      <c r="M5837">
        <v>41.92</v>
      </c>
      <c r="N5837">
        <v>774</v>
      </c>
      <c r="O5837" s="6">
        <v>30.08</v>
      </c>
      <c r="P5837" s="6">
        <v>27.85</v>
      </c>
      <c r="Q5837" s="6">
        <v>43</v>
      </c>
      <c r="R5837" s="12">
        <f t="shared" si="273"/>
        <v>-28.244274809160313</v>
      </c>
      <c r="S5837" s="12">
        <f t="shared" si="274"/>
        <v>-33.563931297709921</v>
      </c>
      <c r="T5837" s="12">
        <f t="shared" si="275"/>
        <v>2.5763358778625913</v>
      </c>
      <c r="V5837" s="8"/>
      <c r="W5837" s="8"/>
    </row>
    <row r="5838" spans="1:23" ht="18" thickBot="1" x14ac:dyDescent="0.45">
      <c r="A5838" t="s">
        <v>20</v>
      </c>
      <c r="B5838" t="s">
        <v>21</v>
      </c>
      <c r="C5838" t="s">
        <v>22</v>
      </c>
      <c r="D5838" t="s">
        <v>23</v>
      </c>
      <c r="E5838" t="s">
        <v>3623</v>
      </c>
      <c r="F5838" t="s">
        <v>3624</v>
      </c>
      <c r="G5838" t="s">
        <v>374</v>
      </c>
      <c r="H5838" t="s">
        <v>3625</v>
      </c>
      <c r="I5838" t="s">
        <v>28</v>
      </c>
      <c r="J5838" s="1">
        <v>43840</v>
      </c>
      <c r="K5838">
        <v>8000</v>
      </c>
      <c r="L5838" t="s">
        <v>78</v>
      </c>
      <c r="M5838">
        <v>17.850000000000001</v>
      </c>
      <c r="N5838">
        <v>448</v>
      </c>
      <c r="O5838" s="6">
        <v>7.65</v>
      </c>
      <c r="P5838" s="6">
        <v>11.2</v>
      </c>
      <c r="Q5838" s="6">
        <v>12.35</v>
      </c>
      <c r="R5838" s="12">
        <f t="shared" si="273"/>
        <v>-57.142857142857139</v>
      </c>
      <c r="S5838" s="12">
        <f t="shared" si="274"/>
        <v>-37.254901960784323</v>
      </c>
      <c r="T5838" s="12">
        <f t="shared" si="275"/>
        <v>-30.812324929971997</v>
      </c>
      <c r="V5838" s="8"/>
      <c r="W5838" s="8"/>
    </row>
    <row r="5839" spans="1:23" ht="18" thickBot="1" x14ac:dyDescent="0.45">
      <c r="A5839" t="s">
        <v>20</v>
      </c>
      <c r="B5839" t="s">
        <v>21</v>
      </c>
      <c r="C5839" t="s">
        <v>22</v>
      </c>
      <c r="D5839" t="s">
        <v>23</v>
      </c>
      <c r="E5839" t="s">
        <v>1700</v>
      </c>
      <c r="F5839" t="s">
        <v>1701</v>
      </c>
      <c r="G5839" t="s">
        <v>139</v>
      </c>
      <c r="H5839" t="s">
        <v>1702</v>
      </c>
      <c r="I5839" t="s">
        <v>28</v>
      </c>
      <c r="J5839" s="1">
        <v>43840</v>
      </c>
      <c r="K5839">
        <v>32500</v>
      </c>
      <c r="L5839" t="s">
        <v>78</v>
      </c>
      <c r="M5839">
        <v>12.66</v>
      </c>
      <c r="N5839">
        <v>2566</v>
      </c>
      <c r="O5839" s="6">
        <v>9.68</v>
      </c>
      <c r="P5839" s="6">
        <v>11.09</v>
      </c>
      <c r="Q5839" s="6">
        <v>13.47</v>
      </c>
      <c r="R5839" s="12">
        <f t="shared" si="273"/>
        <v>-23.538704581358612</v>
      </c>
      <c r="S5839" s="12">
        <f t="shared" si="274"/>
        <v>-12.401263823064774</v>
      </c>
      <c r="T5839" s="12">
        <f t="shared" si="275"/>
        <v>6.3981042654028473</v>
      </c>
      <c r="V5839" s="8"/>
      <c r="W5839" s="8"/>
    </row>
    <row r="5840" spans="1:23" ht="18" thickBot="1" x14ac:dyDescent="0.45">
      <c r="A5840" t="s">
        <v>422</v>
      </c>
      <c r="B5840" t="s">
        <v>423</v>
      </c>
      <c r="C5840" t="s">
        <v>22</v>
      </c>
      <c r="D5840" t="s">
        <v>195</v>
      </c>
      <c r="E5840" t="s">
        <v>2849</v>
      </c>
      <c r="F5840" t="s">
        <v>2850</v>
      </c>
      <c r="G5840" t="s">
        <v>26</v>
      </c>
      <c r="H5840" t="s">
        <v>2851</v>
      </c>
      <c r="I5840" t="s">
        <v>28</v>
      </c>
      <c r="J5840" s="1">
        <v>43840</v>
      </c>
      <c r="K5840">
        <v>8000</v>
      </c>
      <c r="L5840" t="s">
        <v>29</v>
      </c>
      <c r="M5840">
        <v>94.98</v>
      </c>
      <c r="N5840">
        <v>84</v>
      </c>
      <c r="O5840" s="6">
        <v>81.44</v>
      </c>
      <c r="P5840" s="6">
        <v>87.34</v>
      </c>
      <c r="Q5840" s="6">
        <v>126.96</v>
      </c>
      <c r="R5840" s="12">
        <f t="shared" si="273"/>
        <v>-14.255632764792594</v>
      </c>
      <c r="S5840" s="12">
        <f t="shared" si="274"/>
        <v>-8.0437986944619926</v>
      </c>
      <c r="T5840" s="12">
        <f t="shared" si="275"/>
        <v>33.67024636765634</v>
      </c>
      <c r="V5840" s="8"/>
      <c r="W5840" s="8"/>
    </row>
    <row r="5841" spans="1:23" ht="18" thickBot="1" x14ac:dyDescent="0.45">
      <c r="A5841" t="s">
        <v>2336</v>
      </c>
      <c r="B5841" t="s">
        <v>589</v>
      </c>
      <c r="C5841" t="s">
        <v>22</v>
      </c>
      <c r="D5841" t="s">
        <v>23</v>
      </c>
      <c r="E5841" t="s">
        <v>82</v>
      </c>
      <c r="F5841" t="s">
        <v>83</v>
      </c>
      <c r="G5841" t="s">
        <v>26</v>
      </c>
      <c r="H5841" t="s">
        <v>84</v>
      </c>
      <c r="I5841" t="s">
        <v>28</v>
      </c>
      <c r="J5841" s="1">
        <v>43840</v>
      </c>
      <c r="K5841">
        <v>8000</v>
      </c>
      <c r="L5841" t="s">
        <v>33</v>
      </c>
      <c r="M5841">
        <v>218.06</v>
      </c>
      <c r="N5841">
        <v>36</v>
      </c>
      <c r="O5841" s="6">
        <v>175.19</v>
      </c>
      <c r="P5841" s="6">
        <v>243.58</v>
      </c>
      <c r="Q5841" s="6">
        <v>256.83999999999997</v>
      </c>
      <c r="R5841" s="12">
        <f t="shared" si="273"/>
        <v>-19.659726680730078</v>
      </c>
      <c r="S5841" s="12">
        <f t="shared" si="274"/>
        <v>11.703200953865913</v>
      </c>
      <c r="T5841" s="12">
        <f t="shared" si="275"/>
        <v>17.784096120333839</v>
      </c>
      <c r="V5841" s="8"/>
      <c r="W5841" s="8"/>
    </row>
    <row r="5842" spans="1:23" ht="18" thickBot="1" x14ac:dyDescent="0.45">
      <c r="A5842" t="s">
        <v>411</v>
      </c>
      <c r="B5842" t="s">
        <v>250</v>
      </c>
      <c r="C5842" t="s">
        <v>22</v>
      </c>
      <c r="D5842" t="s">
        <v>195</v>
      </c>
      <c r="E5842" t="s">
        <v>196</v>
      </c>
      <c r="F5842" t="s">
        <v>197</v>
      </c>
      <c r="G5842" t="s">
        <v>26</v>
      </c>
      <c r="H5842" t="s">
        <v>198</v>
      </c>
      <c r="I5842" t="s">
        <v>28</v>
      </c>
      <c r="J5842" s="1">
        <v>43840</v>
      </c>
      <c r="K5842">
        <v>8000</v>
      </c>
      <c r="L5842" t="s">
        <v>37</v>
      </c>
      <c r="M5842">
        <v>189.06</v>
      </c>
      <c r="N5842">
        <v>42</v>
      </c>
      <c r="O5842" s="6">
        <v>160.08000000000001</v>
      </c>
      <c r="P5842" s="6">
        <v>265.64</v>
      </c>
      <c r="Q5842" s="6">
        <v>324.58999999999997</v>
      </c>
      <c r="R5842" s="12">
        <f t="shared" si="273"/>
        <v>-15.328467153284667</v>
      </c>
      <c r="S5842" s="12">
        <f t="shared" si="274"/>
        <v>40.505659578969635</v>
      </c>
      <c r="T5842" s="12">
        <f t="shared" si="275"/>
        <v>71.686237173384086</v>
      </c>
      <c r="V5842" s="8"/>
      <c r="W5842" s="8"/>
    </row>
    <row r="5843" spans="1:23" ht="18" thickBot="1" x14ac:dyDescent="0.45">
      <c r="A5843" t="s">
        <v>411</v>
      </c>
      <c r="B5843" t="s">
        <v>250</v>
      </c>
      <c r="C5843" t="s">
        <v>22</v>
      </c>
      <c r="D5843" t="s">
        <v>195</v>
      </c>
      <c r="E5843" t="s">
        <v>1791</v>
      </c>
      <c r="F5843" t="s">
        <v>1792</v>
      </c>
      <c r="G5843" t="s">
        <v>1793</v>
      </c>
      <c r="H5843" t="s">
        <v>1794</v>
      </c>
      <c r="I5843" t="s">
        <v>28</v>
      </c>
      <c r="J5843" s="1">
        <v>43840</v>
      </c>
      <c r="K5843">
        <v>8000</v>
      </c>
      <c r="L5843" t="s">
        <v>78</v>
      </c>
      <c r="M5843">
        <v>5.49</v>
      </c>
      <c r="N5843">
        <v>1456</v>
      </c>
      <c r="O5843" s="6">
        <v>3.23</v>
      </c>
      <c r="P5843" s="6">
        <v>3.53</v>
      </c>
      <c r="Q5843" s="6">
        <v>5.23</v>
      </c>
      <c r="R5843" s="12">
        <f t="shared" si="273"/>
        <v>-41.165755919854284</v>
      </c>
      <c r="S5843" s="12">
        <f t="shared" si="274"/>
        <v>-35.701275045537344</v>
      </c>
      <c r="T5843" s="12">
        <f t="shared" si="275"/>
        <v>-4.7358834244080104</v>
      </c>
      <c r="V5843" s="8"/>
      <c r="W5843" s="8"/>
    </row>
    <row r="5844" spans="1:23" ht="18" thickBot="1" x14ac:dyDescent="0.45">
      <c r="A5844" t="s">
        <v>411</v>
      </c>
      <c r="B5844" t="s">
        <v>250</v>
      </c>
      <c r="C5844" t="s">
        <v>22</v>
      </c>
      <c r="D5844" t="s">
        <v>195</v>
      </c>
      <c r="E5844" t="s">
        <v>1795</v>
      </c>
      <c r="F5844" t="s">
        <v>1796</v>
      </c>
      <c r="G5844" t="s">
        <v>26</v>
      </c>
      <c r="H5844" t="s">
        <v>1797</v>
      </c>
      <c r="I5844" t="s">
        <v>28</v>
      </c>
      <c r="J5844" s="1">
        <v>43840</v>
      </c>
      <c r="K5844">
        <v>8000</v>
      </c>
      <c r="L5844" t="s">
        <v>37</v>
      </c>
      <c r="M5844">
        <v>25.02</v>
      </c>
      <c r="N5844">
        <v>318</v>
      </c>
      <c r="O5844" s="6">
        <v>16.809999999999999</v>
      </c>
      <c r="P5844" s="6">
        <v>21.13</v>
      </c>
      <c r="Q5844" s="6">
        <v>25.75</v>
      </c>
      <c r="R5844" s="12">
        <f t="shared" si="273"/>
        <v>-32.813749000799362</v>
      </c>
      <c r="S5844" s="12">
        <f t="shared" si="274"/>
        <v>-15.547561950439651</v>
      </c>
      <c r="T5844" s="12">
        <f t="shared" si="275"/>
        <v>2.9176658673061571</v>
      </c>
      <c r="V5844" s="8"/>
      <c r="W5844" s="8"/>
    </row>
    <row r="5845" spans="1:23" ht="18" thickBot="1" x14ac:dyDescent="0.45">
      <c r="A5845" t="s">
        <v>411</v>
      </c>
      <c r="B5845" t="s">
        <v>250</v>
      </c>
      <c r="C5845" t="s">
        <v>22</v>
      </c>
      <c r="D5845" t="s">
        <v>195</v>
      </c>
      <c r="E5845" t="s">
        <v>1589</v>
      </c>
      <c r="F5845" t="s">
        <v>1590</v>
      </c>
      <c r="G5845" t="s">
        <v>26</v>
      </c>
      <c r="H5845" t="s">
        <v>1591</v>
      </c>
      <c r="I5845" t="s">
        <v>28</v>
      </c>
      <c r="J5845" s="1">
        <v>43840</v>
      </c>
      <c r="K5845">
        <v>8000</v>
      </c>
      <c r="L5845" t="s">
        <v>254</v>
      </c>
      <c r="M5845">
        <v>144.51</v>
      </c>
      <c r="N5845">
        <v>54</v>
      </c>
      <c r="O5845" s="6">
        <v>99</v>
      </c>
      <c r="P5845" s="6">
        <v>130.63999999999999</v>
      </c>
      <c r="Q5845" s="6">
        <v>219.55</v>
      </c>
      <c r="R5845" s="12">
        <f t="shared" si="273"/>
        <v>-31.49263026780153</v>
      </c>
      <c r="S5845" s="12">
        <f t="shared" si="274"/>
        <v>-9.5979516988443745</v>
      </c>
      <c r="T5845" s="12">
        <f t="shared" si="275"/>
        <v>51.927202269739134</v>
      </c>
      <c r="V5845" s="8"/>
      <c r="W5845" s="8"/>
    </row>
    <row r="5846" spans="1:23" ht="18" thickBot="1" x14ac:dyDescent="0.45">
      <c r="A5846" t="s">
        <v>411</v>
      </c>
      <c r="B5846" t="s">
        <v>250</v>
      </c>
      <c r="C5846" t="s">
        <v>22</v>
      </c>
      <c r="D5846" t="s">
        <v>195</v>
      </c>
      <c r="E5846" t="s">
        <v>356</v>
      </c>
      <c r="F5846" t="s">
        <v>357</v>
      </c>
      <c r="G5846" t="s">
        <v>26</v>
      </c>
      <c r="H5846" t="s">
        <v>358</v>
      </c>
      <c r="I5846" t="s">
        <v>28</v>
      </c>
      <c r="J5846" s="1">
        <v>43840</v>
      </c>
      <c r="K5846">
        <v>8000</v>
      </c>
      <c r="L5846" t="s">
        <v>37</v>
      </c>
      <c r="M5846">
        <v>2086.9</v>
      </c>
      <c r="N5846">
        <v>2</v>
      </c>
      <c r="O5846" s="6">
        <v>1420.64</v>
      </c>
      <c r="P5846" s="6">
        <v>1661.3</v>
      </c>
      <c r="Q5846" s="6">
        <v>2221.27</v>
      </c>
      <c r="R5846" s="12">
        <f t="shared" si="273"/>
        <v>-31.925822991039336</v>
      </c>
      <c r="S5846" s="12">
        <f t="shared" si="274"/>
        <v>-20.393885667736843</v>
      </c>
      <c r="T5846" s="12">
        <f t="shared" si="275"/>
        <v>6.4387368824572269</v>
      </c>
      <c r="V5846" s="8"/>
      <c r="W5846" s="8"/>
    </row>
    <row r="5847" spans="1:23" ht="18" thickBot="1" x14ac:dyDescent="0.45">
      <c r="A5847" t="s">
        <v>411</v>
      </c>
      <c r="B5847" t="s">
        <v>250</v>
      </c>
      <c r="C5847" t="s">
        <v>22</v>
      </c>
      <c r="D5847" t="s">
        <v>195</v>
      </c>
      <c r="E5847" t="s">
        <v>2170</v>
      </c>
      <c r="F5847" t="s">
        <v>2171</v>
      </c>
      <c r="G5847" t="s">
        <v>26</v>
      </c>
      <c r="H5847" t="s">
        <v>2172</v>
      </c>
      <c r="I5847" t="s">
        <v>28</v>
      </c>
      <c r="J5847" s="1">
        <v>43840</v>
      </c>
      <c r="K5847">
        <v>8000</v>
      </c>
      <c r="L5847" t="s">
        <v>37</v>
      </c>
      <c r="M5847">
        <v>48.85</v>
      </c>
      <c r="N5847">
        <v>162</v>
      </c>
      <c r="O5847" s="6">
        <v>12.42</v>
      </c>
      <c r="P5847" s="6">
        <v>15.32</v>
      </c>
      <c r="Q5847" s="6">
        <v>20.14</v>
      </c>
      <c r="R5847" s="12">
        <f t="shared" si="273"/>
        <v>-74.575230296827016</v>
      </c>
      <c r="S5847" s="12">
        <f t="shared" si="274"/>
        <v>-68.6386898669396</v>
      </c>
      <c r="T5847" s="12">
        <f t="shared" si="275"/>
        <v>-58.771750255885365</v>
      </c>
      <c r="V5847" s="8"/>
      <c r="W5847" s="8"/>
    </row>
    <row r="5848" spans="1:23" ht="18" thickBot="1" x14ac:dyDescent="0.45">
      <c r="A5848" t="s">
        <v>411</v>
      </c>
      <c r="B5848" t="s">
        <v>250</v>
      </c>
      <c r="C5848" t="s">
        <v>22</v>
      </c>
      <c r="D5848" t="s">
        <v>195</v>
      </c>
      <c r="E5848" t="s">
        <v>4218</v>
      </c>
      <c r="F5848" t="s">
        <v>4219</v>
      </c>
      <c r="G5848" t="s">
        <v>26</v>
      </c>
      <c r="H5848" t="s">
        <v>4220</v>
      </c>
      <c r="I5848" t="s">
        <v>28</v>
      </c>
      <c r="J5848" s="1">
        <v>43840</v>
      </c>
      <c r="K5848">
        <v>8000</v>
      </c>
      <c r="L5848" t="s">
        <v>37</v>
      </c>
      <c r="M5848">
        <v>31.54</v>
      </c>
      <c r="N5848">
        <v>252</v>
      </c>
      <c r="O5848" s="6">
        <v>31.62</v>
      </c>
      <c r="P5848" s="6">
        <v>36.020000000000003</v>
      </c>
      <c r="Q5848" s="6">
        <v>40.99</v>
      </c>
      <c r="R5848" s="12">
        <f t="shared" si="273"/>
        <v>0.25364616360178138</v>
      </c>
      <c r="S5848" s="12">
        <f t="shared" si="274"/>
        <v>14.204185161699442</v>
      </c>
      <c r="T5848" s="12">
        <f t="shared" si="275"/>
        <v>29.961953075459739</v>
      </c>
      <c r="V5848" s="8"/>
      <c r="W5848" s="8"/>
    </row>
    <row r="5849" spans="1:23" ht="18" thickBot="1" x14ac:dyDescent="0.45">
      <c r="A5849" t="s">
        <v>411</v>
      </c>
      <c r="B5849" t="s">
        <v>250</v>
      </c>
      <c r="C5849" t="s">
        <v>22</v>
      </c>
      <c r="D5849" t="s">
        <v>195</v>
      </c>
      <c r="E5849" t="s">
        <v>4218</v>
      </c>
      <c r="F5849" t="s">
        <v>4219</v>
      </c>
      <c r="G5849" t="s">
        <v>26</v>
      </c>
      <c r="H5849" t="s">
        <v>4220</v>
      </c>
      <c r="I5849" t="s">
        <v>28</v>
      </c>
      <c r="J5849" s="1">
        <v>43840</v>
      </c>
      <c r="K5849">
        <v>8000</v>
      </c>
      <c r="L5849" t="s">
        <v>33</v>
      </c>
      <c r="M5849">
        <v>31.54</v>
      </c>
      <c r="N5849">
        <v>252</v>
      </c>
      <c r="O5849" s="6">
        <v>31.62</v>
      </c>
      <c r="P5849" s="6">
        <v>36.020000000000003</v>
      </c>
      <c r="Q5849" s="6">
        <v>40.99</v>
      </c>
      <c r="R5849" s="12">
        <f t="shared" si="273"/>
        <v>0.25364616360178138</v>
      </c>
      <c r="S5849" s="12">
        <f t="shared" si="274"/>
        <v>14.204185161699442</v>
      </c>
      <c r="T5849" s="12">
        <f t="shared" si="275"/>
        <v>29.961953075459739</v>
      </c>
      <c r="V5849" s="8"/>
      <c r="W5849" s="8"/>
    </row>
    <row r="5850" spans="1:23" ht="18" thickBot="1" x14ac:dyDescent="0.45">
      <c r="A5850" t="s">
        <v>411</v>
      </c>
      <c r="B5850" t="s">
        <v>250</v>
      </c>
      <c r="C5850" t="s">
        <v>22</v>
      </c>
      <c r="D5850" t="s">
        <v>195</v>
      </c>
      <c r="E5850" t="s">
        <v>1534</v>
      </c>
      <c r="F5850" t="s">
        <v>1535</v>
      </c>
      <c r="G5850" t="s">
        <v>26</v>
      </c>
      <c r="H5850" t="s">
        <v>1536</v>
      </c>
      <c r="I5850" t="s">
        <v>28</v>
      </c>
      <c r="J5850" s="1">
        <v>43840</v>
      </c>
      <c r="K5850">
        <v>8000</v>
      </c>
      <c r="L5850" t="s">
        <v>37</v>
      </c>
      <c r="M5850">
        <v>58.31</v>
      </c>
      <c r="N5850">
        <v>136</v>
      </c>
      <c r="O5850" s="6">
        <v>44.96</v>
      </c>
      <c r="P5850" s="6">
        <v>48.04</v>
      </c>
      <c r="Q5850" s="6">
        <v>63.42</v>
      </c>
      <c r="R5850" s="12">
        <f t="shared" si="273"/>
        <v>-22.89487223460813</v>
      </c>
      <c r="S5850" s="12">
        <f t="shared" si="274"/>
        <v>-17.612759389470078</v>
      </c>
      <c r="T5850" s="12">
        <f t="shared" si="275"/>
        <v>8.7635054021608632</v>
      </c>
      <c r="V5850" s="8"/>
      <c r="W5850" s="8"/>
    </row>
    <row r="5851" spans="1:23" ht="18" thickBot="1" x14ac:dyDescent="0.45">
      <c r="A5851" t="s">
        <v>411</v>
      </c>
      <c r="B5851" t="s">
        <v>250</v>
      </c>
      <c r="C5851" t="s">
        <v>22</v>
      </c>
      <c r="D5851" t="s">
        <v>195</v>
      </c>
      <c r="E5851" t="s">
        <v>4326</v>
      </c>
      <c r="F5851" t="s">
        <v>4327</v>
      </c>
      <c r="G5851" t="s">
        <v>26</v>
      </c>
      <c r="H5851" t="s">
        <v>4328</v>
      </c>
      <c r="I5851" t="s">
        <v>28</v>
      </c>
      <c r="J5851" s="1">
        <v>43840</v>
      </c>
      <c r="K5851">
        <v>8000</v>
      </c>
      <c r="L5851" t="s">
        <v>37</v>
      </c>
      <c r="M5851">
        <v>46.64</v>
      </c>
      <c r="N5851">
        <v>170</v>
      </c>
      <c r="O5851" s="6">
        <v>34.799999999999997</v>
      </c>
      <c r="P5851" s="6">
        <v>30.02</v>
      </c>
      <c r="Q5851" s="6">
        <v>33.54</v>
      </c>
      <c r="R5851" s="12">
        <f t="shared" si="273"/>
        <v>-25.385934819897095</v>
      </c>
      <c r="S5851" s="12">
        <f t="shared" si="274"/>
        <v>-35.63464837049743</v>
      </c>
      <c r="T5851" s="12">
        <f t="shared" si="275"/>
        <v>-28.087478559176677</v>
      </c>
      <c r="V5851" s="8"/>
      <c r="W5851" s="8"/>
    </row>
    <row r="5852" spans="1:23" ht="18" thickBot="1" x14ac:dyDescent="0.45">
      <c r="A5852" t="s">
        <v>411</v>
      </c>
      <c r="B5852" t="s">
        <v>250</v>
      </c>
      <c r="C5852" t="s">
        <v>22</v>
      </c>
      <c r="D5852" t="s">
        <v>195</v>
      </c>
      <c r="E5852" t="s">
        <v>1234</v>
      </c>
      <c r="F5852" t="s">
        <v>1235</v>
      </c>
      <c r="G5852" t="s">
        <v>26</v>
      </c>
      <c r="H5852" t="s">
        <v>1236</v>
      </c>
      <c r="I5852" t="s">
        <v>28</v>
      </c>
      <c r="J5852" s="1">
        <v>43840</v>
      </c>
      <c r="K5852">
        <v>8000</v>
      </c>
      <c r="L5852" t="s">
        <v>37</v>
      </c>
      <c r="M5852">
        <v>104.44</v>
      </c>
      <c r="N5852">
        <v>76</v>
      </c>
      <c r="O5852" s="6">
        <v>67.06</v>
      </c>
      <c r="P5852" s="6">
        <v>91.66</v>
      </c>
      <c r="Q5852" s="6">
        <v>144</v>
      </c>
      <c r="R5852" s="12">
        <f t="shared" si="273"/>
        <v>-35.790884718498653</v>
      </c>
      <c r="S5852" s="12">
        <f t="shared" si="274"/>
        <v>-12.236690923018003</v>
      </c>
      <c r="T5852" s="12">
        <f t="shared" si="275"/>
        <v>37.878207583301418</v>
      </c>
      <c r="V5852" s="8"/>
      <c r="W5852" s="8"/>
    </row>
    <row r="5853" spans="1:23" ht="18" thickBot="1" x14ac:dyDescent="0.45">
      <c r="A5853" t="s">
        <v>411</v>
      </c>
      <c r="B5853" t="s">
        <v>250</v>
      </c>
      <c r="C5853" t="s">
        <v>22</v>
      </c>
      <c r="D5853" t="s">
        <v>195</v>
      </c>
      <c r="E5853" t="s">
        <v>4329</v>
      </c>
      <c r="F5853" t="s">
        <v>4330</v>
      </c>
      <c r="G5853" t="s">
        <v>26</v>
      </c>
      <c r="H5853" t="s">
        <v>4331</v>
      </c>
      <c r="I5853" t="s">
        <v>28</v>
      </c>
      <c r="J5853" s="1">
        <v>43840</v>
      </c>
      <c r="K5853">
        <v>8000</v>
      </c>
      <c r="L5853" t="s">
        <v>37</v>
      </c>
      <c r="M5853">
        <v>18.21</v>
      </c>
      <c r="N5853">
        <v>438</v>
      </c>
      <c r="O5853" s="6">
        <v>3.21</v>
      </c>
      <c r="P5853" s="6">
        <v>7.89</v>
      </c>
      <c r="Q5853" s="6">
        <v>15.8</v>
      </c>
      <c r="R5853" s="12">
        <f t="shared" si="273"/>
        <v>-82.372322899505761</v>
      </c>
      <c r="S5853" s="12">
        <f t="shared" si="274"/>
        <v>-56.672158154859964</v>
      </c>
      <c r="T5853" s="12">
        <f t="shared" si="275"/>
        <v>-13.234486545853926</v>
      </c>
      <c r="V5853" s="8"/>
      <c r="W5853" s="8"/>
    </row>
    <row r="5854" spans="1:23" ht="18" thickBot="1" x14ac:dyDescent="0.45">
      <c r="A5854" t="s">
        <v>411</v>
      </c>
      <c r="B5854" t="s">
        <v>250</v>
      </c>
      <c r="C5854" t="s">
        <v>22</v>
      </c>
      <c r="D5854" t="s">
        <v>195</v>
      </c>
      <c r="E5854" t="s">
        <v>1813</v>
      </c>
      <c r="F5854" t="s">
        <v>1814</v>
      </c>
      <c r="G5854" t="s">
        <v>26</v>
      </c>
      <c r="H5854" t="s">
        <v>1815</v>
      </c>
      <c r="I5854" t="s">
        <v>28</v>
      </c>
      <c r="J5854" s="1">
        <v>43840</v>
      </c>
      <c r="K5854">
        <v>8000</v>
      </c>
      <c r="L5854" t="s">
        <v>29</v>
      </c>
      <c r="M5854">
        <v>21.45</v>
      </c>
      <c r="N5854">
        <v>372</v>
      </c>
      <c r="O5854" s="6">
        <v>16.91</v>
      </c>
      <c r="P5854" s="6">
        <v>15.95</v>
      </c>
      <c r="Q5854" s="6">
        <v>30.6</v>
      </c>
      <c r="R5854" s="12">
        <f t="shared" si="273"/>
        <v>-21.165501165501162</v>
      </c>
      <c r="S5854" s="12">
        <f t="shared" si="274"/>
        <v>-25.641025641025646</v>
      </c>
      <c r="T5854" s="12">
        <f t="shared" si="275"/>
        <v>42.657342657342667</v>
      </c>
      <c r="V5854" s="8"/>
      <c r="W5854" s="8"/>
    </row>
    <row r="5855" spans="1:23" ht="18" thickBot="1" x14ac:dyDescent="0.45">
      <c r="A5855" t="s">
        <v>411</v>
      </c>
      <c r="B5855" t="s">
        <v>250</v>
      </c>
      <c r="C5855" t="s">
        <v>22</v>
      </c>
      <c r="D5855" t="s">
        <v>195</v>
      </c>
      <c r="E5855" t="s">
        <v>3931</v>
      </c>
      <c r="F5855" t="s">
        <v>3932</v>
      </c>
      <c r="G5855" t="s">
        <v>26</v>
      </c>
      <c r="H5855" t="s">
        <v>3933</v>
      </c>
      <c r="I5855" t="s">
        <v>28</v>
      </c>
      <c r="J5855" s="1">
        <v>43840</v>
      </c>
      <c r="K5855">
        <v>8000</v>
      </c>
      <c r="L5855" t="s">
        <v>37</v>
      </c>
      <c r="M5855">
        <v>39.83</v>
      </c>
      <c r="N5855">
        <v>200</v>
      </c>
      <c r="O5855" s="6">
        <v>16.47</v>
      </c>
      <c r="P5855" s="6">
        <v>18.07</v>
      </c>
      <c r="Q5855" s="6">
        <v>24.99</v>
      </c>
      <c r="R5855" s="12">
        <f t="shared" si="273"/>
        <v>-58.64925935224705</v>
      </c>
      <c r="S5855" s="12">
        <f t="shared" si="274"/>
        <v>-54.632186793873963</v>
      </c>
      <c r="T5855" s="12">
        <f t="shared" si="275"/>
        <v>-37.258347978910372</v>
      </c>
      <c r="V5855" s="8"/>
      <c r="W5855" s="8"/>
    </row>
    <row r="5856" spans="1:23" ht="18" thickBot="1" x14ac:dyDescent="0.45">
      <c r="A5856" t="s">
        <v>411</v>
      </c>
      <c r="B5856" t="s">
        <v>250</v>
      </c>
      <c r="C5856" t="s">
        <v>22</v>
      </c>
      <c r="D5856" t="s">
        <v>195</v>
      </c>
      <c r="E5856" t="s">
        <v>4308</v>
      </c>
      <c r="F5856" t="s">
        <v>4309</v>
      </c>
      <c r="G5856" t="s">
        <v>4310</v>
      </c>
      <c r="H5856" t="s">
        <v>4311</v>
      </c>
      <c r="I5856" t="s">
        <v>28</v>
      </c>
      <c r="J5856" s="1">
        <v>43840</v>
      </c>
      <c r="K5856">
        <v>8000</v>
      </c>
      <c r="L5856" t="s">
        <v>738</v>
      </c>
      <c r="M5856">
        <v>1.36</v>
      </c>
      <c r="N5856">
        <v>5882</v>
      </c>
      <c r="O5856" s="6">
        <v>1.07</v>
      </c>
      <c r="P5856" s="6">
        <v>1.26</v>
      </c>
      <c r="Q5856" s="6">
        <v>20.14</v>
      </c>
      <c r="R5856" s="12">
        <f t="shared" si="273"/>
        <v>-21.323529411764707</v>
      </c>
      <c r="S5856" s="12">
        <f t="shared" si="274"/>
        <v>-7.3529411764705941</v>
      </c>
      <c r="T5856" s="12">
        <f t="shared" si="275"/>
        <v>1380.8823529411764</v>
      </c>
      <c r="V5856" s="8"/>
      <c r="W5856" s="8"/>
    </row>
    <row r="5857" spans="1:23" ht="18" thickBot="1" x14ac:dyDescent="0.45">
      <c r="A5857" t="s">
        <v>411</v>
      </c>
      <c r="B5857" t="s">
        <v>250</v>
      </c>
      <c r="C5857" t="s">
        <v>22</v>
      </c>
      <c r="D5857" t="s">
        <v>195</v>
      </c>
      <c r="E5857" t="s">
        <v>4233</v>
      </c>
      <c r="F5857" t="s">
        <v>4234</v>
      </c>
      <c r="G5857" t="s">
        <v>26</v>
      </c>
      <c r="H5857" t="s">
        <v>4235</v>
      </c>
      <c r="I5857" t="s">
        <v>28</v>
      </c>
      <c r="J5857" s="1">
        <v>43840</v>
      </c>
      <c r="K5857">
        <v>8000</v>
      </c>
      <c r="L5857" t="s">
        <v>37</v>
      </c>
      <c r="M5857">
        <v>37.21</v>
      </c>
      <c r="N5857">
        <v>214</v>
      </c>
      <c r="O5857" s="6">
        <v>26.77</v>
      </c>
      <c r="P5857" s="6">
        <v>25.69</v>
      </c>
      <c r="Q5857" s="6">
        <v>35.71</v>
      </c>
      <c r="R5857" s="12">
        <f t="shared" si="273"/>
        <v>-28.056973931738781</v>
      </c>
      <c r="S5857" s="12">
        <f t="shared" si="274"/>
        <v>-30.959419510884167</v>
      </c>
      <c r="T5857" s="12">
        <f t="shared" si="275"/>
        <v>-4.0311744154797093</v>
      </c>
      <c r="V5857" s="8"/>
      <c r="W5857" s="8"/>
    </row>
    <row r="5858" spans="1:23" ht="18" thickBot="1" x14ac:dyDescent="0.45">
      <c r="A5858" t="s">
        <v>205</v>
      </c>
      <c r="B5858" t="s">
        <v>206</v>
      </c>
      <c r="C5858" t="s">
        <v>22</v>
      </c>
      <c r="D5858" t="s">
        <v>23</v>
      </c>
      <c r="E5858" t="s">
        <v>847</v>
      </c>
      <c r="F5858" t="s">
        <v>848</v>
      </c>
      <c r="G5858" t="s">
        <v>26</v>
      </c>
      <c r="H5858" t="s">
        <v>849</v>
      </c>
      <c r="I5858" t="s">
        <v>28</v>
      </c>
      <c r="J5858" s="1">
        <v>43840</v>
      </c>
      <c r="K5858">
        <v>40500</v>
      </c>
      <c r="L5858" t="s">
        <v>37</v>
      </c>
      <c r="M5858">
        <v>47.8</v>
      </c>
      <c r="N5858">
        <v>846</v>
      </c>
      <c r="O5858" s="6">
        <v>36.54</v>
      </c>
      <c r="P5858" s="6">
        <v>34.43</v>
      </c>
      <c r="Q5858" s="6">
        <v>60.25</v>
      </c>
      <c r="R5858" s="12">
        <f t="shared" si="273"/>
        <v>-23.556485355648533</v>
      </c>
      <c r="S5858" s="12">
        <f t="shared" si="274"/>
        <v>-27.970711297071126</v>
      </c>
      <c r="T5858" s="12">
        <f t="shared" si="275"/>
        <v>26.046025104602517</v>
      </c>
      <c r="V5858" s="8"/>
      <c r="W5858" s="8"/>
    </row>
    <row r="5859" spans="1:23" ht="18" thickBot="1" x14ac:dyDescent="0.45">
      <c r="A5859" t="s">
        <v>211</v>
      </c>
      <c r="B5859" t="s">
        <v>194</v>
      </c>
      <c r="C5859" t="s">
        <v>22</v>
      </c>
      <c r="D5859" t="s">
        <v>195</v>
      </c>
      <c r="E5859" t="s">
        <v>2545</v>
      </c>
      <c r="F5859" t="s">
        <v>2546</v>
      </c>
      <c r="G5859" t="s">
        <v>26</v>
      </c>
      <c r="H5859" t="s">
        <v>2547</v>
      </c>
      <c r="I5859" t="s">
        <v>28</v>
      </c>
      <c r="J5859" s="1">
        <v>43840</v>
      </c>
      <c r="K5859">
        <v>8000</v>
      </c>
      <c r="L5859" t="s">
        <v>37</v>
      </c>
      <c r="M5859">
        <v>26.39</v>
      </c>
      <c r="N5859">
        <v>302</v>
      </c>
      <c r="O5859" s="6">
        <v>18.66</v>
      </c>
      <c r="P5859" s="6">
        <v>17.53</v>
      </c>
      <c r="Q5859" s="6">
        <v>28.65</v>
      </c>
      <c r="R5859" s="12">
        <f t="shared" si="273"/>
        <v>-29.291398256915503</v>
      </c>
      <c r="S5859" s="12">
        <f t="shared" si="274"/>
        <v>-33.573323228495639</v>
      </c>
      <c r="T5859" s="12">
        <f t="shared" si="275"/>
        <v>8.5638499431602799</v>
      </c>
      <c r="V5859" s="8"/>
      <c r="W5859" s="8"/>
    </row>
    <row r="5860" spans="1:23" ht="18" thickBot="1" x14ac:dyDescent="0.45">
      <c r="A5860" t="s">
        <v>460</v>
      </c>
      <c r="B5860" t="s">
        <v>280</v>
      </c>
      <c r="C5860" t="s">
        <v>22</v>
      </c>
      <c r="D5860" t="s">
        <v>195</v>
      </c>
      <c r="E5860" t="s">
        <v>1396</v>
      </c>
      <c r="F5860" t="s">
        <v>1397</v>
      </c>
      <c r="G5860" t="s">
        <v>26</v>
      </c>
      <c r="H5860" t="s">
        <v>1398</v>
      </c>
      <c r="I5860" t="s">
        <v>28</v>
      </c>
      <c r="J5860" s="1">
        <v>43840</v>
      </c>
      <c r="K5860">
        <v>8000</v>
      </c>
      <c r="L5860" t="s">
        <v>37</v>
      </c>
      <c r="M5860">
        <v>237.3</v>
      </c>
      <c r="N5860">
        <v>32</v>
      </c>
      <c r="O5860" s="6">
        <v>275.27</v>
      </c>
      <c r="P5860" s="6">
        <v>435.11</v>
      </c>
      <c r="Q5860" s="6">
        <v>370.64</v>
      </c>
      <c r="R5860" s="12">
        <f t="shared" si="273"/>
        <v>16.000842815002095</v>
      </c>
      <c r="S5860" s="12">
        <f t="shared" si="274"/>
        <v>83.358617783396539</v>
      </c>
      <c r="T5860" s="12">
        <f t="shared" si="275"/>
        <v>56.190476190476183</v>
      </c>
      <c r="V5860" s="8"/>
      <c r="W5860" s="8"/>
    </row>
    <row r="5861" spans="1:23" ht="18" thickBot="1" x14ac:dyDescent="0.45">
      <c r="A5861" t="s">
        <v>274</v>
      </c>
      <c r="B5861" t="s">
        <v>275</v>
      </c>
      <c r="C5861" t="s">
        <v>22</v>
      </c>
      <c r="D5861" t="s">
        <v>23</v>
      </c>
      <c r="E5861" t="s">
        <v>1298</v>
      </c>
      <c r="F5861" t="s">
        <v>1299</v>
      </c>
      <c r="G5861" t="s">
        <v>76</v>
      </c>
      <c r="H5861" t="s">
        <v>1300</v>
      </c>
      <c r="I5861" t="s">
        <v>28</v>
      </c>
      <c r="J5861" s="1">
        <v>43840</v>
      </c>
      <c r="K5861">
        <v>8000</v>
      </c>
      <c r="L5861" t="s">
        <v>78</v>
      </c>
      <c r="M5861">
        <v>46.79</v>
      </c>
      <c r="N5861">
        <v>170</v>
      </c>
      <c r="O5861" s="6">
        <v>38.880000000000003</v>
      </c>
      <c r="P5861" s="6">
        <v>40.729999999999997</v>
      </c>
      <c r="Q5861" s="6">
        <v>37.93</v>
      </c>
      <c r="R5861" s="12">
        <f t="shared" si="273"/>
        <v>-16.905321649925188</v>
      </c>
      <c r="S5861" s="12">
        <f t="shared" si="274"/>
        <v>-12.951485360119689</v>
      </c>
      <c r="T5861" s="12">
        <f t="shared" si="275"/>
        <v>-18.935670014960458</v>
      </c>
      <c r="V5861" s="8"/>
      <c r="W5861" s="8"/>
    </row>
    <row r="5862" spans="1:23" ht="18" thickBot="1" x14ac:dyDescent="0.45">
      <c r="A5862" t="s">
        <v>205</v>
      </c>
      <c r="B5862" t="s">
        <v>206</v>
      </c>
      <c r="C5862" t="s">
        <v>22</v>
      </c>
      <c r="D5862" t="s">
        <v>23</v>
      </c>
      <c r="E5862" t="s">
        <v>2170</v>
      </c>
      <c r="F5862" t="s">
        <v>2171</v>
      </c>
      <c r="G5862" t="s">
        <v>26</v>
      </c>
      <c r="H5862" t="s">
        <v>2172</v>
      </c>
      <c r="I5862" t="s">
        <v>28</v>
      </c>
      <c r="J5862" s="1">
        <v>43840</v>
      </c>
      <c r="K5862">
        <v>32500</v>
      </c>
      <c r="L5862" t="s">
        <v>37</v>
      </c>
      <c r="M5862">
        <v>48.85</v>
      </c>
      <c r="N5862">
        <v>664</v>
      </c>
      <c r="O5862" s="6">
        <v>12.42</v>
      </c>
      <c r="P5862" s="6">
        <v>15.32</v>
      </c>
      <c r="Q5862" s="6">
        <v>20.14</v>
      </c>
      <c r="R5862" s="12">
        <f t="shared" si="273"/>
        <v>-74.575230296827016</v>
      </c>
      <c r="S5862" s="12">
        <f t="shared" si="274"/>
        <v>-68.6386898669396</v>
      </c>
      <c r="T5862" s="12">
        <f t="shared" si="275"/>
        <v>-58.771750255885365</v>
      </c>
      <c r="V5862" s="8"/>
      <c r="W5862" s="8"/>
    </row>
    <row r="5863" spans="1:23" ht="18" thickBot="1" x14ac:dyDescent="0.45">
      <c r="A5863" t="s">
        <v>1825</v>
      </c>
      <c r="B5863" t="s">
        <v>730</v>
      </c>
      <c r="C5863" t="s">
        <v>22</v>
      </c>
      <c r="D5863" t="s">
        <v>23</v>
      </c>
      <c r="E5863" t="s">
        <v>847</v>
      </c>
      <c r="F5863" t="s">
        <v>848</v>
      </c>
      <c r="G5863" t="s">
        <v>26</v>
      </c>
      <c r="H5863" t="s">
        <v>849</v>
      </c>
      <c r="I5863" t="s">
        <v>28</v>
      </c>
      <c r="J5863" s="1">
        <v>43840</v>
      </c>
      <c r="K5863">
        <v>8000</v>
      </c>
      <c r="L5863" t="s">
        <v>37</v>
      </c>
      <c r="M5863">
        <v>47.8</v>
      </c>
      <c r="N5863">
        <v>166</v>
      </c>
      <c r="O5863" s="6">
        <v>36.54</v>
      </c>
      <c r="P5863" s="6">
        <v>34.43</v>
      </c>
      <c r="Q5863" s="6">
        <v>60.25</v>
      </c>
      <c r="R5863" s="12">
        <f t="shared" si="273"/>
        <v>-23.556485355648533</v>
      </c>
      <c r="S5863" s="12">
        <f t="shared" si="274"/>
        <v>-27.970711297071126</v>
      </c>
      <c r="T5863" s="12">
        <f t="shared" si="275"/>
        <v>26.046025104602517</v>
      </c>
      <c r="V5863" s="8"/>
      <c r="W5863" s="8"/>
    </row>
    <row r="5864" spans="1:23" ht="18" thickBot="1" x14ac:dyDescent="0.45">
      <c r="A5864" t="s">
        <v>20</v>
      </c>
      <c r="B5864" t="s">
        <v>21</v>
      </c>
      <c r="C5864" t="s">
        <v>22</v>
      </c>
      <c r="D5864" t="s">
        <v>23</v>
      </c>
      <c r="E5864" t="s">
        <v>4332</v>
      </c>
      <c r="F5864" t="s">
        <v>4333</v>
      </c>
      <c r="G5864" t="s">
        <v>296</v>
      </c>
      <c r="H5864" t="s">
        <v>4334</v>
      </c>
      <c r="I5864" t="s">
        <v>28</v>
      </c>
      <c r="J5864" s="1">
        <v>43839</v>
      </c>
      <c r="K5864">
        <v>8000</v>
      </c>
      <c r="L5864" t="s">
        <v>29</v>
      </c>
      <c r="M5864">
        <v>2.82</v>
      </c>
      <c r="N5864">
        <v>2836</v>
      </c>
      <c r="O5864" s="6">
        <v>0.64</v>
      </c>
      <c r="P5864" s="6">
        <v>0.93</v>
      </c>
      <c r="Q5864" s="6">
        <v>1.53</v>
      </c>
      <c r="R5864" s="12">
        <f t="shared" si="273"/>
        <v>-77.304964539007088</v>
      </c>
      <c r="S5864" s="12">
        <f t="shared" si="274"/>
        <v>-67.021276595744666</v>
      </c>
      <c r="T5864" s="12">
        <f t="shared" si="275"/>
        <v>-45.744680851063826</v>
      </c>
      <c r="V5864" s="8"/>
      <c r="W5864" s="8"/>
    </row>
    <row r="5865" spans="1:23" ht="18" thickBot="1" x14ac:dyDescent="0.45">
      <c r="A5865" t="s">
        <v>20</v>
      </c>
      <c r="B5865" t="s">
        <v>21</v>
      </c>
      <c r="C5865" t="s">
        <v>22</v>
      </c>
      <c r="D5865" t="s">
        <v>23</v>
      </c>
      <c r="E5865" t="s">
        <v>1966</v>
      </c>
      <c r="F5865" t="s">
        <v>1967</v>
      </c>
      <c r="G5865" t="s">
        <v>26</v>
      </c>
      <c r="H5865" t="s">
        <v>1968</v>
      </c>
      <c r="I5865" t="s">
        <v>28</v>
      </c>
      <c r="J5865" s="1">
        <v>43839</v>
      </c>
      <c r="K5865">
        <v>8000</v>
      </c>
      <c r="L5865" t="s">
        <v>37</v>
      </c>
      <c r="M5865">
        <v>69.83</v>
      </c>
      <c r="N5865">
        <v>114</v>
      </c>
      <c r="O5865" s="6">
        <v>33.020000000000003</v>
      </c>
      <c r="P5865" s="6">
        <v>34.75</v>
      </c>
      <c r="Q5865" s="6">
        <v>61.38</v>
      </c>
      <c r="R5865" s="12">
        <f t="shared" si="273"/>
        <v>-52.713733352427319</v>
      </c>
      <c r="S5865" s="12">
        <f t="shared" si="274"/>
        <v>-50.236288128311614</v>
      </c>
      <c r="T5865" s="12">
        <f t="shared" si="275"/>
        <v>-12.100816268079615</v>
      </c>
      <c r="V5865" s="8"/>
      <c r="W5865" s="8"/>
    </row>
    <row r="5866" spans="1:23" ht="18" thickBot="1" x14ac:dyDescent="0.45">
      <c r="A5866" t="s">
        <v>20</v>
      </c>
      <c r="B5866" t="s">
        <v>21</v>
      </c>
      <c r="C5866" t="s">
        <v>22</v>
      </c>
      <c r="D5866" t="s">
        <v>23</v>
      </c>
      <c r="E5866" t="s">
        <v>68</v>
      </c>
      <c r="F5866" t="s">
        <v>69</v>
      </c>
      <c r="G5866" t="s">
        <v>26</v>
      </c>
      <c r="H5866" t="s">
        <v>70</v>
      </c>
      <c r="I5866" t="s">
        <v>28</v>
      </c>
      <c r="J5866" s="1">
        <v>43839</v>
      </c>
      <c r="K5866">
        <v>8000</v>
      </c>
      <c r="L5866" t="s">
        <v>37</v>
      </c>
      <c r="M5866">
        <v>47.32</v>
      </c>
      <c r="N5866">
        <v>168</v>
      </c>
      <c r="O5866" s="6">
        <v>41.74</v>
      </c>
      <c r="P5866" s="6">
        <v>45.63</v>
      </c>
      <c r="Q5866" s="6">
        <v>45.06</v>
      </c>
      <c r="R5866" s="12">
        <f t="shared" si="273"/>
        <v>-11.792054099746403</v>
      </c>
      <c r="S5866" s="12">
        <f t="shared" si="274"/>
        <v>-3.5714285714285663</v>
      </c>
      <c r="T5866" s="12">
        <f t="shared" si="275"/>
        <v>-4.7759932375316954</v>
      </c>
      <c r="V5866" s="8"/>
      <c r="W5866" s="8"/>
    </row>
    <row r="5867" spans="1:23" ht="18" thickBot="1" x14ac:dyDescent="0.45">
      <c r="A5867" t="s">
        <v>20</v>
      </c>
      <c r="B5867" t="s">
        <v>21</v>
      </c>
      <c r="C5867" t="s">
        <v>22</v>
      </c>
      <c r="D5867" t="s">
        <v>23</v>
      </c>
      <c r="E5867" t="s">
        <v>829</v>
      </c>
      <c r="F5867" t="s">
        <v>830</v>
      </c>
      <c r="G5867" t="s">
        <v>26</v>
      </c>
      <c r="H5867" t="s">
        <v>831</v>
      </c>
      <c r="I5867" t="s">
        <v>28</v>
      </c>
      <c r="J5867" s="1">
        <v>43839</v>
      </c>
      <c r="K5867">
        <v>32500</v>
      </c>
      <c r="L5867" t="s">
        <v>37</v>
      </c>
      <c r="M5867">
        <v>117.51</v>
      </c>
      <c r="N5867">
        <v>276</v>
      </c>
      <c r="O5867" s="6">
        <v>85.98</v>
      </c>
      <c r="P5867" s="6">
        <v>86.31</v>
      </c>
      <c r="Q5867" s="6">
        <v>91.08</v>
      </c>
      <c r="R5867" s="12">
        <f t="shared" si="273"/>
        <v>-26.831758999234108</v>
      </c>
      <c r="S5867" s="12">
        <f t="shared" si="274"/>
        <v>-26.550931835588461</v>
      </c>
      <c r="T5867" s="12">
        <f t="shared" si="275"/>
        <v>-22.491702833801384</v>
      </c>
      <c r="V5867" s="8"/>
      <c r="W5867" s="8"/>
    </row>
    <row r="5868" spans="1:23" ht="18" thickBot="1" x14ac:dyDescent="0.45">
      <c r="A5868" t="s">
        <v>20</v>
      </c>
      <c r="B5868" t="s">
        <v>21</v>
      </c>
      <c r="C5868" t="s">
        <v>22</v>
      </c>
      <c r="D5868" t="s">
        <v>23</v>
      </c>
      <c r="E5868" t="s">
        <v>2843</v>
      </c>
      <c r="F5868" t="s">
        <v>2844</v>
      </c>
      <c r="G5868" t="s">
        <v>26</v>
      </c>
      <c r="H5868" t="s">
        <v>2845</v>
      </c>
      <c r="I5868" t="s">
        <v>28</v>
      </c>
      <c r="J5868" s="1">
        <v>43839</v>
      </c>
      <c r="K5868">
        <v>8000</v>
      </c>
      <c r="L5868" t="s">
        <v>37</v>
      </c>
      <c r="M5868">
        <v>52.19</v>
      </c>
      <c r="N5868">
        <v>152</v>
      </c>
      <c r="O5868" s="6">
        <v>34.79</v>
      </c>
      <c r="P5868" s="6">
        <v>41.69</v>
      </c>
      <c r="Q5868" s="6">
        <v>58.21</v>
      </c>
      <c r="R5868" s="12">
        <f t="shared" si="273"/>
        <v>-33.339720252922014</v>
      </c>
      <c r="S5868" s="12">
        <f t="shared" si="274"/>
        <v>-20.118796704349492</v>
      </c>
      <c r="T5868" s="12">
        <f t="shared" si="275"/>
        <v>11.534776777160383</v>
      </c>
      <c r="V5868" s="8"/>
      <c r="W5868" s="8"/>
    </row>
    <row r="5869" spans="1:23" ht="18" thickBot="1" x14ac:dyDescent="0.45">
      <c r="A5869" t="s">
        <v>20</v>
      </c>
      <c r="B5869" t="s">
        <v>21</v>
      </c>
      <c r="C5869" t="s">
        <v>22</v>
      </c>
      <c r="D5869" t="s">
        <v>23</v>
      </c>
      <c r="E5869" t="s">
        <v>819</v>
      </c>
      <c r="F5869" t="s">
        <v>820</v>
      </c>
      <c r="G5869" t="s">
        <v>26</v>
      </c>
      <c r="H5869" t="s">
        <v>821</v>
      </c>
      <c r="I5869" t="s">
        <v>28</v>
      </c>
      <c r="J5869" s="1">
        <v>43839</v>
      </c>
      <c r="K5869">
        <v>32500</v>
      </c>
      <c r="L5869" t="s">
        <v>29</v>
      </c>
      <c r="M5869">
        <v>114.39</v>
      </c>
      <c r="N5869">
        <v>284</v>
      </c>
      <c r="O5869" s="6">
        <v>63.57</v>
      </c>
      <c r="P5869" s="6">
        <v>72.19</v>
      </c>
      <c r="Q5869" s="6">
        <v>124.35</v>
      </c>
      <c r="R5869" s="12">
        <f t="shared" si="273"/>
        <v>-44.426960398636247</v>
      </c>
      <c r="S5869" s="12">
        <f t="shared" si="274"/>
        <v>-36.891336655302034</v>
      </c>
      <c r="T5869" s="12">
        <f t="shared" si="275"/>
        <v>8.7070548124836034</v>
      </c>
      <c r="V5869" s="8"/>
      <c r="W5869" s="8"/>
    </row>
    <row r="5870" spans="1:23" ht="18" thickBot="1" x14ac:dyDescent="0.45">
      <c r="A5870" t="s">
        <v>20</v>
      </c>
      <c r="B5870" t="s">
        <v>21</v>
      </c>
      <c r="C5870" t="s">
        <v>22</v>
      </c>
      <c r="D5870" t="s">
        <v>23</v>
      </c>
      <c r="E5870" t="s">
        <v>1405</v>
      </c>
      <c r="F5870" t="s">
        <v>1406</v>
      </c>
      <c r="G5870" t="s">
        <v>26</v>
      </c>
      <c r="H5870" t="s">
        <v>1407</v>
      </c>
      <c r="I5870" t="s">
        <v>28</v>
      </c>
      <c r="J5870" s="1">
        <v>43839</v>
      </c>
      <c r="K5870">
        <v>32500</v>
      </c>
      <c r="L5870" t="s">
        <v>37</v>
      </c>
      <c r="M5870">
        <v>88.25</v>
      </c>
      <c r="N5870">
        <v>368</v>
      </c>
      <c r="O5870" s="6">
        <v>45.29</v>
      </c>
      <c r="P5870" s="6">
        <v>48.11</v>
      </c>
      <c r="Q5870" s="6">
        <v>58.87</v>
      </c>
      <c r="R5870" s="12">
        <f t="shared" si="273"/>
        <v>-48.679886685552411</v>
      </c>
      <c r="S5870" s="12">
        <f t="shared" si="274"/>
        <v>-45.484419263456097</v>
      </c>
      <c r="T5870" s="12">
        <f t="shared" si="275"/>
        <v>-33.291784702549577</v>
      </c>
      <c r="V5870" s="8"/>
      <c r="W5870" s="8"/>
    </row>
    <row r="5871" spans="1:23" ht="18" thickBot="1" x14ac:dyDescent="0.45">
      <c r="A5871" t="s">
        <v>20</v>
      </c>
      <c r="B5871" t="s">
        <v>21</v>
      </c>
      <c r="C5871" t="s">
        <v>22</v>
      </c>
      <c r="D5871" t="s">
        <v>23</v>
      </c>
      <c r="E5871" t="s">
        <v>1408</v>
      </c>
      <c r="F5871" t="s">
        <v>1409</v>
      </c>
      <c r="G5871" t="s">
        <v>26</v>
      </c>
      <c r="H5871" t="s">
        <v>1410</v>
      </c>
      <c r="I5871" t="s">
        <v>28</v>
      </c>
      <c r="J5871" s="1">
        <v>43839</v>
      </c>
      <c r="K5871">
        <v>8000</v>
      </c>
      <c r="L5871" t="s">
        <v>29</v>
      </c>
      <c r="M5871">
        <v>46.15</v>
      </c>
      <c r="N5871">
        <v>172</v>
      </c>
      <c r="O5871" s="6">
        <v>37.590000000000003</v>
      </c>
      <c r="P5871" s="6">
        <v>37</v>
      </c>
      <c r="Q5871" s="6">
        <v>42.21</v>
      </c>
      <c r="R5871" s="12">
        <f t="shared" si="273"/>
        <v>-18.548212351029242</v>
      </c>
      <c r="S5871" s="12">
        <f t="shared" si="274"/>
        <v>-19.826652221018414</v>
      </c>
      <c r="T5871" s="12">
        <f t="shared" si="275"/>
        <v>-8.5373781148428982</v>
      </c>
      <c r="V5871" s="8"/>
      <c r="W5871" s="8"/>
    </row>
    <row r="5872" spans="1:23" ht="18" thickBot="1" x14ac:dyDescent="0.45">
      <c r="A5872" t="s">
        <v>20</v>
      </c>
      <c r="B5872" t="s">
        <v>21</v>
      </c>
      <c r="C5872" t="s">
        <v>22</v>
      </c>
      <c r="D5872" t="s">
        <v>23</v>
      </c>
      <c r="E5872" t="s">
        <v>3575</v>
      </c>
      <c r="F5872" t="s">
        <v>3576</v>
      </c>
      <c r="G5872" t="s">
        <v>26</v>
      </c>
      <c r="H5872" t="s">
        <v>3577</v>
      </c>
      <c r="I5872" t="s">
        <v>28</v>
      </c>
      <c r="J5872" s="1">
        <v>43839</v>
      </c>
      <c r="K5872">
        <v>8000</v>
      </c>
      <c r="L5872" t="s">
        <v>37</v>
      </c>
      <c r="M5872">
        <v>76.81</v>
      </c>
      <c r="N5872">
        <v>104</v>
      </c>
      <c r="O5872" s="6">
        <v>72.47</v>
      </c>
      <c r="P5872" s="6">
        <v>77.22</v>
      </c>
      <c r="Q5872" s="6">
        <v>94.42</v>
      </c>
      <c r="R5872" s="12">
        <f t="shared" si="273"/>
        <v>-5.650305949746131</v>
      </c>
      <c r="S5872" s="12">
        <f t="shared" si="274"/>
        <v>0.53378466345527487</v>
      </c>
      <c r="T5872" s="12">
        <f t="shared" si="275"/>
        <v>22.926702252310896</v>
      </c>
      <c r="V5872" s="8"/>
      <c r="W5872" s="8"/>
    </row>
    <row r="5873" spans="1:23" ht="18" thickBot="1" x14ac:dyDescent="0.45">
      <c r="A5873" t="s">
        <v>20</v>
      </c>
      <c r="B5873" t="s">
        <v>21</v>
      </c>
      <c r="C5873" t="s">
        <v>22</v>
      </c>
      <c r="D5873" t="s">
        <v>23</v>
      </c>
      <c r="E5873" t="s">
        <v>877</v>
      </c>
      <c r="F5873" t="s">
        <v>878</v>
      </c>
      <c r="G5873" t="s">
        <v>26</v>
      </c>
      <c r="H5873" t="s">
        <v>879</v>
      </c>
      <c r="I5873" t="s">
        <v>28</v>
      </c>
      <c r="J5873" s="1">
        <v>43839</v>
      </c>
      <c r="K5873">
        <v>32500</v>
      </c>
      <c r="L5873" t="s">
        <v>37</v>
      </c>
      <c r="M5873">
        <v>35.08</v>
      </c>
      <c r="N5873">
        <v>926</v>
      </c>
      <c r="O5873" s="6">
        <v>23.13</v>
      </c>
      <c r="P5873" s="6">
        <v>25.13</v>
      </c>
      <c r="Q5873" s="6">
        <v>43.06</v>
      </c>
      <c r="R5873" s="12">
        <f t="shared" si="273"/>
        <v>-34.064994298745724</v>
      </c>
      <c r="S5873" s="12">
        <f t="shared" si="274"/>
        <v>-28.363740022805018</v>
      </c>
      <c r="T5873" s="12">
        <f t="shared" si="275"/>
        <v>22.748004561003434</v>
      </c>
      <c r="V5873" s="8"/>
      <c r="W5873" s="8"/>
    </row>
    <row r="5874" spans="1:23" ht="18" thickBot="1" x14ac:dyDescent="0.45">
      <c r="A5874" t="s">
        <v>20</v>
      </c>
      <c r="B5874" t="s">
        <v>21</v>
      </c>
      <c r="C5874" t="s">
        <v>22</v>
      </c>
      <c r="D5874" t="s">
        <v>23</v>
      </c>
      <c r="E5874" t="s">
        <v>1036</v>
      </c>
      <c r="F5874" t="s">
        <v>1037</v>
      </c>
      <c r="G5874" t="s">
        <v>26</v>
      </c>
      <c r="H5874" t="s">
        <v>1038</v>
      </c>
      <c r="I5874" t="s">
        <v>28</v>
      </c>
      <c r="J5874" s="1">
        <v>43839</v>
      </c>
      <c r="K5874">
        <v>8000</v>
      </c>
      <c r="L5874" t="s">
        <v>37</v>
      </c>
      <c r="M5874">
        <v>364.51</v>
      </c>
      <c r="N5874">
        <v>20</v>
      </c>
      <c r="O5874" s="6">
        <v>337.26</v>
      </c>
      <c r="P5874" s="6">
        <v>391.7</v>
      </c>
      <c r="Q5874" s="6">
        <v>436.77</v>
      </c>
      <c r="R5874" s="12">
        <f t="shared" si="273"/>
        <v>-7.475789415928233</v>
      </c>
      <c r="S5874" s="12">
        <f t="shared" si="274"/>
        <v>7.4593289621683905</v>
      </c>
      <c r="T5874" s="12">
        <f t="shared" si="275"/>
        <v>19.823873144769689</v>
      </c>
      <c r="V5874" s="8"/>
      <c r="W5874" s="8"/>
    </row>
    <row r="5875" spans="1:23" ht="18" thickBot="1" x14ac:dyDescent="0.45">
      <c r="A5875" t="s">
        <v>20</v>
      </c>
      <c r="B5875" t="s">
        <v>21</v>
      </c>
      <c r="C5875" t="s">
        <v>22</v>
      </c>
      <c r="D5875" t="s">
        <v>23</v>
      </c>
      <c r="E5875" t="s">
        <v>3279</v>
      </c>
      <c r="F5875" t="s">
        <v>3280</v>
      </c>
      <c r="G5875" t="s">
        <v>26</v>
      </c>
      <c r="H5875" t="s">
        <v>3281</v>
      </c>
      <c r="I5875" t="s">
        <v>28</v>
      </c>
      <c r="J5875" s="1">
        <v>43839</v>
      </c>
      <c r="K5875">
        <v>8000</v>
      </c>
      <c r="L5875" t="s">
        <v>37</v>
      </c>
      <c r="M5875">
        <v>19.329999999999998</v>
      </c>
      <c r="N5875">
        <v>412</v>
      </c>
      <c r="O5875" s="6">
        <v>9.6300000000000008</v>
      </c>
      <c r="P5875" s="6">
        <v>12.15</v>
      </c>
      <c r="Q5875" s="6">
        <v>15.44</v>
      </c>
      <c r="R5875" s="12">
        <f t="shared" si="273"/>
        <v>-50.18106570098292</v>
      </c>
      <c r="S5875" s="12">
        <f t="shared" si="274"/>
        <v>-37.1443352302121</v>
      </c>
      <c r="T5875" s="12">
        <f t="shared" si="275"/>
        <v>-20.12415933781686</v>
      </c>
      <c r="V5875" s="8"/>
      <c r="W5875" s="8"/>
    </row>
    <row r="5876" spans="1:23" ht="18" thickBot="1" x14ac:dyDescent="0.45">
      <c r="A5876" t="s">
        <v>20</v>
      </c>
      <c r="B5876" t="s">
        <v>21</v>
      </c>
      <c r="C5876" t="s">
        <v>22</v>
      </c>
      <c r="D5876" t="s">
        <v>23</v>
      </c>
      <c r="E5876" t="s">
        <v>1444</v>
      </c>
      <c r="F5876" t="s">
        <v>1445</v>
      </c>
      <c r="G5876" t="s">
        <v>26</v>
      </c>
      <c r="H5876" t="s">
        <v>1446</v>
      </c>
      <c r="I5876" t="s">
        <v>28</v>
      </c>
      <c r="J5876" s="1">
        <v>43839</v>
      </c>
      <c r="K5876">
        <v>32500</v>
      </c>
      <c r="L5876" t="s">
        <v>37</v>
      </c>
      <c r="M5876">
        <v>59.39</v>
      </c>
      <c r="N5876">
        <v>546</v>
      </c>
      <c r="O5876" s="6">
        <v>24.31</v>
      </c>
      <c r="P5876" s="6">
        <v>34.69</v>
      </c>
      <c r="Q5876" s="6">
        <v>43.18</v>
      </c>
      <c r="R5876" s="12">
        <f t="shared" si="273"/>
        <v>-59.067183027445694</v>
      </c>
      <c r="S5876" s="12">
        <f t="shared" si="274"/>
        <v>-41.589493180670154</v>
      </c>
      <c r="T5876" s="12">
        <f t="shared" si="275"/>
        <v>-27.29415726553292</v>
      </c>
      <c r="V5876" s="8"/>
      <c r="W5876" s="8"/>
    </row>
    <row r="5877" spans="1:23" ht="18" thickBot="1" x14ac:dyDescent="0.45">
      <c r="A5877" t="s">
        <v>20</v>
      </c>
      <c r="B5877" t="s">
        <v>21</v>
      </c>
      <c r="C5877" t="s">
        <v>22</v>
      </c>
      <c r="D5877" t="s">
        <v>23</v>
      </c>
      <c r="E5877" t="s">
        <v>2002</v>
      </c>
      <c r="F5877" t="s">
        <v>2003</v>
      </c>
      <c r="G5877" t="s">
        <v>26</v>
      </c>
      <c r="H5877" t="s">
        <v>2004</v>
      </c>
      <c r="I5877" t="s">
        <v>28</v>
      </c>
      <c r="J5877" s="1">
        <v>43839</v>
      </c>
      <c r="K5877">
        <v>8000</v>
      </c>
      <c r="L5877" t="s">
        <v>37</v>
      </c>
      <c r="M5877">
        <v>167.26</v>
      </c>
      <c r="N5877">
        <v>46</v>
      </c>
      <c r="O5877" s="6">
        <v>107.64</v>
      </c>
      <c r="P5877" s="6">
        <v>98.54</v>
      </c>
      <c r="Q5877" s="6">
        <v>144.24</v>
      </c>
      <c r="R5877" s="12">
        <f t="shared" si="273"/>
        <v>-35.64510343178285</v>
      </c>
      <c r="S5877" s="12">
        <f t="shared" si="274"/>
        <v>-41.085734784168352</v>
      </c>
      <c r="T5877" s="12">
        <f t="shared" si="275"/>
        <v>-13.76300370680377</v>
      </c>
      <c r="V5877" s="8"/>
      <c r="W5877" s="8"/>
    </row>
    <row r="5878" spans="1:23" ht="18" thickBot="1" x14ac:dyDescent="0.45">
      <c r="A5878" t="s">
        <v>20</v>
      </c>
      <c r="B5878" t="s">
        <v>21</v>
      </c>
      <c r="C5878" t="s">
        <v>22</v>
      </c>
      <c r="D5878" t="s">
        <v>23</v>
      </c>
      <c r="E5878" t="s">
        <v>2490</v>
      </c>
      <c r="F5878" t="s">
        <v>2491</v>
      </c>
      <c r="G5878" t="s">
        <v>26</v>
      </c>
      <c r="H5878" t="s">
        <v>2492</v>
      </c>
      <c r="I5878" t="s">
        <v>28</v>
      </c>
      <c r="J5878" s="1">
        <v>43839</v>
      </c>
      <c r="K5878">
        <v>32500</v>
      </c>
      <c r="L5878" t="s">
        <v>37</v>
      </c>
      <c r="M5878">
        <v>45.37</v>
      </c>
      <c r="N5878">
        <v>716</v>
      </c>
      <c r="O5878" s="6">
        <v>15.56</v>
      </c>
      <c r="P5878" s="6">
        <v>17.149999999999999</v>
      </c>
      <c r="Q5878" s="6">
        <v>20.079999999999998</v>
      </c>
      <c r="R5878" s="12">
        <f t="shared" si="273"/>
        <v>-65.704209830284327</v>
      </c>
      <c r="S5878" s="12">
        <f t="shared" si="274"/>
        <v>-62.19969142605246</v>
      </c>
      <c r="T5878" s="12">
        <f t="shared" si="275"/>
        <v>-55.741679523914478</v>
      </c>
      <c r="V5878" s="8"/>
      <c r="W5878" s="8"/>
    </row>
    <row r="5879" spans="1:23" ht="18" thickBot="1" x14ac:dyDescent="0.45">
      <c r="A5879" t="s">
        <v>20</v>
      </c>
      <c r="B5879" t="s">
        <v>21</v>
      </c>
      <c r="C5879" t="s">
        <v>22</v>
      </c>
      <c r="D5879" t="s">
        <v>23</v>
      </c>
      <c r="E5879" t="s">
        <v>657</v>
      </c>
      <c r="F5879" t="s">
        <v>658</v>
      </c>
      <c r="G5879" t="s">
        <v>26</v>
      </c>
      <c r="H5879" t="s">
        <v>659</v>
      </c>
      <c r="I5879" t="s">
        <v>28</v>
      </c>
      <c r="J5879" s="1">
        <v>43839</v>
      </c>
      <c r="K5879">
        <v>32500</v>
      </c>
      <c r="L5879" t="s">
        <v>37</v>
      </c>
      <c r="M5879">
        <v>73.94</v>
      </c>
      <c r="N5879">
        <v>438</v>
      </c>
      <c r="O5879" s="6">
        <v>77.81</v>
      </c>
      <c r="P5879" s="6">
        <v>78.02</v>
      </c>
      <c r="Q5879" s="6">
        <v>94.5</v>
      </c>
      <c r="R5879" s="12">
        <f t="shared" si="273"/>
        <v>5.2339734920205636</v>
      </c>
      <c r="S5879" s="12">
        <f t="shared" si="274"/>
        <v>5.5179875574790351</v>
      </c>
      <c r="T5879" s="12">
        <f t="shared" si="275"/>
        <v>27.806329456315936</v>
      </c>
      <c r="V5879" s="8"/>
      <c r="W5879" s="8"/>
    </row>
    <row r="5880" spans="1:23" ht="18" thickBot="1" x14ac:dyDescent="0.45">
      <c r="A5880" t="s">
        <v>20</v>
      </c>
      <c r="B5880" t="s">
        <v>21</v>
      </c>
      <c r="C5880" t="s">
        <v>22</v>
      </c>
      <c r="D5880" t="s">
        <v>23</v>
      </c>
      <c r="E5880" t="s">
        <v>1474</v>
      </c>
      <c r="F5880" t="s">
        <v>1475</v>
      </c>
      <c r="G5880" t="s">
        <v>26</v>
      </c>
      <c r="H5880" t="s">
        <v>1476</v>
      </c>
      <c r="I5880" t="s">
        <v>28</v>
      </c>
      <c r="J5880" s="1">
        <v>43839</v>
      </c>
      <c r="K5880">
        <v>32500</v>
      </c>
      <c r="L5880" t="s">
        <v>29</v>
      </c>
      <c r="M5880">
        <v>88.28</v>
      </c>
      <c r="N5880">
        <v>368</v>
      </c>
      <c r="O5880" s="6">
        <v>74.66</v>
      </c>
      <c r="P5880" s="6">
        <v>72.94</v>
      </c>
      <c r="Q5880" s="6">
        <v>83.09</v>
      </c>
      <c r="R5880" s="12">
        <f t="shared" si="273"/>
        <v>-15.428183053919353</v>
      </c>
      <c r="S5880" s="12">
        <f t="shared" si="274"/>
        <v>-17.37652922519257</v>
      </c>
      <c r="T5880" s="12">
        <f t="shared" si="275"/>
        <v>-5.8790212958767532</v>
      </c>
      <c r="V5880" s="8"/>
      <c r="W5880" s="8"/>
    </row>
    <row r="5881" spans="1:23" ht="18" thickBot="1" x14ac:dyDescent="0.45">
      <c r="A5881" t="s">
        <v>20</v>
      </c>
      <c r="B5881" t="s">
        <v>21</v>
      </c>
      <c r="C5881" t="s">
        <v>22</v>
      </c>
      <c r="D5881" t="s">
        <v>23</v>
      </c>
      <c r="E5881" t="s">
        <v>2014</v>
      </c>
      <c r="F5881" t="s">
        <v>2015</v>
      </c>
      <c r="G5881" t="s">
        <v>26</v>
      </c>
      <c r="H5881" t="s">
        <v>2016</v>
      </c>
      <c r="I5881" t="s">
        <v>28</v>
      </c>
      <c r="J5881" s="1">
        <v>43839</v>
      </c>
      <c r="K5881">
        <v>32500</v>
      </c>
      <c r="L5881" t="s">
        <v>37</v>
      </c>
      <c r="M5881">
        <v>89.89</v>
      </c>
      <c r="N5881">
        <v>360</v>
      </c>
      <c r="O5881" s="6">
        <v>78.87</v>
      </c>
      <c r="P5881" s="6">
        <v>76</v>
      </c>
      <c r="Q5881" s="6">
        <v>77.77</v>
      </c>
      <c r="R5881" s="12">
        <f t="shared" si="273"/>
        <v>-12.259428190010007</v>
      </c>
      <c r="S5881" s="12">
        <f t="shared" si="274"/>
        <v>-15.452219379241294</v>
      </c>
      <c r="T5881" s="12">
        <f t="shared" si="275"/>
        <v>-13.483146067415735</v>
      </c>
      <c r="V5881" s="8"/>
      <c r="W5881" s="8"/>
    </row>
    <row r="5882" spans="1:23" ht="18" thickBot="1" x14ac:dyDescent="0.45">
      <c r="A5882" t="s">
        <v>20</v>
      </c>
      <c r="B5882" t="s">
        <v>21</v>
      </c>
      <c r="C5882" t="s">
        <v>22</v>
      </c>
      <c r="D5882" t="s">
        <v>23</v>
      </c>
      <c r="E5882" t="s">
        <v>1486</v>
      </c>
      <c r="F5882" t="s">
        <v>1487</v>
      </c>
      <c r="G5882" t="s">
        <v>26</v>
      </c>
      <c r="H5882" t="s">
        <v>1488</v>
      </c>
      <c r="I5882" t="s">
        <v>28</v>
      </c>
      <c r="J5882" s="1">
        <v>43839</v>
      </c>
      <c r="K5882">
        <v>32500</v>
      </c>
      <c r="L5882" t="s">
        <v>37</v>
      </c>
      <c r="M5882">
        <v>370.11</v>
      </c>
      <c r="N5882">
        <v>86</v>
      </c>
      <c r="O5882" s="6">
        <v>318.08</v>
      </c>
      <c r="P5882" s="6">
        <v>390.48</v>
      </c>
      <c r="Q5882" s="6">
        <v>431.1</v>
      </c>
      <c r="R5882" s="12">
        <f t="shared" si="273"/>
        <v>-14.057982761881609</v>
      </c>
      <c r="S5882" s="12">
        <f t="shared" si="274"/>
        <v>5.503769149712249</v>
      </c>
      <c r="T5882" s="12">
        <f t="shared" si="275"/>
        <v>16.478884655913109</v>
      </c>
      <c r="V5882" s="8"/>
      <c r="W5882" s="8"/>
    </row>
    <row r="5883" spans="1:23" ht="18" thickBot="1" x14ac:dyDescent="0.45">
      <c r="A5883" t="s">
        <v>422</v>
      </c>
      <c r="B5883" t="s">
        <v>423</v>
      </c>
      <c r="C5883" t="s">
        <v>22</v>
      </c>
      <c r="D5883" t="s">
        <v>195</v>
      </c>
      <c r="E5883" t="s">
        <v>59</v>
      </c>
      <c r="F5883" t="s">
        <v>60</v>
      </c>
      <c r="G5883" t="s">
        <v>26</v>
      </c>
      <c r="H5883" t="s">
        <v>61</v>
      </c>
      <c r="I5883" t="s">
        <v>28</v>
      </c>
      <c r="J5883" s="1">
        <v>43839</v>
      </c>
      <c r="K5883">
        <v>8000</v>
      </c>
      <c r="L5883" t="s">
        <v>33</v>
      </c>
      <c r="M5883">
        <v>45.51</v>
      </c>
      <c r="N5883">
        <v>174</v>
      </c>
      <c r="O5883" s="6">
        <v>37.68</v>
      </c>
      <c r="P5883" s="6">
        <v>40.07</v>
      </c>
      <c r="Q5883" s="6">
        <v>51.54</v>
      </c>
      <c r="R5883" s="12">
        <f t="shared" si="273"/>
        <v>-17.205009887936715</v>
      </c>
      <c r="S5883" s="12">
        <f t="shared" si="274"/>
        <v>-11.953416831465608</v>
      </c>
      <c r="T5883" s="12">
        <f t="shared" si="275"/>
        <v>13.249835201054715</v>
      </c>
      <c r="V5883" s="8"/>
      <c r="W5883" s="8"/>
    </row>
    <row r="5884" spans="1:23" ht="18" thickBot="1" x14ac:dyDescent="0.45">
      <c r="A5884" t="s">
        <v>422</v>
      </c>
      <c r="B5884" t="s">
        <v>423</v>
      </c>
      <c r="C5884" t="s">
        <v>22</v>
      </c>
      <c r="D5884" t="s">
        <v>195</v>
      </c>
      <c r="E5884" t="s">
        <v>2849</v>
      </c>
      <c r="F5884" t="s">
        <v>2850</v>
      </c>
      <c r="G5884" t="s">
        <v>26</v>
      </c>
      <c r="H5884" t="s">
        <v>2851</v>
      </c>
      <c r="I5884" t="s">
        <v>28</v>
      </c>
      <c r="J5884" s="1">
        <v>43839</v>
      </c>
      <c r="K5884">
        <v>8000</v>
      </c>
      <c r="L5884" t="s">
        <v>29</v>
      </c>
      <c r="M5884">
        <v>95.19</v>
      </c>
      <c r="N5884">
        <v>84</v>
      </c>
      <c r="O5884" s="6">
        <v>80.14</v>
      </c>
      <c r="P5884" s="6">
        <v>87.4</v>
      </c>
      <c r="Q5884" s="6">
        <v>126.88</v>
      </c>
      <c r="R5884" s="12">
        <f t="shared" si="273"/>
        <v>-15.810484294568756</v>
      </c>
      <c r="S5884" s="12">
        <f t="shared" si="274"/>
        <v>-8.1836327345309297</v>
      </c>
      <c r="T5884" s="12">
        <f t="shared" si="275"/>
        <v>33.291312112616872</v>
      </c>
      <c r="V5884" s="8"/>
      <c r="W5884" s="8"/>
    </row>
    <row r="5885" spans="1:23" ht="18" thickBot="1" x14ac:dyDescent="0.45">
      <c r="A5885" t="s">
        <v>422</v>
      </c>
      <c r="B5885" t="s">
        <v>423</v>
      </c>
      <c r="C5885" t="s">
        <v>22</v>
      </c>
      <c r="D5885" t="s">
        <v>195</v>
      </c>
      <c r="E5885" t="s">
        <v>822</v>
      </c>
      <c r="F5885" t="s">
        <v>823</v>
      </c>
      <c r="G5885" t="s">
        <v>26</v>
      </c>
      <c r="H5885" t="s">
        <v>824</v>
      </c>
      <c r="I5885" t="s">
        <v>28</v>
      </c>
      <c r="J5885" s="1">
        <v>43839</v>
      </c>
      <c r="K5885">
        <v>8000</v>
      </c>
      <c r="L5885" t="s">
        <v>37</v>
      </c>
      <c r="M5885">
        <v>54.3</v>
      </c>
      <c r="N5885">
        <v>146</v>
      </c>
      <c r="O5885" s="6">
        <v>34.299999999999997</v>
      </c>
      <c r="P5885" s="6">
        <v>33.01</v>
      </c>
      <c r="Q5885" s="6">
        <v>46.98</v>
      </c>
      <c r="R5885" s="12">
        <f t="shared" si="273"/>
        <v>-36.83241252302026</v>
      </c>
      <c r="S5885" s="12">
        <f t="shared" si="274"/>
        <v>-39.20810313075507</v>
      </c>
      <c r="T5885" s="12">
        <f t="shared" si="275"/>
        <v>-13.480662983425415</v>
      </c>
      <c r="V5885" s="8"/>
      <c r="W5885" s="8"/>
    </row>
    <row r="5886" spans="1:23" ht="18" thickBot="1" x14ac:dyDescent="0.45">
      <c r="A5886" t="s">
        <v>422</v>
      </c>
      <c r="B5886" t="s">
        <v>423</v>
      </c>
      <c r="C5886" t="s">
        <v>22</v>
      </c>
      <c r="D5886" t="s">
        <v>195</v>
      </c>
      <c r="E5886" t="s">
        <v>847</v>
      </c>
      <c r="F5886" t="s">
        <v>848</v>
      </c>
      <c r="G5886" t="s">
        <v>26</v>
      </c>
      <c r="H5886" t="s">
        <v>849</v>
      </c>
      <c r="I5886" t="s">
        <v>28</v>
      </c>
      <c r="J5886" s="1">
        <v>43839</v>
      </c>
      <c r="K5886">
        <v>8000</v>
      </c>
      <c r="L5886" t="s">
        <v>37</v>
      </c>
      <c r="M5886">
        <v>48.11</v>
      </c>
      <c r="N5886">
        <v>166</v>
      </c>
      <c r="O5886" s="6">
        <v>36.49</v>
      </c>
      <c r="P5886" s="6">
        <v>33.89</v>
      </c>
      <c r="Q5886" s="6">
        <v>58.98</v>
      </c>
      <c r="R5886" s="12">
        <f t="shared" si="273"/>
        <v>-24.152982747869462</v>
      </c>
      <c r="S5886" s="12">
        <f t="shared" si="274"/>
        <v>-29.557264601953854</v>
      </c>
      <c r="T5886" s="12">
        <f t="shared" si="275"/>
        <v>22.594055289960501</v>
      </c>
      <c r="V5886" s="8"/>
      <c r="W5886" s="8"/>
    </row>
    <row r="5887" spans="1:23" ht="18" thickBot="1" x14ac:dyDescent="0.45">
      <c r="A5887" t="s">
        <v>1581</v>
      </c>
      <c r="B5887" t="s">
        <v>307</v>
      </c>
      <c r="C5887" t="s">
        <v>22</v>
      </c>
      <c r="D5887" t="s">
        <v>23</v>
      </c>
      <c r="E5887" t="s">
        <v>2105</v>
      </c>
      <c r="F5887" t="s">
        <v>2106</v>
      </c>
      <c r="G5887" t="s">
        <v>26</v>
      </c>
      <c r="H5887" t="s">
        <v>2107</v>
      </c>
      <c r="I5887" t="s">
        <v>28</v>
      </c>
      <c r="J5887" s="1">
        <v>43839</v>
      </c>
      <c r="K5887">
        <v>8000</v>
      </c>
      <c r="L5887" t="s">
        <v>37</v>
      </c>
      <c r="M5887">
        <v>65.84</v>
      </c>
      <c r="N5887">
        <v>120</v>
      </c>
      <c r="O5887" s="6">
        <v>74.989999999999995</v>
      </c>
      <c r="P5887" s="6">
        <v>76.42</v>
      </c>
      <c r="Q5887" s="6">
        <v>63.04</v>
      </c>
      <c r="R5887" s="12">
        <f t="shared" si="273"/>
        <v>13.897326852976899</v>
      </c>
      <c r="S5887" s="12">
        <f t="shared" si="274"/>
        <v>16.069258809234505</v>
      </c>
      <c r="T5887" s="12">
        <f t="shared" si="275"/>
        <v>-4.2527339003645261</v>
      </c>
      <c r="V5887" s="8"/>
      <c r="W5887" s="8"/>
    </row>
    <row r="5888" spans="1:23" ht="18" thickBot="1" x14ac:dyDescent="0.45">
      <c r="A5888" t="s">
        <v>1581</v>
      </c>
      <c r="B5888" t="s">
        <v>307</v>
      </c>
      <c r="C5888" t="s">
        <v>22</v>
      </c>
      <c r="D5888" t="s">
        <v>23</v>
      </c>
      <c r="E5888" t="s">
        <v>92</v>
      </c>
      <c r="F5888" t="s">
        <v>93</v>
      </c>
      <c r="G5888" t="s">
        <v>26</v>
      </c>
      <c r="H5888" t="s">
        <v>94</v>
      </c>
      <c r="I5888" t="s">
        <v>28</v>
      </c>
      <c r="J5888" s="1">
        <v>43839</v>
      </c>
      <c r="K5888">
        <v>8000</v>
      </c>
      <c r="L5888" t="s">
        <v>37</v>
      </c>
      <c r="M5888">
        <v>225.19</v>
      </c>
      <c r="N5888">
        <v>34</v>
      </c>
      <c r="O5888" s="6">
        <v>194.82</v>
      </c>
      <c r="P5888" s="6">
        <v>247.35</v>
      </c>
      <c r="Q5888" s="6">
        <v>269.08999999999997</v>
      </c>
      <c r="R5888" s="12">
        <f t="shared" si="273"/>
        <v>-13.486389271282032</v>
      </c>
      <c r="S5888" s="12">
        <f t="shared" si="274"/>
        <v>9.8405790665660096</v>
      </c>
      <c r="T5888" s="12">
        <f t="shared" si="275"/>
        <v>19.49464896309782</v>
      </c>
      <c r="V5888" s="8"/>
      <c r="W5888" s="8"/>
    </row>
    <row r="5889" spans="1:23" ht="18" thickBot="1" x14ac:dyDescent="0.45">
      <c r="A5889" t="s">
        <v>1581</v>
      </c>
      <c r="B5889" t="s">
        <v>307</v>
      </c>
      <c r="C5889" t="s">
        <v>22</v>
      </c>
      <c r="D5889" t="s">
        <v>23</v>
      </c>
      <c r="E5889" t="s">
        <v>104</v>
      </c>
      <c r="F5889" t="s">
        <v>105</v>
      </c>
      <c r="G5889" t="s">
        <v>26</v>
      </c>
      <c r="H5889" t="s">
        <v>106</v>
      </c>
      <c r="I5889" t="s">
        <v>28</v>
      </c>
      <c r="J5889" s="1">
        <v>43839</v>
      </c>
      <c r="K5889">
        <v>8000</v>
      </c>
      <c r="L5889" t="s">
        <v>37</v>
      </c>
      <c r="M5889">
        <v>145.38999999999999</v>
      </c>
      <c r="N5889">
        <v>54</v>
      </c>
      <c r="O5889" s="6">
        <v>143.26</v>
      </c>
      <c r="P5889" s="6">
        <v>142.85</v>
      </c>
      <c r="Q5889" s="6">
        <v>160.04</v>
      </c>
      <c r="R5889" s="12">
        <f t="shared" si="273"/>
        <v>-1.465025104890292</v>
      </c>
      <c r="S5889" s="12">
        <f t="shared" si="274"/>
        <v>-1.7470252424513326</v>
      </c>
      <c r="T5889" s="12">
        <f t="shared" si="275"/>
        <v>10.076346378705555</v>
      </c>
      <c r="V5889" s="8"/>
      <c r="W5889" s="8"/>
    </row>
    <row r="5890" spans="1:23" ht="18" thickBot="1" x14ac:dyDescent="0.45">
      <c r="A5890" t="s">
        <v>1581</v>
      </c>
      <c r="B5890" t="s">
        <v>307</v>
      </c>
      <c r="C5890" t="s">
        <v>22</v>
      </c>
      <c r="D5890" t="s">
        <v>23</v>
      </c>
      <c r="E5890" t="s">
        <v>2357</v>
      </c>
      <c r="F5890" t="s">
        <v>2358</v>
      </c>
      <c r="G5890" t="s">
        <v>26</v>
      </c>
      <c r="H5890" t="s">
        <v>2359</v>
      </c>
      <c r="I5890" t="s">
        <v>28</v>
      </c>
      <c r="J5890" s="1">
        <v>43839</v>
      </c>
      <c r="K5890">
        <v>8000</v>
      </c>
      <c r="L5890" t="s">
        <v>37</v>
      </c>
      <c r="M5890">
        <v>21.55</v>
      </c>
      <c r="N5890">
        <v>370</v>
      </c>
      <c r="O5890" s="6">
        <v>14.83</v>
      </c>
      <c r="P5890" s="6">
        <v>14.67</v>
      </c>
      <c r="Q5890" s="6">
        <v>14.49</v>
      </c>
      <c r="R5890" s="12">
        <f t="shared" si="273"/>
        <v>-31.183294663573086</v>
      </c>
      <c r="S5890" s="12">
        <f t="shared" si="274"/>
        <v>-31.925754060324827</v>
      </c>
      <c r="T5890" s="12">
        <f t="shared" si="275"/>
        <v>-32.761020881670532</v>
      </c>
      <c r="V5890" s="8"/>
      <c r="W5890" s="8"/>
    </row>
    <row r="5891" spans="1:23" ht="18" thickBot="1" x14ac:dyDescent="0.45">
      <c r="A5891" t="s">
        <v>433</v>
      </c>
      <c r="B5891" t="s">
        <v>434</v>
      </c>
      <c r="C5891" t="s">
        <v>22</v>
      </c>
      <c r="D5891" t="s">
        <v>23</v>
      </c>
      <c r="E5891" t="s">
        <v>4335</v>
      </c>
      <c r="F5891" t="s">
        <v>4336</v>
      </c>
      <c r="G5891" t="s">
        <v>26</v>
      </c>
      <c r="H5891" t="s">
        <v>4337</v>
      </c>
      <c r="I5891" t="s">
        <v>28</v>
      </c>
      <c r="J5891" s="1">
        <v>43839</v>
      </c>
      <c r="K5891">
        <v>75000</v>
      </c>
      <c r="L5891" t="s">
        <v>37</v>
      </c>
      <c r="M5891">
        <v>15.56</v>
      </c>
      <c r="N5891">
        <v>4820</v>
      </c>
      <c r="O5891" s="6">
        <v>10.34</v>
      </c>
      <c r="P5891" s="6">
        <v>9.17</v>
      </c>
      <c r="Q5891" s="6">
        <v>6.69</v>
      </c>
      <c r="R5891" s="12">
        <f t="shared" ref="R5891:R5954" si="276">((O5891-$M5891)/$M5891)*100</f>
        <v>-33.547557840616967</v>
      </c>
      <c r="S5891" s="12">
        <f t="shared" ref="S5891:S5954" si="277">((P5891-$M5891)/$M5891)*100</f>
        <v>-41.066838046272494</v>
      </c>
      <c r="T5891" s="12">
        <f t="shared" ref="T5891:T5954" si="278">((Q5891-$M5891)/$M5891)*100</f>
        <v>-57.005141388174806</v>
      </c>
      <c r="V5891" s="8"/>
      <c r="W5891" s="8"/>
    </row>
    <row r="5892" spans="1:23" ht="18" thickBot="1" x14ac:dyDescent="0.45">
      <c r="A5892" t="s">
        <v>433</v>
      </c>
      <c r="B5892" t="s">
        <v>434</v>
      </c>
      <c r="C5892" t="s">
        <v>22</v>
      </c>
      <c r="D5892" t="s">
        <v>23</v>
      </c>
      <c r="E5892" t="s">
        <v>744</v>
      </c>
      <c r="F5892" t="s">
        <v>745</v>
      </c>
      <c r="G5892" t="s">
        <v>374</v>
      </c>
      <c r="H5892" t="s">
        <v>746</v>
      </c>
      <c r="I5892" t="s">
        <v>28</v>
      </c>
      <c r="J5892" s="1">
        <v>43839</v>
      </c>
      <c r="K5892">
        <v>75000</v>
      </c>
      <c r="L5892" t="s">
        <v>78</v>
      </c>
      <c r="M5892">
        <v>1.5</v>
      </c>
      <c r="N5892">
        <v>50000</v>
      </c>
      <c r="O5892" s="6">
        <v>0.92</v>
      </c>
      <c r="P5892" s="7" t="e">
        <v>#N/A</v>
      </c>
      <c r="Q5892" s="6">
        <v>0.96</v>
      </c>
      <c r="R5892" s="12">
        <f t="shared" si="276"/>
        <v>-38.666666666666664</v>
      </c>
      <c r="S5892" s="12" t="e">
        <f t="shared" si="277"/>
        <v>#N/A</v>
      </c>
      <c r="T5892" s="12">
        <f t="shared" si="278"/>
        <v>-36.000000000000007</v>
      </c>
      <c r="V5892" s="8"/>
      <c r="W5892" s="8"/>
    </row>
    <row r="5893" spans="1:23" ht="18" thickBot="1" x14ac:dyDescent="0.45">
      <c r="A5893" t="s">
        <v>433</v>
      </c>
      <c r="B5893" t="s">
        <v>434</v>
      </c>
      <c r="C5893" t="s">
        <v>22</v>
      </c>
      <c r="D5893" t="s">
        <v>23</v>
      </c>
      <c r="E5893" t="s">
        <v>4338</v>
      </c>
      <c r="F5893" t="s">
        <v>4339</v>
      </c>
      <c r="G5893" t="s">
        <v>26</v>
      </c>
      <c r="H5893" t="s">
        <v>4340</v>
      </c>
      <c r="I5893" t="s">
        <v>28</v>
      </c>
      <c r="J5893" s="1">
        <v>43839</v>
      </c>
      <c r="K5893">
        <v>375000</v>
      </c>
      <c r="L5893" t="s">
        <v>37</v>
      </c>
      <c r="M5893">
        <v>77.760000000000005</v>
      </c>
      <c r="N5893">
        <v>4822</v>
      </c>
      <c r="O5893" s="6">
        <v>68.040000000000006</v>
      </c>
      <c r="P5893" s="6">
        <v>72.86</v>
      </c>
      <c r="Q5893" s="6">
        <v>79.56</v>
      </c>
      <c r="R5893" s="12">
        <f t="shared" si="276"/>
        <v>-12.499999999999996</v>
      </c>
      <c r="S5893" s="12">
        <f t="shared" si="277"/>
        <v>-6.3014403292181136</v>
      </c>
      <c r="T5893" s="12">
        <f t="shared" si="278"/>
        <v>2.3148148148148109</v>
      </c>
      <c r="V5893" s="8"/>
      <c r="W5893" s="8"/>
    </row>
    <row r="5894" spans="1:23" ht="18" thickBot="1" x14ac:dyDescent="0.45">
      <c r="A5894" t="s">
        <v>433</v>
      </c>
      <c r="B5894" t="s">
        <v>434</v>
      </c>
      <c r="C5894" t="s">
        <v>22</v>
      </c>
      <c r="D5894" t="s">
        <v>23</v>
      </c>
      <c r="E5894" t="s">
        <v>3337</v>
      </c>
      <c r="F5894" t="s">
        <v>3338</v>
      </c>
      <c r="G5894" t="s">
        <v>26</v>
      </c>
      <c r="H5894" t="s">
        <v>3339</v>
      </c>
      <c r="I5894" t="s">
        <v>28</v>
      </c>
      <c r="J5894" s="1">
        <v>43839</v>
      </c>
      <c r="K5894">
        <v>375000</v>
      </c>
      <c r="L5894" t="s">
        <v>33</v>
      </c>
      <c r="M5894">
        <v>75.05</v>
      </c>
      <c r="N5894">
        <v>4996</v>
      </c>
      <c r="O5894" s="6">
        <v>61.21</v>
      </c>
      <c r="P5894" s="6">
        <v>73.73</v>
      </c>
      <c r="Q5894" s="6">
        <v>84.06</v>
      </c>
      <c r="R5894" s="12">
        <f t="shared" si="276"/>
        <v>-18.441039307128577</v>
      </c>
      <c r="S5894" s="12">
        <f t="shared" si="277"/>
        <v>-1.7588274483677457</v>
      </c>
      <c r="T5894" s="12">
        <f t="shared" si="278"/>
        <v>12.005329780146576</v>
      </c>
      <c r="V5894" s="8"/>
      <c r="W5894" s="8"/>
    </row>
    <row r="5895" spans="1:23" ht="18" thickBot="1" x14ac:dyDescent="0.45">
      <c r="A5895" t="s">
        <v>433</v>
      </c>
      <c r="B5895" t="s">
        <v>434</v>
      </c>
      <c r="C5895" t="s">
        <v>22</v>
      </c>
      <c r="D5895" t="s">
        <v>23</v>
      </c>
      <c r="E5895" t="s">
        <v>4251</v>
      </c>
      <c r="F5895" t="s">
        <v>4252</v>
      </c>
      <c r="G5895" t="s">
        <v>26</v>
      </c>
      <c r="H5895" t="s">
        <v>4253</v>
      </c>
      <c r="I5895" t="s">
        <v>28</v>
      </c>
      <c r="J5895" s="1">
        <v>43839</v>
      </c>
      <c r="K5895">
        <v>175000</v>
      </c>
      <c r="L5895" t="s">
        <v>37</v>
      </c>
      <c r="M5895">
        <v>7.63</v>
      </c>
      <c r="N5895">
        <v>22934</v>
      </c>
      <c r="O5895" s="6">
        <v>1.84</v>
      </c>
      <c r="P5895" s="6">
        <v>3.49</v>
      </c>
      <c r="Q5895" s="6">
        <v>5.6</v>
      </c>
      <c r="R5895" s="12">
        <f t="shared" si="276"/>
        <v>-75.884665792922675</v>
      </c>
      <c r="S5895" s="12">
        <f t="shared" si="277"/>
        <v>-54.259501965923981</v>
      </c>
      <c r="T5895" s="12">
        <f t="shared" si="278"/>
        <v>-26.605504587155966</v>
      </c>
      <c r="V5895" s="8"/>
      <c r="W5895" s="8"/>
    </row>
    <row r="5896" spans="1:23" ht="18" thickBot="1" x14ac:dyDescent="0.45">
      <c r="A5896" t="s">
        <v>704</v>
      </c>
      <c r="B5896" t="s">
        <v>307</v>
      </c>
      <c r="C5896" t="s">
        <v>22</v>
      </c>
      <c r="D5896" t="s">
        <v>195</v>
      </c>
      <c r="E5896" t="s">
        <v>56</v>
      </c>
      <c r="F5896" t="s">
        <v>57</v>
      </c>
      <c r="G5896" t="s">
        <v>26</v>
      </c>
      <c r="H5896" t="s">
        <v>58</v>
      </c>
      <c r="I5896" t="s">
        <v>28</v>
      </c>
      <c r="J5896" s="1">
        <v>43839</v>
      </c>
      <c r="K5896">
        <v>8000</v>
      </c>
      <c r="L5896" t="s">
        <v>37</v>
      </c>
      <c r="M5896">
        <v>153.94999999999999</v>
      </c>
      <c r="N5896">
        <v>50</v>
      </c>
      <c r="O5896" s="6">
        <v>114.61</v>
      </c>
      <c r="P5896" s="6">
        <v>127.17</v>
      </c>
      <c r="Q5896" s="6">
        <v>155.4</v>
      </c>
      <c r="R5896" s="12">
        <f t="shared" si="276"/>
        <v>-25.553751217927896</v>
      </c>
      <c r="S5896" s="12">
        <f t="shared" si="277"/>
        <v>-17.395258200714512</v>
      </c>
      <c r="T5896" s="12">
        <f t="shared" si="278"/>
        <v>0.94186424163690619</v>
      </c>
      <c r="V5896" s="8"/>
      <c r="W5896" s="8"/>
    </row>
    <row r="5897" spans="1:23" ht="18" thickBot="1" x14ac:dyDescent="0.45">
      <c r="A5897" t="s">
        <v>205</v>
      </c>
      <c r="B5897" t="s">
        <v>206</v>
      </c>
      <c r="C5897" t="s">
        <v>22</v>
      </c>
      <c r="D5897" t="s">
        <v>23</v>
      </c>
      <c r="E5897" t="s">
        <v>3878</v>
      </c>
      <c r="F5897" t="s">
        <v>3879</v>
      </c>
      <c r="G5897" t="s">
        <v>26</v>
      </c>
      <c r="H5897" t="s">
        <v>3880</v>
      </c>
      <c r="I5897" t="s">
        <v>28</v>
      </c>
      <c r="J5897" s="1">
        <v>43839</v>
      </c>
      <c r="K5897">
        <v>48000</v>
      </c>
      <c r="L5897" t="s">
        <v>37</v>
      </c>
      <c r="M5897">
        <v>28.6</v>
      </c>
      <c r="N5897">
        <v>1678</v>
      </c>
      <c r="O5897" s="6">
        <v>14.39</v>
      </c>
      <c r="P5897" s="6">
        <v>16.190000000000001</v>
      </c>
      <c r="Q5897" s="6">
        <v>27.57</v>
      </c>
      <c r="R5897" s="12">
        <f t="shared" si="276"/>
        <v>-49.685314685314687</v>
      </c>
      <c r="S5897" s="12">
        <f t="shared" si="277"/>
        <v>-43.391608391608386</v>
      </c>
      <c r="T5897" s="12">
        <f t="shared" si="278"/>
        <v>-3.6013986013986052</v>
      </c>
      <c r="V5897" s="8"/>
      <c r="W5897" s="8"/>
    </row>
    <row r="5898" spans="1:23" ht="18" thickBot="1" x14ac:dyDescent="0.45">
      <c r="A5898" t="s">
        <v>260</v>
      </c>
      <c r="B5898" t="s">
        <v>261</v>
      </c>
      <c r="C5898" t="s">
        <v>22</v>
      </c>
      <c r="D5898" t="s">
        <v>195</v>
      </c>
      <c r="E5898" t="s">
        <v>4341</v>
      </c>
      <c r="F5898" t="s">
        <v>4342</v>
      </c>
      <c r="G5898" t="s">
        <v>26</v>
      </c>
      <c r="H5898" t="s">
        <v>4343</v>
      </c>
      <c r="I5898" t="s">
        <v>28</v>
      </c>
      <c r="J5898" s="1">
        <v>43839</v>
      </c>
      <c r="K5898">
        <v>8000</v>
      </c>
      <c r="L5898" t="s">
        <v>37</v>
      </c>
      <c r="M5898">
        <v>73.63</v>
      </c>
      <c r="N5898">
        <v>108</v>
      </c>
      <c r="O5898" s="6">
        <v>55.41</v>
      </c>
      <c r="P5898" s="6">
        <v>74.83</v>
      </c>
      <c r="Q5898" s="6">
        <v>85.62</v>
      </c>
      <c r="R5898" s="12">
        <f t="shared" si="276"/>
        <v>-24.745348363438815</v>
      </c>
      <c r="S5898" s="12">
        <f t="shared" si="277"/>
        <v>1.6297704739915833</v>
      </c>
      <c r="T5898" s="12">
        <f t="shared" si="278"/>
        <v>16.284123319299212</v>
      </c>
      <c r="V5898" s="8"/>
      <c r="W5898" s="8"/>
    </row>
    <row r="5899" spans="1:23" ht="18" thickBot="1" x14ac:dyDescent="0.45">
      <c r="A5899" t="s">
        <v>460</v>
      </c>
      <c r="B5899" t="s">
        <v>280</v>
      </c>
      <c r="C5899" t="s">
        <v>22</v>
      </c>
      <c r="D5899" t="s">
        <v>195</v>
      </c>
      <c r="E5899" t="s">
        <v>1607</v>
      </c>
      <c r="F5899" t="s">
        <v>1608</v>
      </c>
      <c r="G5899" t="s">
        <v>26</v>
      </c>
      <c r="H5899" t="s">
        <v>1609</v>
      </c>
      <c r="I5899" t="s">
        <v>28</v>
      </c>
      <c r="J5899" s="1">
        <v>43839</v>
      </c>
      <c r="K5899">
        <v>32500</v>
      </c>
      <c r="L5899" t="s">
        <v>37</v>
      </c>
      <c r="M5899">
        <v>127.81</v>
      </c>
      <c r="N5899">
        <v>254</v>
      </c>
      <c r="O5899" s="6">
        <v>92.08</v>
      </c>
      <c r="P5899" s="6">
        <v>93.01</v>
      </c>
      <c r="Q5899" s="6">
        <v>121.78</v>
      </c>
      <c r="R5899" s="12">
        <f t="shared" si="276"/>
        <v>-27.955559032939519</v>
      </c>
      <c r="S5899" s="12">
        <f t="shared" si="277"/>
        <v>-27.227916438463339</v>
      </c>
      <c r="T5899" s="12">
        <f t="shared" si="278"/>
        <v>-4.7179406932164945</v>
      </c>
      <c r="V5899" s="8"/>
      <c r="W5899" s="8"/>
    </row>
    <row r="5900" spans="1:23" ht="18" thickBot="1" x14ac:dyDescent="0.45">
      <c r="A5900" t="s">
        <v>460</v>
      </c>
      <c r="B5900" t="s">
        <v>280</v>
      </c>
      <c r="C5900" t="s">
        <v>22</v>
      </c>
      <c r="D5900" t="s">
        <v>195</v>
      </c>
      <c r="E5900" t="s">
        <v>344</v>
      </c>
      <c r="F5900" t="s">
        <v>345</v>
      </c>
      <c r="G5900" t="s">
        <v>26</v>
      </c>
      <c r="H5900" t="s">
        <v>346</v>
      </c>
      <c r="I5900" t="s">
        <v>28</v>
      </c>
      <c r="J5900" s="1">
        <v>43839</v>
      </c>
      <c r="K5900">
        <v>32500</v>
      </c>
      <c r="L5900" t="s">
        <v>37</v>
      </c>
      <c r="M5900">
        <v>336.34</v>
      </c>
      <c r="N5900">
        <v>96</v>
      </c>
      <c r="O5900" s="6">
        <v>146.87</v>
      </c>
      <c r="P5900" s="6">
        <v>178.88</v>
      </c>
      <c r="Q5900" s="6">
        <v>209.9</v>
      </c>
      <c r="R5900" s="12">
        <f t="shared" si="276"/>
        <v>-56.332877445442108</v>
      </c>
      <c r="S5900" s="12">
        <f t="shared" si="277"/>
        <v>-46.815722185883331</v>
      </c>
      <c r="T5900" s="12">
        <f t="shared" si="278"/>
        <v>-37.592911934352138</v>
      </c>
      <c r="V5900" s="8"/>
      <c r="W5900" s="8"/>
    </row>
    <row r="5901" spans="1:23" ht="18" thickBot="1" x14ac:dyDescent="0.45">
      <c r="A5901" t="s">
        <v>460</v>
      </c>
      <c r="B5901" t="s">
        <v>280</v>
      </c>
      <c r="C5901" t="s">
        <v>22</v>
      </c>
      <c r="D5901" t="s">
        <v>195</v>
      </c>
      <c r="E5901" t="s">
        <v>239</v>
      </c>
      <c r="F5901" t="s">
        <v>240</v>
      </c>
      <c r="G5901" t="s">
        <v>26</v>
      </c>
      <c r="H5901" t="s">
        <v>241</v>
      </c>
      <c r="I5901" t="s">
        <v>28</v>
      </c>
      <c r="J5901" s="1">
        <v>43839</v>
      </c>
      <c r="K5901">
        <v>75000</v>
      </c>
      <c r="L5901" t="s">
        <v>37</v>
      </c>
      <c r="M5901">
        <v>65.45</v>
      </c>
      <c r="N5901">
        <v>1144</v>
      </c>
      <c r="O5901" s="6">
        <v>58.25</v>
      </c>
      <c r="P5901" s="6">
        <v>60.29</v>
      </c>
      <c r="Q5901" s="6">
        <v>62.49</v>
      </c>
      <c r="R5901" s="12">
        <f t="shared" si="276"/>
        <v>-11.000763941940416</v>
      </c>
      <c r="S5901" s="12">
        <f t="shared" si="277"/>
        <v>-7.8838808250573003</v>
      </c>
      <c r="T5901" s="12">
        <f t="shared" si="278"/>
        <v>-4.522536287242171</v>
      </c>
      <c r="V5901" s="8"/>
      <c r="W5901" s="8"/>
    </row>
    <row r="5902" spans="1:23" ht="18" thickBot="1" x14ac:dyDescent="0.45">
      <c r="A5902" t="s">
        <v>460</v>
      </c>
      <c r="B5902" t="s">
        <v>280</v>
      </c>
      <c r="C5902" t="s">
        <v>22</v>
      </c>
      <c r="D5902" t="s">
        <v>195</v>
      </c>
      <c r="E5902" t="s">
        <v>1384</v>
      </c>
      <c r="F5902" t="s">
        <v>1385</v>
      </c>
      <c r="G5902" t="s">
        <v>26</v>
      </c>
      <c r="H5902" t="s">
        <v>1386</v>
      </c>
      <c r="I5902" t="s">
        <v>28</v>
      </c>
      <c r="J5902" s="1">
        <v>43839</v>
      </c>
      <c r="K5902">
        <v>32500</v>
      </c>
      <c r="L5902" t="s">
        <v>37</v>
      </c>
      <c r="M5902">
        <v>210.85</v>
      </c>
      <c r="N5902">
        <v>154</v>
      </c>
      <c r="O5902" s="6">
        <v>186.22</v>
      </c>
      <c r="P5902" s="6">
        <v>182.05</v>
      </c>
      <c r="Q5902" s="6">
        <v>220.8</v>
      </c>
      <c r="R5902" s="12">
        <f t="shared" si="276"/>
        <v>-11.681290016599476</v>
      </c>
      <c r="S5902" s="12">
        <f t="shared" si="277"/>
        <v>-13.65899928859378</v>
      </c>
      <c r="T5902" s="12">
        <f t="shared" si="278"/>
        <v>4.7189945458857085</v>
      </c>
      <c r="V5902" s="8"/>
      <c r="W5902" s="8"/>
    </row>
    <row r="5903" spans="1:23" ht="18" thickBot="1" x14ac:dyDescent="0.45">
      <c r="A5903" t="s">
        <v>460</v>
      </c>
      <c r="B5903" t="s">
        <v>280</v>
      </c>
      <c r="C5903" t="s">
        <v>22</v>
      </c>
      <c r="D5903" t="s">
        <v>195</v>
      </c>
      <c r="E5903" t="s">
        <v>3185</v>
      </c>
      <c r="F5903" t="s">
        <v>3186</v>
      </c>
      <c r="G5903" t="s">
        <v>26</v>
      </c>
      <c r="H5903" t="s">
        <v>3187</v>
      </c>
      <c r="I5903" t="s">
        <v>28</v>
      </c>
      <c r="J5903" s="1">
        <v>43839</v>
      </c>
      <c r="K5903">
        <v>32500</v>
      </c>
      <c r="L5903" t="s">
        <v>37</v>
      </c>
      <c r="M5903">
        <v>17.03</v>
      </c>
      <c r="N5903">
        <v>1908</v>
      </c>
      <c r="O5903" s="6">
        <v>8.76</v>
      </c>
      <c r="P5903" s="6">
        <v>11.36</v>
      </c>
      <c r="Q5903" s="6">
        <v>21.79</v>
      </c>
      <c r="R5903" s="12">
        <f t="shared" si="276"/>
        <v>-48.561362301820324</v>
      </c>
      <c r="S5903" s="12">
        <f t="shared" si="277"/>
        <v>-33.294186729301238</v>
      </c>
      <c r="T5903" s="12">
        <f t="shared" si="278"/>
        <v>27.95067527891954</v>
      </c>
      <c r="V5903" s="8"/>
      <c r="W5903" s="8"/>
    </row>
    <row r="5904" spans="1:23" ht="18" thickBot="1" x14ac:dyDescent="0.45">
      <c r="A5904" t="s">
        <v>460</v>
      </c>
      <c r="B5904" t="s">
        <v>280</v>
      </c>
      <c r="C5904" t="s">
        <v>22</v>
      </c>
      <c r="D5904" t="s">
        <v>195</v>
      </c>
      <c r="E5904" t="s">
        <v>1972</v>
      </c>
      <c r="F5904" t="s">
        <v>1973</v>
      </c>
      <c r="G5904" t="s">
        <v>26</v>
      </c>
      <c r="H5904" t="s">
        <v>1974</v>
      </c>
      <c r="I5904" t="s">
        <v>28</v>
      </c>
      <c r="J5904" s="1">
        <v>43839</v>
      </c>
      <c r="K5904">
        <v>32500</v>
      </c>
      <c r="L5904" t="s">
        <v>37</v>
      </c>
      <c r="M5904">
        <v>60.95</v>
      </c>
      <c r="N5904">
        <v>532</v>
      </c>
      <c r="O5904" s="6">
        <v>38.86</v>
      </c>
      <c r="P5904" s="6">
        <v>53.61</v>
      </c>
      <c r="Q5904" s="6">
        <v>81.790000000000006</v>
      </c>
      <c r="R5904" s="12">
        <f t="shared" si="276"/>
        <v>-36.242821985233803</v>
      </c>
      <c r="S5904" s="12">
        <f t="shared" si="277"/>
        <v>-12.042657916324861</v>
      </c>
      <c r="T5904" s="12">
        <f t="shared" si="278"/>
        <v>34.19196062346186</v>
      </c>
      <c r="V5904" s="8"/>
      <c r="W5904" s="8"/>
    </row>
    <row r="5905" spans="1:23" ht="18" thickBot="1" x14ac:dyDescent="0.45">
      <c r="A5905" t="s">
        <v>460</v>
      </c>
      <c r="B5905" t="s">
        <v>280</v>
      </c>
      <c r="C5905" t="s">
        <v>22</v>
      </c>
      <c r="D5905" t="s">
        <v>195</v>
      </c>
      <c r="E5905" t="s">
        <v>1396</v>
      </c>
      <c r="F5905" t="s">
        <v>1397</v>
      </c>
      <c r="G5905" t="s">
        <v>26</v>
      </c>
      <c r="H5905" t="s">
        <v>1398</v>
      </c>
      <c r="I5905" t="s">
        <v>28</v>
      </c>
      <c r="J5905" s="1">
        <v>43839</v>
      </c>
      <c r="K5905">
        <v>32500</v>
      </c>
      <c r="L5905" t="s">
        <v>37</v>
      </c>
      <c r="M5905">
        <v>239.27</v>
      </c>
      <c r="N5905">
        <v>134</v>
      </c>
      <c r="O5905" s="6">
        <v>258.01</v>
      </c>
      <c r="P5905" s="6">
        <v>425.86</v>
      </c>
      <c r="Q5905" s="6">
        <v>388.09</v>
      </c>
      <c r="R5905" s="12">
        <f t="shared" si="276"/>
        <v>7.8321561415973502</v>
      </c>
      <c r="S5905" s="12">
        <f t="shared" si="277"/>
        <v>77.983031721486185</v>
      </c>
      <c r="T5905" s="12">
        <f t="shared" si="278"/>
        <v>62.197517448907078</v>
      </c>
      <c r="V5905" s="8"/>
      <c r="W5905" s="8"/>
    </row>
    <row r="5906" spans="1:23" ht="18" thickBot="1" x14ac:dyDescent="0.45">
      <c r="A5906" t="s">
        <v>460</v>
      </c>
      <c r="B5906" t="s">
        <v>280</v>
      </c>
      <c r="C5906" t="s">
        <v>22</v>
      </c>
      <c r="D5906" t="s">
        <v>195</v>
      </c>
      <c r="E5906" t="s">
        <v>931</v>
      </c>
      <c r="F5906" t="s">
        <v>932</v>
      </c>
      <c r="G5906" t="s">
        <v>26</v>
      </c>
      <c r="H5906" t="s">
        <v>933</v>
      </c>
      <c r="I5906" t="s">
        <v>28</v>
      </c>
      <c r="J5906" s="1">
        <v>43839</v>
      </c>
      <c r="K5906">
        <v>32500</v>
      </c>
      <c r="L5906" t="s">
        <v>37</v>
      </c>
      <c r="M5906">
        <v>30.22</v>
      </c>
      <c r="N5906">
        <v>1074</v>
      </c>
      <c r="O5906" s="6">
        <v>20.57</v>
      </c>
      <c r="P5906" s="6">
        <v>26.49</v>
      </c>
      <c r="Q5906" s="6">
        <v>36.950000000000003</v>
      </c>
      <c r="R5906" s="12">
        <f t="shared" si="276"/>
        <v>-31.932495036399732</v>
      </c>
      <c r="S5906" s="12">
        <f t="shared" si="277"/>
        <v>-12.342819324950366</v>
      </c>
      <c r="T5906" s="12">
        <f t="shared" si="278"/>
        <v>22.270019854401074</v>
      </c>
      <c r="V5906" s="8"/>
      <c r="W5906" s="8"/>
    </row>
    <row r="5907" spans="1:23" ht="18" thickBot="1" x14ac:dyDescent="0.45">
      <c r="A5907" t="s">
        <v>460</v>
      </c>
      <c r="B5907" t="s">
        <v>280</v>
      </c>
      <c r="C5907" t="s">
        <v>22</v>
      </c>
      <c r="D5907" t="s">
        <v>195</v>
      </c>
      <c r="E5907" t="s">
        <v>4344</v>
      </c>
      <c r="F5907" t="s">
        <v>4345</v>
      </c>
      <c r="G5907" t="s">
        <v>26</v>
      </c>
      <c r="H5907" t="s">
        <v>4346</v>
      </c>
      <c r="I5907" t="s">
        <v>28</v>
      </c>
      <c r="J5907" s="1">
        <v>43839</v>
      </c>
      <c r="K5907">
        <v>75000</v>
      </c>
      <c r="L5907" t="s">
        <v>318</v>
      </c>
      <c r="M5907">
        <v>116.9</v>
      </c>
      <c r="N5907">
        <v>640</v>
      </c>
      <c r="O5907" s="6">
        <v>120.34</v>
      </c>
      <c r="P5907" s="6">
        <v>123.69</v>
      </c>
      <c r="Q5907" s="6">
        <v>126.79</v>
      </c>
      <c r="R5907" s="12">
        <f t="shared" si="276"/>
        <v>2.9426860564585091</v>
      </c>
      <c r="S5907" s="12">
        <f t="shared" si="277"/>
        <v>5.8083832335329273</v>
      </c>
      <c r="T5907" s="12">
        <f t="shared" si="278"/>
        <v>8.4602224123182204</v>
      </c>
      <c r="V5907" s="8"/>
      <c r="W5907" s="8"/>
    </row>
    <row r="5908" spans="1:23" ht="18" thickBot="1" x14ac:dyDescent="0.45">
      <c r="A5908" t="s">
        <v>460</v>
      </c>
      <c r="B5908" t="s">
        <v>280</v>
      </c>
      <c r="C5908" t="s">
        <v>22</v>
      </c>
      <c r="D5908" t="s">
        <v>195</v>
      </c>
      <c r="E5908" t="s">
        <v>187</v>
      </c>
      <c r="F5908" t="s">
        <v>188</v>
      </c>
      <c r="G5908" t="s">
        <v>26</v>
      </c>
      <c r="H5908" t="s">
        <v>189</v>
      </c>
      <c r="I5908" t="s">
        <v>28</v>
      </c>
      <c r="J5908" s="1">
        <v>43839</v>
      </c>
      <c r="K5908">
        <v>32500</v>
      </c>
      <c r="L5908" t="s">
        <v>33</v>
      </c>
      <c r="M5908">
        <v>193.25</v>
      </c>
      <c r="N5908">
        <v>168</v>
      </c>
      <c r="O5908" s="6">
        <v>174.94</v>
      </c>
      <c r="P5908" s="6">
        <v>194.2</v>
      </c>
      <c r="Q5908" s="6">
        <v>215.45</v>
      </c>
      <c r="R5908" s="12">
        <f t="shared" si="276"/>
        <v>-9.4747736093143597</v>
      </c>
      <c r="S5908" s="12">
        <f t="shared" si="277"/>
        <v>0.49159120310478066</v>
      </c>
      <c r="T5908" s="12">
        <f t="shared" si="278"/>
        <v>11.487710219922374</v>
      </c>
      <c r="V5908" s="8"/>
      <c r="W5908" s="8"/>
    </row>
    <row r="5909" spans="1:23" ht="18" thickBot="1" x14ac:dyDescent="0.45">
      <c r="A5909" t="s">
        <v>1581</v>
      </c>
      <c r="B5909" t="s">
        <v>307</v>
      </c>
      <c r="C5909" t="s">
        <v>22</v>
      </c>
      <c r="D5909" t="s">
        <v>23</v>
      </c>
      <c r="E5909" t="s">
        <v>59</v>
      </c>
      <c r="F5909" t="s">
        <v>60</v>
      </c>
      <c r="G5909" t="s">
        <v>26</v>
      </c>
      <c r="H5909" t="s">
        <v>61</v>
      </c>
      <c r="I5909" t="s">
        <v>28</v>
      </c>
      <c r="J5909" s="1">
        <v>43839</v>
      </c>
      <c r="K5909">
        <v>8000</v>
      </c>
      <c r="L5909" t="s">
        <v>33</v>
      </c>
      <c r="M5909">
        <v>45.51</v>
      </c>
      <c r="N5909">
        <v>174</v>
      </c>
      <c r="O5909" s="6">
        <v>37.68</v>
      </c>
      <c r="P5909" s="6">
        <v>40.07</v>
      </c>
      <c r="Q5909" s="6">
        <v>51.54</v>
      </c>
      <c r="R5909" s="12">
        <f t="shared" si="276"/>
        <v>-17.205009887936715</v>
      </c>
      <c r="S5909" s="12">
        <f t="shared" si="277"/>
        <v>-11.953416831465608</v>
      </c>
      <c r="T5909" s="12">
        <f t="shared" si="278"/>
        <v>13.249835201054715</v>
      </c>
      <c r="V5909" s="8"/>
      <c r="W5909" s="8"/>
    </row>
    <row r="5910" spans="1:23" ht="18" thickBot="1" x14ac:dyDescent="0.45">
      <c r="A5910" t="s">
        <v>1581</v>
      </c>
      <c r="B5910" t="s">
        <v>307</v>
      </c>
      <c r="C5910" t="s">
        <v>22</v>
      </c>
      <c r="D5910" t="s">
        <v>23</v>
      </c>
      <c r="E5910" t="s">
        <v>68</v>
      </c>
      <c r="F5910" t="s">
        <v>69</v>
      </c>
      <c r="G5910" t="s">
        <v>26</v>
      </c>
      <c r="H5910" t="s">
        <v>70</v>
      </c>
      <c r="I5910" t="s">
        <v>28</v>
      </c>
      <c r="J5910" s="1">
        <v>43839</v>
      </c>
      <c r="K5910">
        <v>8000</v>
      </c>
      <c r="L5910" t="s">
        <v>37</v>
      </c>
      <c r="M5910">
        <v>47.32</v>
      </c>
      <c r="N5910">
        <v>168</v>
      </c>
      <c r="O5910" s="6">
        <v>41.74</v>
      </c>
      <c r="P5910" s="6">
        <v>45.63</v>
      </c>
      <c r="Q5910" s="6">
        <v>45.06</v>
      </c>
      <c r="R5910" s="12">
        <f t="shared" si="276"/>
        <v>-11.792054099746403</v>
      </c>
      <c r="S5910" s="12">
        <f t="shared" si="277"/>
        <v>-3.5714285714285663</v>
      </c>
      <c r="T5910" s="12">
        <f t="shared" si="278"/>
        <v>-4.7759932375316954</v>
      </c>
      <c r="V5910" s="8"/>
      <c r="W5910" s="8"/>
    </row>
    <row r="5911" spans="1:23" ht="18" thickBot="1" x14ac:dyDescent="0.45">
      <c r="A5911" t="s">
        <v>1581</v>
      </c>
      <c r="B5911" t="s">
        <v>307</v>
      </c>
      <c r="C5911" t="s">
        <v>22</v>
      </c>
      <c r="D5911" t="s">
        <v>23</v>
      </c>
      <c r="E5911" t="s">
        <v>177</v>
      </c>
      <c r="F5911" t="s">
        <v>178</v>
      </c>
      <c r="G5911" t="s">
        <v>26</v>
      </c>
      <c r="H5911" t="s">
        <v>179</v>
      </c>
      <c r="I5911" t="s">
        <v>28</v>
      </c>
      <c r="J5911" s="1">
        <v>43839</v>
      </c>
      <c r="K5911">
        <v>8000</v>
      </c>
      <c r="L5911" t="s">
        <v>37</v>
      </c>
      <c r="M5911">
        <v>294.22000000000003</v>
      </c>
      <c r="N5911">
        <v>26</v>
      </c>
      <c r="O5911" s="6">
        <v>267.83</v>
      </c>
      <c r="P5911" s="6">
        <v>296.64999999999998</v>
      </c>
      <c r="Q5911" s="6">
        <v>363.39</v>
      </c>
      <c r="R5911" s="12">
        <f t="shared" si="276"/>
        <v>-8.9694786214397517</v>
      </c>
      <c r="S5911" s="12">
        <f t="shared" si="277"/>
        <v>0.82591258242130028</v>
      </c>
      <c r="T5911" s="12">
        <f t="shared" si="278"/>
        <v>23.509618652708841</v>
      </c>
      <c r="V5911" s="8"/>
      <c r="W5911" s="8"/>
    </row>
    <row r="5912" spans="1:23" ht="18" thickBot="1" x14ac:dyDescent="0.45">
      <c r="A5912" t="s">
        <v>205</v>
      </c>
      <c r="B5912" t="s">
        <v>206</v>
      </c>
      <c r="C5912" t="s">
        <v>22</v>
      </c>
      <c r="D5912" t="s">
        <v>23</v>
      </c>
      <c r="E5912" t="s">
        <v>2849</v>
      </c>
      <c r="F5912" t="s">
        <v>2850</v>
      </c>
      <c r="G5912" t="s">
        <v>26</v>
      </c>
      <c r="H5912" t="s">
        <v>2851</v>
      </c>
      <c r="I5912" t="s">
        <v>28</v>
      </c>
      <c r="J5912" s="1">
        <v>43839</v>
      </c>
      <c r="K5912">
        <v>65000</v>
      </c>
      <c r="L5912" t="s">
        <v>29</v>
      </c>
      <c r="M5912">
        <v>95.19</v>
      </c>
      <c r="N5912">
        <v>682</v>
      </c>
      <c r="O5912" s="6">
        <v>80.14</v>
      </c>
      <c r="P5912" s="6">
        <v>87.4</v>
      </c>
      <c r="Q5912" s="6">
        <v>126.88</v>
      </c>
      <c r="R5912" s="12">
        <f t="shared" si="276"/>
        <v>-15.810484294568756</v>
      </c>
      <c r="S5912" s="12">
        <f t="shared" si="277"/>
        <v>-8.1836327345309297</v>
      </c>
      <c r="T5912" s="12">
        <f t="shared" si="278"/>
        <v>33.291312112616872</v>
      </c>
      <c r="V5912" s="8"/>
      <c r="W5912" s="8"/>
    </row>
    <row r="5913" spans="1:23" ht="18" thickBot="1" x14ac:dyDescent="0.45">
      <c r="A5913" t="s">
        <v>460</v>
      </c>
      <c r="B5913" t="s">
        <v>280</v>
      </c>
      <c r="C5913" t="s">
        <v>22</v>
      </c>
      <c r="D5913" t="s">
        <v>195</v>
      </c>
      <c r="E5913" t="s">
        <v>134</v>
      </c>
      <c r="F5913" t="s">
        <v>135</v>
      </c>
      <c r="G5913" t="s">
        <v>26</v>
      </c>
      <c r="H5913" t="s">
        <v>136</v>
      </c>
      <c r="I5913" t="s">
        <v>28</v>
      </c>
      <c r="J5913" s="1">
        <v>43839</v>
      </c>
      <c r="K5913">
        <v>8000</v>
      </c>
      <c r="L5913" t="s">
        <v>37</v>
      </c>
      <c r="M5913">
        <v>162.09</v>
      </c>
      <c r="N5913">
        <v>48</v>
      </c>
      <c r="O5913" s="6">
        <v>165.13</v>
      </c>
      <c r="P5913" s="6">
        <v>208.25</v>
      </c>
      <c r="Q5913" s="6">
        <v>219.62</v>
      </c>
      <c r="R5913" s="12">
        <f t="shared" si="276"/>
        <v>1.8755012647294664</v>
      </c>
      <c r="S5913" s="12">
        <f t="shared" si="277"/>
        <v>28.478006046023811</v>
      </c>
      <c r="T5913" s="12">
        <f t="shared" si="278"/>
        <v>35.492627552594236</v>
      </c>
      <c r="V5913" s="8"/>
      <c r="W5913" s="8"/>
    </row>
    <row r="5914" spans="1:23" ht="18" thickBot="1" x14ac:dyDescent="0.45">
      <c r="A5914" t="s">
        <v>20</v>
      </c>
      <c r="B5914" t="s">
        <v>21</v>
      </c>
      <c r="C5914" t="s">
        <v>22</v>
      </c>
      <c r="D5914" t="s">
        <v>23</v>
      </c>
      <c r="E5914" t="s">
        <v>461</v>
      </c>
      <c r="F5914" t="s">
        <v>462</v>
      </c>
      <c r="G5914" t="s">
        <v>26</v>
      </c>
      <c r="H5914" t="s">
        <v>463</v>
      </c>
      <c r="I5914" t="s">
        <v>28</v>
      </c>
      <c r="J5914" s="1">
        <v>43838</v>
      </c>
      <c r="K5914">
        <v>8000</v>
      </c>
      <c r="L5914" t="s">
        <v>37</v>
      </c>
      <c r="M5914">
        <v>56.68</v>
      </c>
      <c r="N5914">
        <v>140</v>
      </c>
      <c r="O5914" s="6">
        <v>52.72</v>
      </c>
      <c r="P5914" s="6">
        <v>73.53</v>
      </c>
      <c r="Q5914" s="6">
        <v>108.57</v>
      </c>
      <c r="R5914" s="12">
        <f t="shared" si="276"/>
        <v>-6.9865913902611165</v>
      </c>
      <c r="S5914" s="12">
        <f t="shared" si="277"/>
        <v>29.728299223712067</v>
      </c>
      <c r="T5914" s="12">
        <f t="shared" si="278"/>
        <v>91.54904728299222</v>
      </c>
      <c r="V5914" s="8"/>
      <c r="W5914" s="8"/>
    </row>
    <row r="5915" spans="1:23" ht="18" thickBot="1" x14ac:dyDescent="0.45">
      <c r="A5915" t="s">
        <v>422</v>
      </c>
      <c r="B5915" t="s">
        <v>423</v>
      </c>
      <c r="C5915" t="s">
        <v>22</v>
      </c>
      <c r="D5915" t="s">
        <v>195</v>
      </c>
      <c r="E5915" t="s">
        <v>59</v>
      </c>
      <c r="F5915" t="s">
        <v>60</v>
      </c>
      <c r="G5915" t="s">
        <v>26</v>
      </c>
      <c r="H5915" t="s">
        <v>61</v>
      </c>
      <c r="I5915" t="s">
        <v>28</v>
      </c>
      <c r="J5915" s="1">
        <v>43838</v>
      </c>
      <c r="K5915">
        <v>8000</v>
      </c>
      <c r="L5915" t="s">
        <v>33</v>
      </c>
      <c r="M5915">
        <v>45.39</v>
      </c>
      <c r="N5915">
        <v>176</v>
      </c>
      <c r="O5915" s="6">
        <v>36.94</v>
      </c>
      <c r="P5915" s="6">
        <v>40.33</v>
      </c>
      <c r="Q5915" s="6">
        <v>50.66</v>
      </c>
      <c r="R5915" s="12">
        <f t="shared" si="276"/>
        <v>-18.616435338180221</v>
      </c>
      <c r="S5915" s="12">
        <f t="shared" si="277"/>
        <v>-11.147829918484252</v>
      </c>
      <c r="T5915" s="12">
        <f t="shared" si="278"/>
        <v>11.610486891385758</v>
      </c>
      <c r="V5915" s="8"/>
      <c r="W5915" s="8"/>
    </row>
    <row r="5916" spans="1:23" ht="18" thickBot="1" x14ac:dyDescent="0.45">
      <c r="A5916" t="s">
        <v>422</v>
      </c>
      <c r="B5916" t="s">
        <v>423</v>
      </c>
      <c r="C5916" t="s">
        <v>22</v>
      </c>
      <c r="D5916" t="s">
        <v>195</v>
      </c>
      <c r="E5916" t="s">
        <v>2849</v>
      </c>
      <c r="F5916" t="s">
        <v>2850</v>
      </c>
      <c r="G5916" t="s">
        <v>26</v>
      </c>
      <c r="H5916" t="s">
        <v>2851</v>
      </c>
      <c r="I5916" t="s">
        <v>28</v>
      </c>
      <c r="J5916" s="1">
        <v>43838</v>
      </c>
      <c r="K5916">
        <v>8000</v>
      </c>
      <c r="L5916" t="s">
        <v>29</v>
      </c>
      <c r="M5916">
        <v>95.13</v>
      </c>
      <c r="N5916">
        <v>84</v>
      </c>
      <c r="O5916" s="6">
        <v>76.16</v>
      </c>
      <c r="P5916" s="6">
        <v>88.88</v>
      </c>
      <c r="Q5916" s="6">
        <v>129.09</v>
      </c>
      <c r="R5916" s="12">
        <f t="shared" si="276"/>
        <v>-19.941133186166297</v>
      </c>
      <c r="S5916" s="12">
        <f t="shared" si="277"/>
        <v>-6.5699569010827297</v>
      </c>
      <c r="T5916" s="12">
        <f t="shared" si="278"/>
        <v>35.698517817723122</v>
      </c>
      <c r="V5916" s="8"/>
      <c r="W5916" s="8"/>
    </row>
    <row r="5917" spans="1:23" ht="18" thickBot="1" x14ac:dyDescent="0.45">
      <c r="A5917" t="s">
        <v>422</v>
      </c>
      <c r="B5917" t="s">
        <v>423</v>
      </c>
      <c r="C5917" t="s">
        <v>22</v>
      </c>
      <c r="D5917" t="s">
        <v>195</v>
      </c>
      <c r="E5917" t="s">
        <v>822</v>
      </c>
      <c r="F5917" t="s">
        <v>823</v>
      </c>
      <c r="G5917" t="s">
        <v>26</v>
      </c>
      <c r="H5917" t="s">
        <v>824</v>
      </c>
      <c r="I5917" t="s">
        <v>28</v>
      </c>
      <c r="J5917" s="1">
        <v>43838</v>
      </c>
      <c r="K5917">
        <v>8000</v>
      </c>
      <c r="L5917" t="s">
        <v>37</v>
      </c>
      <c r="M5917">
        <v>54.37</v>
      </c>
      <c r="N5917">
        <v>146</v>
      </c>
      <c r="O5917" s="6">
        <v>32.770000000000003</v>
      </c>
      <c r="P5917" s="6">
        <v>34.299999999999997</v>
      </c>
      <c r="Q5917" s="6">
        <v>47.33</v>
      </c>
      <c r="R5917" s="12">
        <f t="shared" si="276"/>
        <v>-39.727791061247004</v>
      </c>
      <c r="S5917" s="12">
        <f t="shared" si="277"/>
        <v>-36.913739194408684</v>
      </c>
      <c r="T5917" s="12">
        <f t="shared" si="278"/>
        <v>-12.948317086628656</v>
      </c>
      <c r="V5917" s="8"/>
      <c r="W5917" s="8"/>
    </row>
    <row r="5918" spans="1:23" ht="18" thickBot="1" x14ac:dyDescent="0.45">
      <c r="A5918" t="s">
        <v>433</v>
      </c>
      <c r="B5918" t="s">
        <v>434</v>
      </c>
      <c r="C5918" t="s">
        <v>22</v>
      </c>
      <c r="D5918" t="s">
        <v>23</v>
      </c>
      <c r="E5918" t="s">
        <v>3908</v>
      </c>
      <c r="F5918" t="s">
        <v>3909</v>
      </c>
      <c r="G5918" t="s">
        <v>26</v>
      </c>
      <c r="H5918" t="s">
        <v>3910</v>
      </c>
      <c r="I5918" t="s">
        <v>28</v>
      </c>
      <c r="J5918" s="1">
        <v>43838</v>
      </c>
      <c r="K5918">
        <v>32500</v>
      </c>
      <c r="L5918" t="s">
        <v>37</v>
      </c>
      <c r="M5918">
        <v>54.69</v>
      </c>
      <c r="N5918">
        <v>594</v>
      </c>
      <c r="O5918" s="6">
        <v>41</v>
      </c>
      <c r="P5918" s="6">
        <v>52.59</v>
      </c>
      <c r="Q5918" s="6">
        <v>91.67</v>
      </c>
      <c r="R5918" s="12">
        <f t="shared" si="276"/>
        <v>-25.031998537209727</v>
      </c>
      <c r="S5918" s="12">
        <f t="shared" si="277"/>
        <v>-3.8398244651672964</v>
      </c>
      <c r="T5918" s="12">
        <f t="shared" si="278"/>
        <v>67.617480343755716</v>
      </c>
      <c r="V5918" s="8"/>
      <c r="W5918" s="8"/>
    </row>
    <row r="5919" spans="1:23" ht="18" thickBot="1" x14ac:dyDescent="0.45">
      <c r="A5919" t="s">
        <v>3927</v>
      </c>
      <c r="B5919" t="s">
        <v>2786</v>
      </c>
      <c r="C5919" t="s">
        <v>22</v>
      </c>
      <c r="D5919" t="s">
        <v>23</v>
      </c>
      <c r="E5919" t="s">
        <v>1774</v>
      </c>
      <c r="F5919" t="s">
        <v>1775</v>
      </c>
      <c r="G5919" t="s">
        <v>26</v>
      </c>
      <c r="H5919" t="s">
        <v>1776</v>
      </c>
      <c r="I5919" t="s">
        <v>28</v>
      </c>
      <c r="J5919" s="1">
        <v>43838</v>
      </c>
      <c r="K5919">
        <v>8000</v>
      </c>
      <c r="L5919" t="s">
        <v>37</v>
      </c>
      <c r="M5919">
        <v>361.55</v>
      </c>
      <c r="N5919">
        <v>22</v>
      </c>
      <c r="O5919" s="6">
        <v>315.12</v>
      </c>
      <c r="P5919" s="6">
        <v>304.79000000000002</v>
      </c>
      <c r="Q5919" s="6">
        <v>356.17</v>
      </c>
      <c r="R5919" s="12">
        <f t="shared" si="276"/>
        <v>-12.841930576683724</v>
      </c>
      <c r="S5919" s="12">
        <f t="shared" si="277"/>
        <v>-15.699073433826577</v>
      </c>
      <c r="T5919" s="12">
        <f t="shared" si="278"/>
        <v>-1.4880376158207704</v>
      </c>
      <c r="V5919" s="8"/>
      <c r="W5919" s="8"/>
    </row>
    <row r="5920" spans="1:23" ht="18" thickBot="1" x14ac:dyDescent="0.45">
      <c r="A5920" t="s">
        <v>704</v>
      </c>
      <c r="B5920" t="s">
        <v>307</v>
      </c>
      <c r="C5920" t="s">
        <v>22</v>
      </c>
      <c r="D5920" t="s">
        <v>195</v>
      </c>
      <c r="E5920" t="s">
        <v>56</v>
      </c>
      <c r="F5920" t="s">
        <v>57</v>
      </c>
      <c r="G5920" t="s">
        <v>26</v>
      </c>
      <c r="H5920" t="s">
        <v>58</v>
      </c>
      <c r="I5920" t="s">
        <v>28</v>
      </c>
      <c r="J5920" s="1">
        <v>43838</v>
      </c>
      <c r="K5920">
        <v>8000</v>
      </c>
      <c r="L5920" t="s">
        <v>37</v>
      </c>
      <c r="M5920">
        <v>152.87</v>
      </c>
      <c r="N5920">
        <v>52</v>
      </c>
      <c r="O5920" s="6">
        <v>112.03</v>
      </c>
      <c r="P5920" s="6">
        <v>127.29</v>
      </c>
      <c r="Q5920" s="6">
        <v>155.86000000000001</v>
      </c>
      <c r="R5920" s="12">
        <f t="shared" si="276"/>
        <v>-26.715509910381368</v>
      </c>
      <c r="S5920" s="12">
        <f t="shared" si="277"/>
        <v>-16.733171976188917</v>
      </c>
      <c r="T5920" s="12">
        <f t="shared" si="278"/>
        <v>1.9559102505396804</v>
      </c>
      <c r="V5920" s="8"/>
      <c r="W5920" s="8"/>
    </row>
    <row r="5921" spans="1:23" ht="18" thickBot="1" x14ac:dyDescent="0.45">
      <c r="A5921" t="s">
        <v>205</v>
      </c>
      <c r="B5921" t="s">
        <v>206</v>
      </c>
      <c r="C5921" t="s">
        <v>22</v>
      </c>
      <c r="D5921" t="s">
        <v>23</v>
      </c>
      <c r="E5921" t="s">
        <v>2170</v>
      </c>
      <c r="F5921" t="s">
        <v>2171</v>
      </c>
      <c r="G5921" t="s">
        <v>26</v>
      </c>
      <c r="H5921" t="s">
        <v>2172</v>
      </c>
      <c r="I5921" t="s">
        <v>28</v>
      </c>
      <c r="J5921" s="1">
        <v>43838</v>
      </c>
      <c r="K5921">
        <v>32500</v>
      </c>
      <c r="L5921" t="s">
        <v>37</v>
      </c>
      <c r="M5921">
        <v>48.76</v>
      </c>
      <c r="N5921">
        <v>666</v>
      </c>
      <c r="O5921" s="6">
        <v>11.3</v>
      </c>
      <c r="P5921" s="6">
        <v>15.61</v>
      </c>
      <c r="Q5921" s="6">
        <v>20.74</v>
      </c>
      <c r="R5921" s="12">
        <f t="shared" si="276"/>
        <v>-76.825266611977014</v>
      </c>
      <c r="S5921" s="12">
        <f t="shared" si="277"/>
        <v>-67.986054142739945</v>
      </c>
      <c r="T5921" s="12">
        <f t="shared" si="278"/>
        <v>-57.465135356849885</v>
      </c>
      <c r="V5921" s="8"/>
      <c r="W5921" s="8"/>
    </row>
    <row r="5922" spans="1:23" ht="18" thickBot="1" x14ac:dyDescent="0.45">
      <c r="A5922" t="s">
        <v>205</v>
      </c>
      <c r="B5922" t="s">
        <v>206</v>
      </c>
      <c r="C5922" t="s">
        <v>22</v>
      </c>
      <c r="D5922" t="s">
        <v>23</v>
      </c>
      <c r="E5922" t="s">
        <v>3878</v>
      </c>
      <c r="F5922" t="s">
        <v>3879</v>
      </c>
      <c r="G5922" t="s">
        <v>26</v>
      </c>
      <c r="H5922" t="s">
        <v>3880</v>
      </c>
      <c r="I5922" t="s">
        <v>28</v>
      </c>
      <c r="J5922" s="1">
        <v>43838</v>
      </c>
      <c r="K5922">
        <v>8000</v>
      </c>
      <c r="L5922" t="s">
        <v>37</v>
      </c>
      <c r="M5922">
        <v>28.97</v>
      </c>
      <c r="N5922">
        <v>276</v>
      </c>
      <c r="O5922" s="6">
        <v>13.74</v>
      </c>
      <c r="P5922" s="6">
        <v>16.63</v>
      </c>
      <c r="Q5922" s="6">
        <v>28.26</v>
      </c>
      <c r="R5922" s="12">
        <f t="shared" si="276"/>
        <v>-52.571625819813598</v>
      </c>
      <c r="S5922" s="12">
        <f t="shared" si="277"/>
        <v>-42.595788746979636</v>
      </c>
      <c r="T5922" s="12">
        <f t="shared" si="278"/>
        <v>-2.4508111839834217</v>
      </c>
      <c r="V5922" s="8"/>
      <c r="W5922" s="8"/>
    </row>
    <row r="5923" spans="1:23" ht="18" thickBot="1" x14ac:dyDescent="0.45">
      <c r="A5923" t="s">
        <v>205</v>
      </c>
      <c r="B5923" t="s">
        <v>206</v>
      </c>
      <c r="C5923" t="s">
        <v>22</v>
      </c>
      <c r="D5923" t="s">
        <v>23</v>
      </c>
      <c r="E5923" t="s">
        <v>2894</v>
      </c>
      <c r="F5923" t="s">
        <v>2895</v>
      </c>
      <c r="G5923" t="s">
        <v>26</v>
      </c>
      <c r="H5923" t="s">
        <v>2896</v>
      </c>
      <c r="I5923" t="s">
        <v>28</v>
      </c>
      <c r="J5923" s="1">
        <v>43838</v>
      </c>
      <c r="K5923">
        <v>32500</v>
      </c>
      <c r="L5923" t="s">
        <v>186</v>
      </c>
      <c r="M5923">
        <v>41.87</v>
      </c>
      <c r="N5923">
        <v>776</v>
      </c>
      <c r="O5923" s="6">
        <v>14.69</v>
      </c>
      <c r="P5923" s="6">
        <v>23.69</v>
      </c>
      <c r="Q5923" s="6">
        <v>40.119999999999997</v>
      </c>
      <c r="R5923" s="12">
        <f t="shared" si="276"/>
        <v>-64.915213756866493</v>
      </c>
      <c r="S5923" s="12">
        <f t="shared" si="277"/>
        <v>-43.42010986386434</v>
      </c>
      <c r="T5923" s="12">
        <f t="shared" si="278"/>
        <v>-4.1796035347504183</v>
      </c>
      <c r="V5923" s="8"/>
      <c r="W5923" s="8"/>
    </row>
    <row r="5924" spans="1:23" ht="18" thickBot="1" x14ac:dyDescent="0.45">
      <c r="A5924" t="s">
        <v>1081</v>
      </c>
      <c r="B5924" t="s">
        <v>1082</v>
      </c>
      <c r="C5924" t="s">
        <v>22</v>
      </c>
      <c r="D5924" t="s">
        <v>23</v>
      </c>
      <c r="E5924" t="s">
        <v>24</v>
      </c>
      <c r="F5924" t="s">
        <v>25</v>
      </c>
      <c r="G5924" t="s">
        <v>26</v>
      </c>
      <c r="H5924" t="s">
        <v>27</v>
      </c>
      <c r="I5924" t="s">
        <v>28</v>
      </c>
      <c r="J5924" s="1">
        <v>43838</v>
      </c>
      <c r="K5924">
        <v>32500</v>
      </c>
      <c r="L5924" t="s">
        <v>29</v>
      </c>
      <c r="M5924">
        <v>75.8</v>
      </c>
      <c r="N5924">
        <v>428</v>
      </c>
      <c r="O5924" s="6">
        <v>64.86</v>
      </c>
      <c r="P5924" s="6">
        <v>93.46</v>
      </c>
      <c r="Q5924" s="6">
        <v>130.91999999999999</v>
      </c>
      <c r="R5924" s="12">
        <f t="shared" si="276"/>
        <v>-14.432717678100262</v>
      </c>
      <c r="S5924" s="12">
        <f t="shared" si="277"/>
        <v>23.298153034300789</v>
      </c>
      <c r="T5924" s="12">
        <f t="shared" si="278"/>
        <v>72.717678100263839</v>
      </c>
      <c r="V5924" s="8"/>
      <c r="W5924" s="8"/>
    </row>
    <row r="5925" spans="1:23" ht="18" thickBot="1" x14ac:dyDescent="0.45">
      <c r="A5925" t="s">
        <v>1081</v>
      </c>
      <c r="B5925" t="s">
        <v>1082</v>
      </c>
      <c r="C5925" t="s">
        <v>22</v>
      </c>
      <c r="D5925" t="s">
        <v>23</v>
      </c>
      <c r="E5925" t="s">
        <v>3978</v>
      </c>
      <c r="F5925" t="s">
        <v>3979</v>
      </c>
      <c r="G5925" t="s">
        <v>26</v>
      </c>
      <c r="H5925" t="s">
        <v>3980</v>
      </c>
      <c r="I5925" t="s">
        <v>28</v>
      </c>
      <c r="J5925" s="1">
        <v>43838</v>
      </c>
      <c r="K5925">
        <v>8000</v>
      </c>
      <c r="L5925" t="s">
        <v>37</v>
      </c>
      <c r="M5925">
        <v>9.4499999999999993</v>
      </c>
      <c r="N5925">
        <v>846</v>
      </c>
      <c r="O5925" s="6">
        <v>4.45</v>
      </c>
      <c r="P5925" s="6">
        <v>6.43</v>
      </c>
      <c r="Q5925" s="6">
        <v>8.2200000000000006</v>
      </c>
      <c r="R5925" s="12">
        <f t="shared" si="276"/>
        <v>-52.910052910052904</v>
      </c>
      <c r="S5925" s="12">
        <f t="shared" si="277"/>
        <v>-31.957671957671955</v>
      </c>
      <c r="T5925" s="12">
        <f t="shared" si="278"/>
        <v>-13.015873015873003</v>
      </c>
      <c r="V5925" s="8"/>
      <c r="W5925" s="8"/>
    </row>
    <row r="5926" spans="1:23" ht="18" thickBot="1" x14ac:dyDescent="0.45">
      <c r="A5926" t="s">
        <v>1081</v>
      </c>
      <c r="B5926" t="s">
        <v>1082</v>
      </c>
      <c r="C5926" t="s">
        <v>22</v>
      </c>
      <c r="D5926" t="s">
        <v>23</v>
      </c>
      <c r="E5926" t="s">
        <v>1048</v>
      </c>
      <c r="F5926" t="s">
        <v>1049</v>
      </c>
      <c r="G5926" t="s">
        <v>26</v>
      </c>
      <c r="H5926" t="s">
        <v>1050</v>
      </c>
      <c r="I5926" t="s">
        <v>28</v>
      </c>
      <c r="J5926" s="1">
        <v>43838</v>
      </c>
      <c r="K5926">
        <v>8000</v>
      </c>
      <c r="L5926" t="s">
        <v>37</v>
      </c>
      <c r="M5926">
        <v>54.13</v>
      </c>
      <c r="N5926">
        <v>146</v>
      </c>
      <c r="O5926" s="6">
        <v>50.76</v>
      </c>
      <c r="P5926" s="6">
        <v>56.6</v>
      </c>
      <c r="Q5926" s="6">
        <v>63.07</v>
      </c>
      <c r="R5926" s="12">
        <f t="shared" si="276"/>
        <v>-6.2257528172917134</v>
      </c>
      <c r="S5926" s="12">
        <f t="shared" si="277"/>
        <v>4.5630888601514847</v>
      </c>
      <c r="T5926" s="12">
        <f t="shared" si="278"/>
        <v>16.515795307592825</v>
      </c>
      <c r="V5926" s="8"/>
      <c r="W5926" s="8"/>
    </row>
    <row r="5927" spans="1:23" ht="18" thickBot="1" x14ac:dyDescent="0.45">
      <c r="A5927" t="s">
        <v>1081</v>
      </c>
      <c r="B5927" t="s">
        <v>1082</v>
      </c>
      <c r="C5927" t="s">
        <v>22</v>
      </c>
      <c r="D5927" t="s">
        <v>23</v>
      </c>
      <c r="E5927" t="s">
        <v>1910</v>
      </c>
      <c r="F5927" t="s">
        <v>1911</v>
      </c>
      <c r="G5927" t="s">
        <v>26</v>
      </c>
      <c r="H5927" t="s">
        <v>1912</v>
      </c>
      <c r="I5927" t="s">
        <v>28</v>
      </c>
      <c r="J5927" s="1">
        <v>43838</v>
      </c>
      <c r="K5927">
        <v>8000</v>
      </c>
      <c r="L5927" t="s">
        <v>37</v>
      </c>
      <c r="M5927">
        <v>59.71</v>
      </c>
      <c r="N5927">
        <v>132</v>
      </c>
      <c r="O5927" s="6">
        <v>56.98</v>
      </c>
      <c r="P5927" s="6">
        <v>55.24</v>
      </c>
      <c r="Q5927" s="6">
        <v>58.53</v>
      </c>
      <c r="R5927" s="12">
        <f t="shared" si="276"/>
        <v>-4.5720984759671808</v>
      </c>
      <c r="S5927" s="12">
        <f t="shared" si="277"/>
        <v>-7.4861832188913056</v>
      </c>
      <c r="T5927" s="12">
        <f t="shared" si="278"/>
        <v>-1.9762183888795841</v>
      </c>
      <c r="V5927" s="8"/>
      <c r="W5927" s="8"/>
    </row>
    <row r="5928" spans="1:23" ht="18" thickBot="1" x14ac:dyDescent="0.45">
      <c r="A5928" t="s">
        <v>211</v>
      </c>
      <c r="B5928" t="s">
        <v>194</v>
      </c>
      <c r="C5928" t="s">
        <v>22</v>
      </c>
      <c r="D5928" t="s">
        <v>195</v>
      </c>
      <c r="E5928" t="s">
        <v>353</v>
      </c>
      <c r="F5928" t="s">
        <v>354</v>
      </c>
      <c r="G5928" t="s">
        <v>26</v>
      </c>
      <c r="H5928" t="s">
        <v>355</v>
      </c>
      <c r="I5928" t="s">
        <v>28</v>
      </c>
      <c r="J5928" s="1">
        <v>43838</v>
      </c>
      <c r="K5928">
        <v>8000</v>
      </c>
      <c r="L5928" t="s">
        <v>37</v>
      </c>
      <c r="M5928">
        <v>89.52</v>
      </c>
      <c r="N5928">
        <v>88</v>
      </c>
      <c r="O5928" s="6">
        <v>75.39</v>
      </c>
      <c r="P5928" s="6">
        <v>99.01</v>
      </c>
      <c r="Q5928" s="6">
        <v>106.71</v>
      </c>
      <c r="R5928" s="12">
        <f t="shared" si="276"/>
        <v>-15.784182305630024</v>
      </c>
      <c r="S5928" s="12">
        <f t="shared" si="277"/>
        <v>10.600983020554077</v>
      </c>
      <c r="T5928" s="12">
        <f t="shared" si="278"/>
        <v>19.202412868632706</v>
      </c>
      <c r="V5928" s="8"/>
      <c r="W5928" s="8"/>
    </row>
    <row r="5929" spans="1:23" ht="18" thickBot="1" x14ac:dyDescent="0.45">
      <c r="A5929" t="s">
        <v>211</v>
      </c>
      <c r="B5929" t="s">
        <v>194</v>
      </c>
      <c r="C5929" t="s">
        <v>22</v>
      </c>
      <c r="D5929" t="s">
        <v>195</v>
      </c>
      <c r="E5929" t="s">
        <v>545</v>
      </c>
      <c r="F5929" t="s">
        <v>546</v>
      </c>
      <c r="G5929" t="s">
        <v>26</v>
      </c>
      <c r="H5929" t="s">
        <v>547</v>
      </c>
      <c r="I5929" t="s">
        <v>28</v>
      </c>
      <c r="J5929" s="1">
        <v>43838</v>
      </c>
      <c r="K5929">
        <v>8000</v>
      </c>
      <c r="L5929" t="s">
        <v>37</v>
      </c>
      <c r="M5929">
        <v>42.73</v>
      </c>
      <c r="N5929">
        <v>186</v>
      </c>
      <c r="O5929" s="6">
        <v>27.88</v>
      </c>
      <c r="P5929" s="6">
        <v>28.5</v>
      </c>
      <c r="Q5929" s="6">
        <v>36.24</v>
      </c>
      <c r="R5929" s="12">
        <f t="shared" si="276"/>
        <v>-34.753100865902177</v>
      </c>
      <c r="S5929" s="12">
        <f t="shared" si="277"/>
        <v>-33.302129651298849</v>
      </c>
      <c r="T5929" s="12">
        <f t="shared" si="278"/>
        <v>-15.188392230283162</v>
      </c>
      <c r="V5929" s="8"/>
      <c r="W5929" s="8"/>
    </row>
    <row r="5930" spans="1:23" ht="18" thickBot="1" x14ac:dyDescent="0.45">
      <c r="A5930" t="s">
        <v>211</v>
      </c>
      <c r="B5930" t="s">
        <v>194</v>
      </c>
      <c r="C5930" t="s">
        <v>22</v>
      </c>
      <c r="D5930" t="s">
        <v>195</v>
      </c>
      <c r="E5930" t="s">
        <v>34</v>
      </c>
      <c r="F5930" t="s">
        <v>35</v>
      </c>
      <c r="G5930" t="s">
        <v>26</v>
      </c>
      <c r="H5930" t="s">
        <v>36</v>
      </c>
      <c r="I5930" t="s">
        <v>28</v>
      </c>
      <c r="J5930" s="1">
        <v>43838</v>
      </c>
      <c r="K5930">
        <v>40501</v>
      </c>
      <c r="L5930" t="s">
        <v>37</v>
      </c>
      <c r="M5930">
        <v>337.87</v>
      </c>
      <c r="N5930">
        <v>118</v>
      </c>
      <c r="O5930" s="6">
        <v>308.93</v>
      </c>
      <c r="P5930" s="6">
        <v>452.59</v>
      </c>
      <c r="Q5930" s="6">
        <v>477.74</v>
      </c>
      <c r="R5930" s="12">
        <f t="shared" si="276"/>
        <v>-8.5654245715807846</v>
      </c>
      <c r="S5930" s="12">
        <f t="shared" si="277"/>
        <v>33.953887589901434</v>
      </c>
      <c r="T5930" s="12">
        <f t="shared" si="278"/>
        <v>41.397578950483918</v>
      </c>
      <c r="V5930" s="8"/>
      <c r="W5930" s="8"/>
    </row>
    <row r="5931" spans="1:23" ht="18" thickBot="1" x14ac:dyDescent="0.45">
      <c r="A5931" t="s">
        <v>211</v>
      </c>
      <c r="B5931" t="s">
        <v>194</v>
      </c>
      <c r="C5931" t="s">
        <v>22</v>
      </c>
      <c r="D5931" t="s">
        <v>195</v>
      </c>
      <c r="E5931" t="s">
        <v>1954</v>
      </c>
      <c r="F5931" t="s">
        <v>1955</v>
      </c>
      <c r="G5931" t="s">
        <v>26</v>
      </c>
      <c r="H5931" t="s">
        <v>1956</v>
      </c>
      <c r="I5931" t="s">
        <v>28</v>
      </c>
      <c r="J5931" s="1">
        <v>43838</v>
      </c>
      <c r="K5931">
        <v>32500</v>
      </c>
      <c r="L5931" t="s">
        <v>37</v>
      </c>
      <c r="M5931">
        <v>120.66</v>
      </c>
      <c r="N5931">
        <v>268</v>
      </c>
      <c r="O5931" s="6">
        <v>96.25</v>
      </c>
      <c r="P5931" s="6">
        <v>123.62</v>
      </c>
      <c r="Q5931" s="6">
        <v>155.61000000000001</v>
      </c>
      <c r="R5931" s="12">
        <f t="shared" si="276"/>
        <v>-20.230399469583954</v>
      </c>
      <c r="S5931" s="12">
        <f t="shared" si="277"/>
        <v>2.453174208519814</v>
      </c>
      <c r="T5931" s="12">
        <f t="shared" si="278"/>
        <v>28.965688712083555</v>
      </c>
      <c r="V5931" s="8"/>
      <c r="W5931" s="8"/>
    </row>
    <row r="5932" spans="1:23" ht="18" thickBot="1" x14ac:dyDescent="0.45">
      <c r="A5932" t="s">
        <v>211</v>
      </c>
      <c r="B5932" t="s">
        <v>194</v>
      </c>
      <c r="C5932" t="s">
        <v>22</v>
      </c>
      <c r="D5932" t="s">
        <v>195</v>
      </c>
      <c r="E5932" t="s">
        <v>2935</v>
      </c>
      <c r="F5932" t="s">
        <v>2936</v>
      </c>
      <c r="G5932" t="s">
        <v>26</v>
      </c>
      <c r="H5932" t="s">
        <v>2937</v>
      </c>
      <c r="I5932" t="s">
        <v>28</v>
      </c>
      <c r="J5932" s="1">
        <v>43838</v>
      </c>
      <c r="K5932">
        <v>8000</v>
      </c>
      <c r="L5932" t="s">
        <v>29</v>
      </c>
      <c r="M5932">
        <v>189.95</v>
      </c>
      <c r="N5932">
        <v>42</v>
      </c>
      <c r="O5932" s="6">
        <v>148.69999999999999</v>
      </c>
      <c r="P5932" s="6">
        <v>244.36</v>
      </c>
      <c r="Q5932" s="6">
        <v>315.2</v>
      </c>
      <c r="R5932" s="12">
        <f t="shared" si="276"/>
        <v>-21.716241116083182</v>
      </c>
      <c r="S5932" s="12">
        <f t="shared" si="277"/>
        <v>28.644380100026339</v>
      </c>
      <c r="T5932" s="12">
        <f t="shared" si="278"/>
        <v>65.938404843379843</v>
      </c>
      <c r="V5932" s="8"/>
      <c r="W5932" s="8"/>
    </row>
    <row r="5933" spans="1:23" ht="18" thickBot="1" x14ac:dyDescent="0.45">
      <c r="A5933" t="s">
        <v>211</v>
      </c>
      <c r="B5933" t="s">
        <v>194</v>
      </c>
      <c r="C5933" t="s">
        <v>22</v>
      </c>
      <c r="D5933" t="s">
        <v>195</v>
      </c>
      <c r="E5933" t="s">
        <v>3222</v>
      </c>
      <c r="F5933" t="s">
        <v>3223</v>
      </c>
      <c r="G5933" t="s">
        <v>26</v>
      </c>
      <c r="H5933" t="s">
        <v>3224</v>
      </c>
      <c r="I5933" t="s">
        <v>28</v>
      </c>
      <c r="J5933" s="1">
        <v>43838</v>
      </c>
      <c r="K5933">
        <v>16001</v>
      </c>
      <c r="L5933" t="s">
        <v>37</v>
      </c>
      <c r="M5933">
        <v>52.49</v>
      </c>
      <c r="N5933">
        <v>304</v>
      </c>
      <c r="O5933" s="6">
        <v>35.71</v>
      </c>
      <c r="P5933" s="6">
        <v>36.020000000000003</v>
      </c>
      <c r="Q5933" s="6">
        <v>44.68</v>
      </c>
      <c r="R5933" s="12">
        <f t="shared" si="276"/>
        <v>-31.967993903600689</v>
      </c>
      <c r="S5933" s="12">
        <f t="shared" si="277"/>
        <v>-31.377405220041908</v>
      </c>
      <c r="T5933" s="12">
        <f t="shared" si="278"/>
        <v>-14.879024576109739</v>
      </c>
      <c r="V5933" s="8"/>
      <c r="W5933" s="8"/>
    </row>
    <row r="5934" spans="1:23" ht="18" thickBot="1" x14ac:dyDescent="0.45">
      <c r="A5934" t="s">
        <v>211</v>
      </c>
      <c r="B5934" t="s">
        <v>194</v>
      </c>
      <c r="C5934" t="s">
        <v>22</v>
      </c>
      <c r="D5934" t="s">
        <v>195</v>
      </c>
      <c r="E5934" t="s">
        <v>4347</v>
      </c>
      <c r="F5934" t="s">
        <v>4348</v>
      </c>
      <c r="G5934" t="s">
        <v>26</v>
      </c>
      <c r="H5934" t="s">
        <v>4349</v>
      </c>
      <c r="I5934" t="s">
        <v>28</v>
      </c>
      <c r="J5934" s="1">
        <v>43838</v>
      </c>
      <c r="K5934">
        <v>8000</v>
      </c>
      <c r="L5934" t="s">
        <v>37</v>
      </c>
      <c r="M5934">
        <v>75.81</v>
      </c>
      <c r="N5934">
        <v>104</v>
      </c>
      <c r="O5934" s="6">
        <v>49.14</v>
      </c>
      <c r="P5934" s="6">
        <v>56.49</v>
      </c>
      <c r="Q5934" s="6">
        <v>114.8</v>
      </c>
      <c r="R5934" s="12">
        <f t="shared" si="276"/>
        <v>-35.180055401662052</v>
      </c>
      <c r="S5934" s="12">
        <f t="shared" si="277"/>
        <v>-25.48476454293629</v>
      </c>
      <c r="T5934" s="12">
        <f t="shared" si="278"/>
        <v>51.431209602954745</v>
      </c>
      <c r="V5934" s="8"/>
      <c r="W5934" s="8"/>
    </row>
    <row r="5935" spans="1:23" ht="18" thickBot="1" x14ac:dyDescent="0.45">
      <c r="A5935" t="s">
        <v>211</v>
      </c>
      <c r="B5935" t="s">
        <v>194</v>
      </c>
      <c r="C5935" t="s">
        <v>22</v>
      </c>
      <c r="D5935" t="s">
        <v>195</v>
      </c>
      <c r="E5935" t="s">
        <v>4350</v>
      </c>
      <c r="F5935" t="s">
        <v>4351</v>
      </c>
      <c r="G5935" t="s">
        <v>26</v>
      </c>
      <c r="H5935" t="s">
        <v>4352</v>
      </c>
      <c r="I5935" t="s">
        <v>28</v>
      </c>
      <c r="J5935" s="1">
        <v>43838</v>
      </c>
      <c r="K5935">
        <v>8000</v>
      </c>
      <c r="L5935" t="s">
        <v>37</v>
      </c>
      <c r="M5935">
        <v>94.85</v>
      </c>
      <c r="N5935">
        <v>84</v>
      </c>
      <c r="O5935" s="6">
        <v>82.28</v>
      </c>
      <c r="P5935" s="6">
        <v>96.88</v>
      </c>
      <c r="Q5935" s="6">
        <v>122.33</v>
      </c>
      <c r="R5935" s="12">
        <f t="shared" si="276"/>
        <v>-13.252503953610958</v>
      </c>
      <c r="S5935" s="12">
        <f t="shared" si="277"/>
        <v>2.1402214022140233</v>
      </c>
      <c r="T5935" s="12">
        <f t="shared" si="278"/>
        <v>28.972061149182927</v>
      </c>
      <c r="V5935" s="8"/>
      <c r="W5935" s="8"/>
    </row>
    <row r="5936" spans="1:23" ht="18" thickBot="1" x14ac:dyDescent="0.45">
      <c r="A5936" t="s">
        <v>211</v>
      </c>
      <c r="B5936" t="s">
        <v>194</v>
      </c>
      <c r="C5936" t="s">
        <v>22</v>
      </c>
      <c r="D5936" t="s">
        <v>195</v>
      </c>
      <c r="E5936" t="s">
        <v>2177</v>
      </c>
      <c r="F5936" t="s">
        <v>2178</v>
      </c>
      <c r="G5936" t="s">
        <v>777</v>
      </c>
      <c r="H5936" t="s">
        <v>2179</v>
      </c>
      <c r="I5936" t="s">
        <v>28</v>
      </c>
      <c r="J5936" s="1">
        <v>43838</v>
      </c>
      <c r="K5936">
        <v>8000</v>
      </c>
      <c r="L5936" t="s">
        <v>78</v>
      </c>
      <c r="M5936">
        <v>6.62</v>
      </c>
      <c r="N5936">
        <v>1208</v>
      </c>
      <c r="O5936" s="6">
        <v>3.14</v>
      </c>
      <c r="P5936" s="6">
        <v>4.28</v>
      </c>
      <c r="Q5936" s="6">
        <v>2.0499999999999998</v>
      </c>
      <c r="R5936" s="12">
        <f t="shared" si="276"/>
        <v>-52.567975830815705</v>
      </c>
      <c r="S5936" s="12">
        <f t="shared" si="277"/>
        <v>-35.347432024169187</v>
      </c>
      <c r="T5936" s="12">
        <f t="shared" si="278"/>
        <v>-69.033232628398792</v>
      </c>
      <c r="V5936" s="8"/>
      <c r="W5936" s="8"/>
    </row>
    <row r="5937" spans="1:23" ht="18" thickBot="1" x14ac:dyDescent="0.45">
      <c r="A5937" t="s">
        <v>211</v>
      </c>
      <c r="B5937" t="s">
        <v>194</v>
      </c>
      <c r="C5937" t="s">
        <v>22</v>
      </c>
      <c r="D5937" t="s">
        <v>195</v>
      </c>
      <c r="E5937" t="s">
        <v>2081</v>
      </c>
      <c r="F5937" t="s">
        <v>2082</v>
      </c>
      <c r="G5937" t="s">
        <v>26</v>
      </c>
      <c r="H5937" t="s">
        <v>2083</v>
      </c>
      <c r="I5937" t="s">
        <v>28</v>
      </c>
      <c r="J5937" s="1">
        <v>43838</v>
      </c>
      <c r="K5937">
        <v>8000</v>
      </c>
      <c r="L5937" t="s">
        <v>37</v>
      </c>
      <c r="M5937">
        <v>47.83</v>
      </c>
      <c r="N5937">
        <v>166</v>
      </c>
      <c r="O5937" s="6">
        <v>47.56</v>
      </c>
      <c r="P5937" s="6">
        <v>53.4</v>
      </c>
      <c r="Q5937" s="6">
        <v>95.16</v>
      </c>
      <c r="R5937" s="12">
        <f t="shared" si="276"/>
        <v>-0.56449926824168106</v>
      </c>
      <c r="S5937" s="12">
        <f t="shared" si="277"/>
        <v>11.645410830023</v>
      </c>
      <c r="T5937" s="12">
        <f t="shared" si="278"/>
        <v>98.954630984737619</v>
      </c>
      <c r="V5937" s="8"/>
      <c r="W5937" s="8"/>
    </row>
    <row r="5938" spans="1:23" ht="18" thickBot="1" x14ac:dyDescent="0.45">
      <c r="A5938" t="s">
        <v>211</v>
      </c>
      <c r="B5938" t="s">
        <v>194</v>
      </c>
      <c r="C5938" t="s">
        <v>22</v>
      </c>
      <c r="D5938" t="s">
        <v>195</v>
      </c>
      <c r="E5938" t="s">
        <v>44</v>
      </c>
      <c r="F5938" t="s">
        <v>45</v>
      </c>
      <c r="G5938" t="s">
        <v>26</v>
      </c>
      <c r="H5938" t="s">
        <v>46</v>
      </c>
      <c r="I5938" t="s">
        <v>28</v>
      </c>
      <c r="J5938" s="1">
        <v>43838</v>
      </c>
      <c r="K5938">
        <v>8000</v>
      </c>
      <c r="L5938" t="s">
        <v>37</v>
      </c>
      <c r="M5938">
        <v>167.14</v>
      </c>
      <c r="N5938">
        <v>46</v>
      </c>
      <c r="O5938" s="6">
        <v>103.48</v>
      </c>
      <c r="P5938" s="6">
        <v>150.19999999999999</v>
      </c>
      <c r="Q5938" s="6">
        <v>200.13</v>
      </c>
      <c r="R5938" s="12">
        <f t="shared" si="276"/>
        <v>-38.087830561206168</v>
      </c>
      <c r="S5938" s="12">
        <f t="shared" si="277"/>
        <v>-10.135215986598061</v>
      </c>
      <c r="T5938" s="12">
        <f t="shared" si="278"/>
        <v>19.737944238363056</v>
      </c>
      <c r="V5938" s="8"/>
      <c r="W5938" s="8"/>
    </row>
    <row r="5939" spans="1:23" ht="18" thickBot="1" x14ac:dyDescent="0.45">
      <c r="A5939" t="s">
        <v>211</v>
      </c>
      <c r="B5939" t="s">
        <v>194</v>
      </c>
      <c r="C5939" t="s">
        <v>22</v>
      </c>
      <c r="D5939" t="s">
        <v>195</v>
      </c>
      <c r="E5939" t="s">
        <v>50</v>
      </c>
      <c r="F5939" t="s">
        <v>51</v>
      </c>
      <c r="G5939" t="s">
        <v>26</v>
      </c>
      <c r="H5939" t="s">
        <v>52</v>
      </c>
      <c r="I5939" t="s">
        <v>28</v>
      </c>
      <c r="J5939" s="1">
        <v>43838</v>
      </c>
      <c r="K5939">
        <v>40501</v>
      </c>
      <c r="L5939" t="s">
        <v>37</v>
      </c>
      <c r="M5939">
        <v>1891.97</v>
      </c>
      <c r="N5939">
        <v>20</v>
      </c>
      <c r="O5939" s="6">
        <v>2011.6</v>
      </c>
      <c r="P5939" s="6">
        <v>3057.04</v>
      </c>
      <c r="Q5939" s="6">
        <v>3162.16</v>
      </c>
      <c r="R5939" s="12">
        <f t="shared" si="276"/>
        <v>6.3230389488205345</v>
      </c>
      <c r="S5939" s="12">
        <f t="shared" si="277"/>
        <v>61.579729065471433</v>
      </c>
      <c r="T5939" s="12">
        <f t="shared" si="278"/>
        <v>67.135842534501066</v>
      </c>
      <c r="V5939" s="8"/>
      <c r="W5939" s="8"/>
    </row>
    <row r="5940" spans="1:23" ht="18" thickBot="1" x14ac:dyDescent="0.45">
      <c r="A5940" t="s">
        <v>211</v>
      </c>
      <c r="B5940" t="s">
        <v>194</v>
      </c>
      <c r="C5940" t="s">
        <v>22</v>
      </c>
      <c r="D5940" t="s">
        <v>195</v>
      </c>
      <c r="E5940" t="s">
        <v>1363</v>
      </c>
      <c r="F5940" t="s">
        <v>1364</v>
      </c>
      <c r="G5940" t="s">
        <v>26</v>
      </c>
      <c r="H5940" t="s">
        <v>1365</v>
      </c>
      <c r="I5940" t="s">
        <v>28</v>
      </c>
      <c r="J5940" s="1">
        <v>43838</v>
      </c>
      <c r="K5940">
        <v>8000</v>
      </c>
      <c r="L5940" t="s">
        <v>293</v>
      </c>
      <c r="M5940">
        <v>207.65</v>
      </c>
      <c r="N5940">
        <v>38</v>
      </c>
      <c r="O5940" s="6">
        <v>175.92</v>
      </c>
      <c r="P5940" s="6">
        <v>192.7</v>
      </c>
      <c r="Q5940" s="6">
        <v>206.56</v>
      </c>
      <c r="R5940" s="12">
        <f t="shared" si="276"/>
        <v>-15.280520105947515</v>
      </c>
      <c r="S5940" s="12">
        <f t="shared" si="277"/>
        <v>-7.199614736335187</v>
      </c>
      <c r="T5940" s="12">
        <f t="shared" si="278"/>
        <v>-0.52492174331808494</v>
      </c>
      <c r="V5940" s="8"/>
      <c r="W5940" s="8"/>
    </row>
    <row r="5941" spans="1:23" ht="18" thickBot="1" x14ac:dyDescent="0.45">
      <c r="A5941" t="s">
        <v>211</v>
      </c>
      <c r="B5941" t="s">
        <v>194</v>
      </c>
      <c r="C5941" t="s">
        <v>22</v>
      </c>
      <c r="D5941" t="s">
        <v>195</v>
      </c>
      <c r="E5941" t="s">
        <v>1197</v>
      </c>
      <c r="F5941" t="s">
        <v>1198</v>
      </c>
      <c r="G5941" t="s">
        <v>26</v>
      </c>
      <c r="H5941" t="s">
        <v>1199</v>
      </c>
      <c r="I5941" t="s">
        <v>28</v>
      </c>
      <c r="J5941" s="1">
        <v>43838</v>
      </c>
      <c r="K5941">
        <v>8000</v>
      </c>
      <c r="L5941" t="s">
        <v>33</v>
      </c>
      <c r="M5941">
        <v>54.19</v>
      </c>
      <c r="N5941">
        <v>146</v>
      </c>
      <c r="O5941" s="6">
        <v>37.85</v>
      </c>
      <c r="P5941" s="6">
        <v>49.07</v>
      </c>
      <c r="Q5941" s="6">
        <v>67.959999999999994</v>
      </c>
      <c r="R5941" s="12">
        <f t="shared" si="276"/>
        <v>-30.153164790551756</v>
      </c>
      <c r="S5941" s="12">
        <f t="shared" si="277"/>
        <v>-9.4482376822291894</v>
      </c>
      <c r="T5941" s="12">
        <f t="shared" si="278"/>
        <v>25.410592360214057</v>
      </c>
      <c r="V5941" s="8"/>
      <c r="W5941" s="8"/>
    </row>
    <row r="5942" spans="1:23" ht="18" thickBot="1" x14ac:dyDescent="0.45">
      <c r="A5942" t="s">
        <v>211</v>
      </c>
      <c r="B5942" t="s">
        <v>194</v>
      </c>
      <c r="C5942" t="s">
        <v>22</v>
      </c>
      <c r="D5942" t="s">
        <v>195</v>
      </c>
      <c r="E5942" t="s">
        <v>2831</v>
      </c>
      <c r="F5942" t="s">
        <v>2832</v>
      </c>
      <c r="G5942" t="s">
        <v>26</v>
      </c>
      <c r="H5942" t="s">
        <v>2833</v>
      </c>
      <c r="I5942" t="s">
        <v>28</v>
      </c>
      <c r="J5942" s="1">
        <v>43838</v>
      </c>
      <c r="K5942">
        <v>8000</v>
      </c>
      <c r="L5942" t="s">
        <v>33</v>
      </c>
      <c r="M5942">
        <v>47.21</v>
      </c>
      <c r="N5942">
        <v>168</v>
      </c>
      <c r="O5942" s="6">
        <v>23.89</v>
      </c>
      <c r="P5942" s="6">
        <v>31.37</v>
      </c>
      <c r="Q5942" s="6">
        <v>46.21</v>
      </c>
      <c r="R5942" s="12">
        <f t="shared" si="276"/>
        <v>-49.396314340182165</v>
      </c>
      <c r="S5942" s="12">
        <f t="shared" si="277"/>
        <v>-33.552213514085999</v>
      </c>
      <c r="T5942" s="12">
        <f t="shared" si="278"/>
        <v>-2.1181952976064391</v>
      </c>
      <c r="V5942" s="8"/>
      <c r="W5942" s="8"/>
    </row>
    <row r="5943" spans="1:23" ht="18" thickBot="1" x14ac:dyDescent="0.45">
      <c r="A5943" t="s">
        <v>211</v>
      </c>
      <c r="B5943" t="s">
        <v>194</v>
      </c>
      <c r="C5943" t="s">
        <v>22</v>
      </c>
      <c r="D5943" t="s">
        <v>195</v>
      </c>
      <c r="E5943" t="s">
        <v>907</v>
      </c>
      <c r="F5943" t="s">
        <v>908</v>
      </c>
      <c r="G5943" t="s">
        <v>26</v>
      </c>
      <c r="H5943" t="s">
        <v>909</v>
      </c>
      <c r="I5943" t="s">
        <v>28</v>
      </c>
      <c r="J5943" s="1">
        <v>43838</v>
      </c>
      <c r="K5943">
        <v>8000</v>
      </c>
      <c r="L5943" t="s">
        <v>37</v>
      </c>
      <c r="M5943">
        <v>59.88</v>
      </c>
      <c r="N5943">
        <v>132</v>
      </c>
      <c r="O5943" s="6">
        <v>59.87</v>
      </c>
      <c r="P5943" s="6">
        <v>78.67</v>
      </c>
      <c r="Q5943" s="6">
        <v>89.67</v>
      </c>
      <c r="R5943" s="12">
        <f t="shared" si="276"/>
        <v>-1.6700066800275744E-2</v>
      </c>
      <c r="S5943" s="12">
        <f t="shared" si="277"/>
        <v>31.379425517702071</v>
      </c>
      <c r="T5943" s="12">
        <f t="shared" si="278"/>
        <v>49.749498997995985</v>
      </c>
      <c r="V5943" s="8"/>
      <c r="W5943" s="8"/>
    </row>
    <row r="5944" spans="1:23" ht="18" thickBot="1" x14ac:dyDescent="0.45">
      <c r="A5944" t="s">
        <v>211</v>
      </c>
      <c r="B5944" t="s">
        <v>194</v>
      </c>
      <c r="C5944" t="s">
        <v>22</v>
      </c>
      <c r="D5944" t="s">
        <v>195</v>
      </c>
      <c r="E5944" t="s">
        <v>1366</v>
      </c>
      <c r="F5944" t="s">
        <v>1367</v>
      </c>
      <c r="G5944" t="s">
        <v>26</v>
      </c>
      <c r="H5944" t="s">
        <v>1368</v>
      </c>
      <c r="I5944" t="s">
        <v>28</v>
      </c>
      <c r="J5944" s="1">
        <v>43838</v>
      </c>
      <c r="K5944">
        <v>8000</v>
      </c>
      <c r="L5944" t="s">
        <v>37</v>
      </c>
      <c r="M5944">
        <v>205.87</v>
      </c>
      <c r="N5944">
        <v>38</v>
      </c>
      <c r="O5944" s="6">
        <v>147.35</v>
      </c>
      <c r="P5944" s="6">
        <v>159.49</v>
      </c>
      <c r="Q5944" s="6">
        <v>157.06</v>
      </c>
      <c r="R5944" s="12">
        <f t="shared" si="276"/>
        <v>-28.425705542332548</v>
      </c>
      <c r="S5944" s="12">
        <f t="shared" si="277"/>
        <v>-22.528780298246463</v>
      </c>
      <c r="T5944" s="12">
        <f t="shared" si="278"/>
        <v>-23.709136833924322</v>
      </c>
      <c r="V5944" s="8"/>
      <c r="W5944" s="8"/>
    </row>
    <row r="5945" spans="1:23" ht="18" thickBot="1" x14ac:dyDescent="0.45">
      <c r="A5945" t="s">
        <v>211</v>
      </c>
      <c r="B5945" t="s">
        <v>194</v>
      </c>
      <c r="C5945" t="s">
        <v>22</v>
      </c>
      <c r="D5945" t="s">
        <v>195</v>
      </c>
      <c r="E5945" t="s">
        <v>1607</v>
      </c>
      <c r="F5945" t="s">
        <v>1608</v>
      </c>
      <c r="G5945" t="s">
        <v>26</v>
      </c>
      <c r="H5945" t="s">
        <v>1609</v>
      </c>
      <c r="I5945" t="s">
        <v>28</v>
      </c>
      <c r="J5945" s="1">
        <v>43838</v>
      </c>
      <c r="K5945">
        <v>16001</v>
      </c>
      <c r="L5945" t="s">
        <v>37</v>
      </c>
      <c r="M5945">
        <v>125.54</v>
      </c>
      <c r="N5945">
        <v>126</v>
      </c>
      <c r="O5945" s="6">
        <v>87.58</v>
      </c>
      <c r="P5945" s="6">
        <v>96.58</v>
      </c>
      <c r="Q5945" s="6">
        <v>121.66</v>
      </c>
      <c r="R5945" s="12">
        <f t="shared" si="276"/>
        <v>-30.237374541978657</v>
      </c>
      <c r="S5945" s="12">
        <f t="shared" si="277"/>
        <v>-23.068344750677081</v>
      </c>
      <c r="T5945" s="12">
        <f t="shared" si="278"/>
        <v>-3.0906483989166875</v>
      </c>
      <c r="V5945" s="8"/>
      <c r="W5945" s="8"/>
    </row>
    <row r="5946" spans="1:23" ht="18" thickBot="1" x14ac:dyDescent="0.45">
      <c r="A5946" t="s">
        <v>211</v>
      </c>
      <c r="B5946" t="s">
        <v>194</v>
      </c>
      <c r="C5946" t="s">
        <v>22</v>
      </c>
      <c r="D5946" t="s">
        <v>195</v>
      </c>
      <c r="E5946" t="s">
        <v>220</v>
      </c>
      <c r="F5946" t="s">
        <v>221</v>
      </c>
      <c r="G5946" t="s">
        <v>26</v>
      </c>
      <c r="H5946" t="s">
        <v>222</v>
      </c>
      <c r="I5946" t="s">
        <v>28</v>
      </c>
      <c r="J5946" s="1">
        <v>43838</v>
      </c>
      <c r="K5946">
        <v>16001</v>
      </c>
      <c r="L5946" t="s">
        <v>37</v>
      </c>
      <c r="M5946">
        <v>1147.49</v>
      </c>
      <c r="N5946">
        <v>12</v>
      </c>
      <c r="O5946" s="6">
        <v>899.64</v>
      </c>
      <c r="P5946" s="6">
        <v>1137.3800000000001</v>
      </c>
      <c r="Q5946" s="6">
        <v>1246.04</v>
      </c>
      <c r="R5946" s="12">
        <f t="shared" si="276"/>
        <v>-21.599316769645053</v>
      </c>
      <c r="S5946" s="12">
        <f t="shared" si="277"/>
        <v>-0.88105342965950906</v>
      </c>
      <c r="T5946" s="12">
        <f t="shared" si="278"/>
        <v>8.5883101377789739</v>
      </c>
      <c r="V5946" s="8"/>
      <c r="W5946" s="8"/>
    </row>
    <row r="5947" spans="1:23" ht="18" thickBot="1" x14ac:dyDescent="0.45">
      <c r="A5947" t="s">
        <v>211</v>
      </c>
      <c r="B5947" t="s">
        <v>194</v>
      </c>
      <c r="C5947" t="s">
        <v>22</v>
      </c>
      <c r="D5947" t="s">
        <v>195</v>
      </c>
      <c r="E5947" t="s">
        <v>2148</v>
      </c>
      <c r="F5947" t="s">
        <v>2149</v>
      </c>
      <c r="G5947" t="s">
        <v>26</v>
      </c>
      <c r="H5947" t="s">
        <v>2150</v>
      </c>
      <c r="I5947" t="s">
        <v>28</v>
      </c>
      <c r="J5947" s="1">
        <v>43838</v>
      </c>
      <c r="K5947">
        <v>16001</v>
      </c>
      <c r="L5947" t="s">
        <v>37</v>
      </c>
      <c r="M5947">
        <v>34.97</v>
      </c>
      <c r="N5947">
        <v>456</v>
      </c>
      <c r="O5947" s="6">
        <v>22.14</v>
      </c>
      <c r="P5947" s="6">
        <v>23.66</v>
      </c>
      <c r="Q5947" s="6">
        <v>32.86</v>
      </c>
      <c r="R5947" s="12">
        <f t="shared" si="276"/>
        <v>-36.688590220188729</v>
      </c>
      <c r="S5947" s="12">
        <f t="shared" si="277"/>
        <v>-32.342007434944236</v>
      </c>
      <c r="T5947" s="12">
        <f t="shared" si="278"/>
        <v>-6.0337432084643972</v>
      </c>
      <c r="V5947" s="8"/>
      <c r="W5947" s="8"/>
    </row>
    <row r="5948" spans="1:23" ht="18" thickBot="1" x14ac:dyDescent="0.45">
      <c r="A5948" t="s">
        <v>211</v>
      </c>
      <c r="B5948" t="s">
        <v>194</v>
      </c>
      <c r="C5948" t="s">
        <v>22</v>
      </c>
      <c r="D5948" t="s">
        <v>195</v>
      </c>
      <c r="E5948" t="s">
        <v>1795</v>
      </c>
      <c r="F5948" t="s">
        <v>1796</v>
      </c>
      <c r="G5948" t="s">
        <v>26</v>
      </c>
      <c r="H5948" t="s">
        <v>1797</v>
      </c>
      <c r="I5948" t="s">
        <v>28</v>
      </c>
      <c r="J5948" s="1">
        <v>43838</v>
      </c>
      <c r="K5948">
        <v>8000</v>
      </c>
      <c r="L5948" t="s">
        <v>37</v>
      </c>
      <c r="M5948">
        <v>25.42</v>
      </c>
      <c r="N5948">
        <v>314</v>
      </c>
      <c r="O5948" s="6">
        <v>16.64</v>
      </c>
      <c r="P5948" s="6">
        <v>20.93</v>
      </c>
      <c r="Q5948" s="6">
        <v>25.49</v>
      </c>
      <c r="R5948" s="12">
        <f t="shared" si="276"/>
        <v>-34.539732494099134</v>
      </c>
      <c r="S5948" s="12">
        <f t="shared" si="277"/>
        <v>-17.663257277734072</v>
      </c>
      <c r="T5948" s="12">
        <f t="shared" si="278"/>
        <v>0.27537372147913741</v>
      </c>
      <c r="V5948" s="8"/>
      <c r="W5948" s="8"/>
    </row>
    <row r="5949" spans="1:23" ht="18" thickBot="1" x14ac:dyDescent="0.45">
      <c r="A5949" t="s">
        <v>211</v>
      </c>
      <c r="B5949" t="s">
        <v>194</v>
      </c>
      <c r="C5949" t="s">
        <v>22</v>
      </c>
      <c r="D5949" t="s">
        <v>195</v>
      </c>
      <c r="E5949" t="s">
        <v>4353</v>
      </c>
      <c r="F5949" t="s">
        <v>4354</v>
      </c>
      <c r="G5949" t="s">
        <v>26</v>
      </c>
      <c r="H5949" t="s">
        <v>4355</v>
      </c>
      <c r="I5949" t="s">
        <v>28</v>
      </c>
      <c r="J5949" s="1">
        <v>43838</v>
      </c>
      <c r="K5949">
        <v>8000</v>
      </c>
      <c r="L5949" t="s">
        <v>37</v>
      </c>
      <c r="M5949">
        <v>38.46</v>
      </c>
      <c r="N5949">
        <v>208</v>
      </c>
      <c r="O5949" s="6">
        <v>22.9</v>
      </c>
      <c r="P5949" s="6">
        <v>27.54</v>
      </c>
      <c r="Q5949" s="6">
        <v>38.92</v>
      </c>
      <c r="R5949" s="12">
        <f t="shared" si="276"/>
        <v>-40.457618304732193</v>
      </c>
      <c r="S5949" s="12">
        <f t="shared" si="277"/>
        <v>-28.393135725429019</v>
      </c>
      <c r="T5949" s="12">
        <f t="shared" si="278"/>
        <v>1.1960478419136789</v>
      </c>
      <c r="V5949" s="8"/>
      <c r="W5949" s="8"/>
    </row>
    <row r="5950" spans="1:23" ht="18" thickBot="1" x14ac:dyDescent="0.45">
      <c r="A5950" t="s">
        <v>211</v>
      </c>
      <c r="B5950" t="s">
        <v>194</v>
      </c>
      <c r="C5950" t="s">
        <v>22</v>
      </c>
      <c r="D5950" t="s">
        <v>195</v>
      </c>
      <c r="E5950" t="s">
        <v>1375</v>
      </c>
      <c r="F5950" t="s">
        <v>1376</v>
      </c>
      <c r="G5950" t="s">
        <v>26</v>
      </c>
      <c r="H5950" t="s">
        <v>1377</v>
      </c>
      <c r="I5950" t="s">
        <v>28</v>
      </c>
      <c r="J5950" s="1">
        <v>43838</v>
      </c>
      <c r="K5950">
        <v>8000</v>
      </c>
      <c r="L5950" t="s">
        <v>37</v>
      </c>
      <c r="M5950">
        <v>292.66000000000003</v>
      </c>
      <c r="N5950">
        <v>26</v>
      </c>
      <c r="O5950" s="6">
        <v>301.20999999999998</v>
      </c>
      <c r="P5950" s="6">
        <v>269.8</v>
      </c>
      <c r="Q5950" s="6">
        <v>250.44</v>
      </c>
      <c r="R5950" s="12">
        <f t="shared" si="276"/>
        <v>2.9214788491765029</v>
      </c>
      <c r="S5950" s="12">
        <f t="shared" si="277"/>
        <v>-7.8111118704298548</v>
      </c>
      <c r="T5950" s="12">
        <f t="shared" si="278"/>
        <v>-14.426296726576924</v>
      </c>
      <c r="V5950" s="8"/>
      <c r="W5950" s="8"/>
    </row>
    <row r="5951" spans="1:23" ht="18" thickBot="1" x14ac:dyDescent="0.45">
      <c r="A5951" t="s">
        <v>211</v>
      </c>
      <c r="B5951" t="s">
        <v>194</v>
      </c>
      <c r="C5951" t="s">
        <v>22</v>
      </c>
      <c r="D5951" t="s">
        <v>195</v>
      </c>
      <c r="E5951" t="s">
        <v>1378</v>
      </c>
      <c r="F5951" t="s">
        <v>1379</v>
      </c>
      <c r="G5951" t="s">
        <v>26</v>
      </c>
      <c r="H5951" t="s">
        <v>1380</v>
      </c>
      <c r="I5951" t="s">
        <v>28</v>
      </c>
      <c r="J5951" s="1">
        <v>43838</v>
      </c>
      <c r="K5951">
        <v>8000</v>
      </c>
      <c r="L5951" t="s">
        <v>37</v>
      </c>
      <c r="M5951">
        <v>51.31</v>
      </c>
      <c r="N5951">
        <v>154</v>
      </c>
      <c r="O5951" s="6">
        <v>34.799999999999997</v>
      </c>
      <c r="P5951" s="6">
        <v>38.549999999999997</v>
      </c>
      <c r="Q5951" s="6">
        <v>45.28</v>
      </c>
      <c r="R5951" s="12">
        <f t="shared" si="276"/>
        <v>-32.17696355486261</v>
      </c>
      <c r="S5951" s="12">
        <f t="shared" si="277"/>
        <v>-24.868446696550389</v>
      </c>
      <c r="T5951" s="12">
        <f t="shared" si="278"/>
        <v>-11.752095108166051</v>
      </c>
      <c r="V5951" s="8"/>
      <c r="W5951" s="8"/>
    </row>
    <row r="5952" spans="1:23" ht="18" thickBot="1" x14ac:dyDescent="0.45">
      <c r="A5952" t="s">
        <v>211</v>
      </c>
      <c r="B5952" t="s">
        <v>194</v>
      </c>
      <c r="C5952" t="s">
        <v>22</v>
      </c>
      <c r="D5952" t="s">
        <v>195</v>
      </c>
      <c r="E5952" t="s">
        <v>835</v>
      </c>
      <c r="F5952" t="s">
        <v>836</v>
      </c>
      <c r="G5952" t="s">
        <v>26</v>
      </c>
      <c r="H5952" t="s">
        <v>837</v>
      </c>
      <c r="I5952" t="s">
        <v>28</v>
      </c>
      <c r="J5952" s="1">
        <v>43838</v>
      </c>
      <c r="K5952">
        <v>8000</v>
      </c>
      <c r="L5952" t="s">
        <v>37</v>
      </c>
      <c r="M5952">
        <v>45.64</v>
      </c>
      <c r="N5952">
        <v>174</v>
      </c>
      <c r="O5952" s="6">
        <v>33.69</v>
      </c>
      <c r="P5952" s="6">
        <v>35.590000000000003</v>
      </c>
      <c r="Q5952" s="6">
        <v>36.56</v>
      </c>
      <c r="R5952" s="12">
        <f t="shared" si="276"/>
        <v>-26.183172655565301</v>
      </c>
      <c r="S5952" s="12">
        <f t="shared" si="277"/>
        <v>-22.02015775635407</v>
      </c>
      <c r="T5952" s="12">
        <f t="shared" si="278"/>
        <v>-19.894829097283083</v>
      </c>
      <c r="V5952" s="8"/>
      <c r="W5952" s="8"/>
    </row>
    <row r="5953" spans="1:23" ht="18" thickBot="1" x14ac:dyDescent="0.45">
      <c r="A5953" t="s">
        <v>211</v>
      </c>
      <c r="B5953" t="s">
        <v>194</v>
      </c>
      <c r="C5953" t="s">
        <v>22</v>
      </c>
      <c r="D5953" t="s">
        <v>195</v>
      </c>
      <c r="E5953" t="s">
        <v>2087</v>
      </c>
      <c r="F5953" t="s">
        <v>2088</v>
      </c>
      <c r="G5953" t="s">
        <v>26</v>
      </c>
      <c r="H5953" t="s">
        <v>2089</v>
      </c>
      <c r="I5953" t="s">
        <v>28</v>
      </c>
      <c r="J5953" s="1">
        <v>43838</v>
      </c>
      <c r="K5953">
        <v>8000</v>
      </c>
      <c r="L5953" t="s">
        <v>37</v>
      </c>
      <c r="M5953">
        <v>147.68</v>
      </c>
      <c r="N5953">
        <v>54</v>
      </c>
      <c r="O5953" s="6">
        <v>121.92</v>
      </c>
      <c r="P5953" s="6">
        <v>129.43</v>
      </c>
      <c r="Q5953" s="6">
        <v>194.23</v>
      </c>
      <c r="R5953" s="12">
        <f t="shared" si="276"/>
        <v>-17.443120260021672</v>
      </c>
      <c r="S5953" s="12">
        <f t="shared" si="277"/>
        <v>-12.357800650054171</v>
      </c>
      <c r="T5953" s="12">
        <f t="shared" si="278"/>
        <v>31.520855904658706</v>
      </c>
      <c r="V5953" s="8"/>
      <c r="W5953" s="8"/>
    </row>
    <row r="5954" spans="1:23" ht="18" thickBot="1" x14ac:dyDescent="0.45">
      <c r="A5954" t="s">
        <v>211</v>
      </c>
      <c r="B5954" t="s">
        <v>194</v>
      </c>
      <c r="C5954" t="s">
        <v>22</v>
      </c>
      <c r="D5954" t="s">
        <v>195</v>
      </c>
      <c r="E5954" t="s">
        <v>1292</v>
      </c>
      <c r="F5954" t="s">
        <v>1293</v>
      </c>
      <c r="G5954" t="s">
        <v>806</v>
      </c>
      <c r="H5954" t="s">
        <v>1294</v>
      </c>
      <c r="I5954" t="s">
        <v>28</v>
      </c>
      <c r="J5954" s="1">
        <v>43838</v>
      </c>
      <c r="K5954">
        <v>8000</v>
      </c>
      <c r="L5954" t="s">
        <v>37</v>
      </c>
      <c r="M5954">
        <v>51.1</v>
      </c>
      <c r="N5954">
        <v>156</v>
      </c>
      <c r="O5954" s="6">
        <v>43.71</v>
      </c>
      <c r="P5954" s="6">
        <v>39.21</v>
      </c>
      <c r="Q5954" s="6">
        <v>50.45</v>
      </c>
      <c r="R5954" s="12">
        <f t="shared" si="276"/>
        <v>-14.461839530332682</v>
      </c>
      <c r="S5954" s="12">
        <f t="shared" si="277"/>
        <v>-23.268101761252446</v>
      </c>
      <c r="T5954" s="12">
        <f t="shared" si="278"/>
        <v>-1.2720156555772966</v>
      </c>
      <c r="V5954" s="8"/>
      <c r="W5954" s="8"/>
    </row>
    <row r="5955" spans="1:23" ht="18" thickBot="1" x14ac:dyDescent="0.45">
      <c r="A5955" t="s">
        <v>211</v>
      </c>
      <c r="B5955" t="s">
        <v>194</v>
      </c>
      <c r="C5955" t="s">
        <v>22</v>
      </c>
      <c r="D5955" t="s">
        <v>195</v>
      </c>
      <c r="E5955" t="s">
        <v>521</v>
      </c>
      <c r="F5955" t="s">
        <v>522</v>
      </c>
      <c r="G5955" t="s">
        <v>26</v>
      </c>
      <c r="H5955" t="s">
        <v>523</v>
      </c>
      <c r="I5955" t="s">
        <v>28</v>
      </c>
      <c r="J5955" s="1">
        <v>43838</v>
      </c>
      <c r="K5955">
        <v>8000</v>
      </c>
      <c r="L5955" t="s">
        <v>37</v>
      </c>
      <c r="M5955">
        <v>140.71</v>
      </c>
      <c r="N5955">
        <v>56</v>
      </c>
      <c r="O5955" s="6">
        <v>98.63</v>
      </c>
      <c r="P5955" s="6">
        <v>117.55</v>
      </c>
      <c r="Q5955" s="6">
        <v>131.97</v>
      </c>
      <c r="R5955" s="12">
        <f t="shared" ref="R5955:R6018" si="279">((O5955-$M5955)/$M5955)*100</f>
        <v>-29.905479354701164</v>
      </c>
      <c r="S5955" s="12">
        <f t="shared" ref="S5955:S6018" si="280">((P5955-$M5955)/$M5955)*100</f>
        <v>-16.459384549783248</v>
      </c>
      <c r="T5955" s="12">
        <f t="shared" ref="T5955:T6018" si="281">((Q5955-$M5955)/$M5955)*100</f>
        <v>-6.2113566910667393</v>
      </c>
      <c r="V5955" s="8"/>
      <c r="W5955" s="8"/>
    </row>
    <row r="5956" spans="1:23" ht="18" thickBot="1" x14ac:dyDescent="0.45">
      <c r="A5956" t="s">
        <v>211</v>
      </c>
      <c r="B5956" t="s">
        <v>194</v>
      </c>
      <c r="C5956" t="s">
        <v>22</v>
      </c>
      <c r="D5956" t="s">
        <v>195</v>
      </c>
      <c r="E5956" t="s">
        <v>3162</v>
      </c>
      <c r="F5956" t="s">
        <v>3163</v>
      </c>
      <c r="G5956" t="s">
        <v>26</v>
      </c>
      <c r="H5956" t="s">
        <v>3164</v>
      </c>
      <c r="I5956" t="s">
        <v>28</v>
      </c>
      <c r="J5956" s="1">
        <v>43838</v>
      </c>
      <c r="K5956">
        <v>8000</v>
      </c>
      <c r="L5956" t="s">
        <v>37</v>
      </c>
      <c r="M5956">
        <v>69.23</v>
      </c>
      <c r="N5956">
        <v>114</v>
      </c>
      <c r="O5956" s="6">
        <v>67.010000000000005</v>
      </c>
      <c r="P5956" s="6">
        <v>77.86</v>
      </c>
      <c r="Q5956" s="6">
        <v>84.9</v>
      </c>
      <c r="R5956" s="12">
        <f t="shared" si="279"/>
        <v>-3.2067022966921837</v>
      </c>
      <c r="S5956" s="12">
        <f t="shared" si="280"/>
        <v>12.465694063267364</v>
      </c>
      <c r="T5956" s="12">
        <f t="shared" si="281"/>
        <v>22.634695941066013</v>
      </c>
      <c r="V5956" s="8"/>
      <c r="W5956" s="8"/>
    </row>
    <row r="5957" spans="1:23" ht="18" thickBot="1" x14ac:dyDescent="0.45">
      <c r="A5957" t="s">
        <v>211</v>
      </c>
      <c r="B5957" t="s">
        <v>194</v>
      </c>
      <c r="C5957" t="s">
        <v>22</v>
      </c>
      <c r="D5957" t="s">
        <v>195</v>
      </c>
      <c r="E5957" t="s">
        <v>4148</v>
      </c>
      <c r="F5957" t="s">
        <v>4149</v>
      </c>
      <c r="G5957" t="s">
        <v>26</v>
      </c>
      <c r="H5957" t="s">
        <v>4150</v>
      </c>
      <c r="I5957" t="s">
        <v>28</v>
      </c>
      <c r="J5957" s="1">
        <v>43838</v>
      </c>
      <c r="K5957">
        <v>8000</v>
      </c>
      <c r="L5957" t="s">
        <v>37</v>
      </c>
      <c r="M5957">
        <v>78.8</v>
      </c>
      <c r="N5957">
        <v>100</v>
      </c>
      <c r="O5957" s="6">
        <v>71.84</v>
      </c>
      <c r="P5957" s="6">
        <v>80.209999999999994</v>
      </c>
      <c r="Q5957" s="6">
        <v>96.16</v>
      </c>
      <c r="R5957" s="12">
        <f t="shared" si="279"/>
        <v>-8.8324873096446623</v>
      </c>
      <c r="S5957" s="12">
        <f t="shared" si="280"/>
        <v>1.7893401015228385</v>
      </c>
      <c r="T5957" s="12">
        <f t="shared" si="281"/>
        <v>22.030456852791875</v>
      </c>
      <c r="V5957" s="8"/>
      <c r="W5957" s="8"/>
    </row>
    <row r="5958" spans="1:23" ht="18" thickBot="1" x14ac:dyDescent="0.45">
      <c r="A5958" t="s">
        <v>211</v>
      </c>
      <c r="B5958" t="s">
        <v>194</v>
      </c>
      <c r="C5958" t="s">
        <v>22</v>
      </c>
      <c r="D5958" t="s">
        <v>195</v>
      </c>
      <c r="E5958" t="s">
        <v>1963</v>
      </c>
      <c r="F5958" t="s">
        <v>1964</v>
      </c>
      <c r="G5958" t="s">
        <v>26</v>
      </c>
      <c r="H5958" t="s">
        <v>1965</v>
      </c>
      <c r="I5958" t="s">
        <v>28</v>
      </c>
      <c r="J5958" s="1">
        <v>43838</v>
      </c>
      <c r="K5958">
        <v>8000</v>
      </c>
      <c r="L5958" t="s">
        <v>37</v>
      </c>
      <c r="M5958">
        <v>103.1</v>
      </c>
      <c r="N5958">
        <v>76</v>
      </c>
      <c r="O5958" s="6">
        <v>79.88</v>
      </c>
      <c r="P5958" s="6">
        <v>68.06</v>
      </c>
      <c r="Q5958" s="6">
        <v>87.68</v>
      </c>
      <c r="R5958" s="12">
        <f t="shared" si="279"/>
        <v>-22.521823472356935</v>
      </c>
      <c r="S5958" s="12">
        <f t="shared" si="280"/>
        <v>-33.986420950533457</v>
      </c>
      <c r="T5958" s="12">
        <f t="shared" si="281"/>
        <v>-14.956353055286117</v>
      </c>
      <c r="V5958" s="8"/>
      <c r="W5958" s="8"/>
    </row>
    <row r="5959" spans="1:23" ht="18" thickBot="1" x14ac:dyDescent="0.45">
      <c r="A5959" t="s">
        <v>211</v>
      </c>
      <c r="B5959" t="s">
        <v>194</v>
      </c>
      <c r="C5959" t="s">
        <v>22</v>
      </c>
      <c r="D5959" t="s">
        <v>195</v>
      </c>
      <c r="E5959" t="s">
        <v>2090</v>
      </c>
      <c r="F5959" t="s">
        <v>2091</v>
      </c>
      <c r="G5959" t="s">
        <v>26</v>
      </c>
      <c r="H5959" t="s">
        <v>2092</v>
      </c>
      <c r="I5959" t="s">
        <v>28</v>
      </c>
      <c r="J5959" s="1">
        <v>43838</v>
      </c>
      <c r="K5959">
        <v>8000</v>
      </c>
      <c r="L5959" t="s">
        <v>37</v>
      </c>
      <c r="M5959">
        <v>151.97</v>
      </c>
      <c r="N5959">
        <v>52</v>
      </c>
      <c r="O5959" s="6">
        <v>181.5</v>
      </c>
      <c r="P5959" s="6">
        <v>221.42</v>
      </c>
      <c r="Q5959" s="6">
        <v>196.43</v>
      </c>
      <c r="R5959" s="12">
        <f t="shared" si="279"/>
        <v>19.43146673685596</v>
      </c>
      <c r="S5959" s="12">
        <f t="shared" si="280"/>
        <v>45.699809172863063</v>
      </c>
      <c r="T5959" s="12">
        <f t="shared" si="281"/>
        <v>29.255774165953813</v>
      </c>
      <c r="V5959" s="8"/>
      <c r="W5959" s="8"/>
    </row>
    <row r="5960" spans="1:23" ht="18" thickBot="1" x14ac:dyDescent="0.45">
      <c r="A5960" t="s">
        <v>211</v>
      </c>
      <c r="B5960" t="s">
        <v>194</v>
      </c>
      <c r="C5960" t="s">
        <v>22</v>
      </c>
      <c r="D5960" t="s">
        <v>195</v>
      </c>
      <c r="E5960" t="s">
        <v>2093</v>
      </c>
      <c r="F5960" t="s">
        <v>2094</v>
      </c>
      <c r="G5960" t="s">
        <v>26</v>
      </c>
      <c r="H5960" t="s">
        <v>2095</v>
      </c>
      <c r="I5960" t="s">
        <v>28</v>
      </c>
      <c r="J5960" s="1">
        <v>43838</v>
      </c>
      <c r="K5960">
        <v>16001</v>
      </c>
      <c r="L5960" t="s">
        <v>33</v>
      </c>
      <c r="M5960">
        <v>206.1</v>
      </c>
      <c r="N5960">
        <v>76</v>
      </c>
      <c r="O5960" s="6">
        <v>176.81</v>
      </c>
      <c r="P5960" s="6">
        <v>165.8</v>
      </c>
      <c r="Q5960" s="6">
        <v>198.81</v>
      </c>
      <c r="R5960" s="12">
        <f t="shared" si="279"/>
        <v>-14.211547792333814</v>
      </c>
      <c r="S5960" s="12">
        <f t="shared" si="280"/>
        <v>-19.553614750121291</v>
      </c>
      <c r="T5960" s="12">
        <f t="shared" si="281"/>
        <v>-3.5371179039301275</v>
      </c>
      <c r="V5960" s="8"/>
      <c r="W5960" s="8"/>
    </row>
    <row r="5961" spans="1:23" ht="18" thickBot="1" x14ac:dyDescent="0.45">
      <c r="A5961" t="s">
        <v>211</v>
      </c>
      <c r="B5961" t="s">
        <v>194</v>
      </c>
      <c r="C5961" t="s">
        <v>22</v>
      </c>
      <c r="D5961" t="s">
        <v>195</v>
      </c>
      <c r="E5961" t="s">
        <v>1027</v>
      </c>
      <c r="F5961" t="s">
        <v>1028</v>
      </c>
      <c r="G5961" t="s">
        <v>26</v>
      </c>
      <c r="H5961" t="s">
        <v>1029</v>
      </c>
      <c r="I5961" t="s">
        <v>28</v>
      </c>
      <c r="J5961" s="1">
        <v>43838</v>
      </c>
      <c r="K5961">
        <v>8000</v>
      </c>
      <c r="L5961" t="s">
        <v>37</v>
      </c>
      <c r="M5961">
        <v>856.73</v>
      </c>
      <c r="N5961">
        <v>8</v>
      </c>
      <c r="O5961" s="6">
        <v>704.3</v>
      </c>
      <c r="P5961" s="6">
        <v>1125.92</v>
      </c>
      <c r="Q5961" s="6">
        <v>1368.14</v>
      </c>
      <c r="R5961" s="12">
        <f t="shared" si="279"/>
        <v>-17.7920698469763</v>
      </c>
      <c r="S5961" s="12">
        <f t="shared" si="280"/>
        <v>31.420634272174436</v>
      </c>
      <c r="T5961" s="12">
        <f t="shared" si="281"/>
        <v>59.693252249833684</v>
      </c>
      <c r="V5961" s="8"/>
      <c r="W5961" s="8"/>
    </row>
    <row r="5962" spans="1:23" ht="18" thickBot="1" x14ac:dyDescent="0.45">
      <c r="A5962" t="s">
        <v>211</v>
      </c>
      <c r="B5962" t="s">
        <v>194</v>
      </c>
      <c r="C5962" t="s">
        <v>22</v>
      </c>
      <c r="D5962" t="s">
        <v>195</v>
      </c>
      <c r="E5962" t="s">
        <v>2834</v>
      </c>
      <c r="F5962" t="s">
        <v>2835</v>
      </c>
      <c r="G5962" t="s">
        <v>26</v>
      </c>
      <c r="H5962" t="s">
        <v>2836</v>
      </c>
      <c r="I5962" t="s">
        <v>28</v>
      </c>
      <c r="J5962" s="1">
        <v>43838</v>
      </c>
      <c r="K5962">
        <v>8000</v>
      </c>
      <c r="L5962" t="s">
        <v>37</v>
      </c>
      <c r="M5962">
        <v>174.35</v>
      </c>
      <c r="N5962">
        <v>44</v>
      </c>
      <c r="O5962" s="6">
        <v>145.84</v>
      </c>
      <c r="P5962" s="6">
        <v>178.16</v>
      </c>
      <c r="Q5962" s="6">
        <v>239.21</v>
      </c>
      <c r="R5962" s="12">
        <f t="shared" si="279"/>
        <v>-16.352165184972751</v>
      </c>
      <c r="S5962" s="12">
        <f t="shared" si="280"/>
        <v>2.1852595354172655</v>
      </c>
      <c r="T5962" s="12">
        <f t="shared" si="281"/>
        <v>37.201032406079733</v>
      </c>
      <c r="V5962" s="8"/>
      <c r="W5962" s="8"/>
    </row>
    <row r="5963" spans="1:23" ht="18" thickBot="1" x14ac:dyDescent="0.45">
      <c r="A5963" t="s">
        <v>211</v>
      </c>
      <c r="B5963" t="s">
        <v>194</v>
      </c>
      <c r="C5963" t="s">
        <v>22</v>
      </c>
      <c r="D5963" t="s">
        <v>195</v>
      </c>
      <c r="E5963" t="s">
        <v>2837</v>
      </c>
      <c r="F5963" t="s">
        <v>2838</v>
      </c>
      <c r="G5963" t="s">
        <v>26</v>
      </c>
      <c r="H5963" t="s">
        <v>2839</v>
      </c>
      <c r="I5963" t="s">
        <v>28</v>
      </c>
      <c r="J5963" s="1">
        <v>43838</v>
      </c>
      <c r="K5963">
        <v>8000</v>
      </c>
      <c r="L5963" t="s">
        <v>37</v>
      </c>
      <c r="M5963">
        <v>44.6</v>
      </c>
      <c r="N5963">
        <v>178</v>
      </c>
      <c r="O5963" s="6">
        <v>30.85</v>
      </c>
      <c r="P5963" s="6">
        <v>31.53</v>
      </c>
      <c r="Q5963" s="6">
        <v>40.270000000000003</v>
      </c>
      <c r="R5963" s="12">
        <f t="shared" si="279"/>
        <v>-30.829596412556054</v>
      </c>
      <c r="S5963" s="12">
        <f t="shared" si="280"/>
        <v>-29.304932735426011</v>
      </c>
      <c r="T5963" s="12">
        <f t="shared" si="281"/>
        <v>-9.7085201793721936</v>
      </c>
      <c r="V5963" s="8"/>
      <c r="W5963" s="8"/>
    </row>
    <row r="5964" spans="1:23" ht="18" thickBot="1" x14ac:dyDescent="0.45">
      <c r="A5964" t="s">
        <v>211</v>
      </c>
      <c r="B5964" t="s">
        <v>194</v>
      </c>
      <c r="C5964" t="s">
        <v>22</v>
      </c>
      <c r="D5964" t="s">
        <v>195</v>
      </c>
      <c r="E5964" t="s">
        <v>2478</v>
      </c>
      <c r="F5964" t="s">
        <v>2479</v>
      </c>
      <c r="G5964" t="s">
        <v>26</v>
      </c>
      <c r="H5964" t="s">
        <v>2480</v>
      </c>
      <c r="I5964" t="s">
        <v>28</v>
      </c>
      <c r="J5964" s="1">
        <v>43838</v>
      </c>
      <c r="K5964">
        <v>8000</v>
      </c>
      <c r="L5964" t="s">
        <v>29</v>
      </c>
      <c r="M5964">
        <v>26.64</v>
      </c>
      <c r="N5964">
        <v>300</v>
      </c>
      <c r="O5964" s="6">
        <v>15.47</v>
      </c>
      <c r="P5964" s="6">
        <v>19.600000000000001</v>
      </c>
      <c r="Q5964" s="6">
        <v>20.88</v>
      </c>
      <c r="R5964" s="12">
        <f t="shared" si="279"/>
        <v>-41.929429429429426</v>
      </c>
      <c r="S5964" s="12">
        <f t="shared" si="280"/>
        <v>-26.426426426426424</v>
      </c>
      <c r="T5964" s="12">
        <f t="shared" si="281"/>
        <v>-21.621621621621628</v>
      </c>
      <c r="V5964" s="8"/>
      <c r="W5964" s="8"/>
    </row>
    <row r="5965" spans="1:23" ht="18" thickBot="1" x14ac:dyDescent="0.45">
      <c r="A5965" t="s">
        <v>211</v>
      </c>
      <c r="B5965" t="s">
        <v>194</v>
      </c>
      <c r="C5965" t="s">
        <v>22</v>
      </c>
      <c r="D5965" t="s">
        <v>195</v>
      </c>
      <c r="E5965" t="s">
        <v>65</v>
      </c>
      <c r="F5965" t="s">
        <v>66</v>
      </c>
      <c r="G5965" t="s">
        <v>26</v>
      </c>
      <c r="H5965" t="s">
        <v>67</v>
      </c>
      <c r="I5965" t="s">
        <v>28</v>
      </c>
      <c r="J5965" s="1">
        <v>43838</v>
      </c>
      <c r="K5965">
        <v>40501</v>
      </c>
      <c r="L5965" t="s">
        <v>37</v>
      </c>
      <c r="M5965">
        <v>177.33</v>
      </c>
      <c r="N5965">
        <v>228</v>
      </c>
      <c r="O5965" s="6">
        <v>145.07</v>
      </c>
      <c r="P5965" s="6">
        <v>197.72</v>
      </c>
      <c r="Q5965" s="6">
        <v>217.98</v>
      </c>
      <c r="R5965" s="12">
        <f t="shared" si="279"/>
        <v>-18.192071279535337</v>
      </c>
      <c r="S5965" s="12">
        <f t="shared" si="280"/>
        <v>11.498336434895384</v>
      </c>
      <c r="T5965" s="12">
        <f t="shared" si="281"/>
        <v>22.923363221113163</v>
      </c>
      <c r="V5965" s="8"/>
      <c r="W5965" s="8"/>
    </row>
    <row r="5966" spans="1:23" ht="18" thickBot="1" x14ac:dyDescent="0.45">
      <c r="A5966" t="s">
        <v>211</v>
      </c>
      <c r="B5966" t="s">
        <v>194</v>
      </c>
      <c r="C5966" t="s">
        <v>22</v>
      </c>
      <c r="D5966" t="s">
        <v>195</v>
      </c>
      <c r="E5966" t="s">
        <v>1030</v>
      </c>
      <c r="F5966" t="s">
        <v>1031</v>
      </c>
      <c r="G5966" t="s">
        <v>26</v>
      </c>
      <c r="H5966" t="s">
        <v>1032</v>
      </c>
      <c r="I5966" t="s">
        <v>28</v>
      </c>
      <c r="J5966" s="1">
        <v>43838</v>
      </c>
      <c r="K5966">
        <v>8000</v>
      </c>
      <c r="L5966" t="s">
        <v>37</v>
      </c>
      <c r="M5966">
        <v>24.46</v>
      </c>
      <c r="N5966">
        <v>326</v>
      </c>
      <c r="O5966" s="6">
        <v>20.38</v>
      </c>
      <c r="P5966" s="6">
        <v>23.42</v>
      </c>
      <c r="Q5966" s="6">
        <v>31.34</v>
      </c>
      <c r="R5966" s="12">
        <f t="shared" si="279"/>
        <v>-16.68029435813574</v>
      </c>
      <c r="S5966" s="12">
        <f t="shared" si="280"/>
        <v>-4.2518397383483206</v>
      </c>
      <c r="T5966" s="12">
        <f t="shared" si="281"/>
        <v>28.127555192150446</v>
      </c>
      <c r="V5966" s="8"/>
      <c r="W5966" s="8"/>
    </row>
    <row r="5967" spans="1:23" ht="18" thickBot="1" x14ac:dyDescent="0.45">
      <c r="A5967" t="s">
        <v>211</v>
      </c>
      <c r="B5967" t="s">
        <v>194</v>
      </c>
      <c r="C5967" t="s">
        <v>22</v>
      </c>
      <c r="D5967" t="s">
        <v>195</v>
      </c>
      <c r="E5967" t="s">
        <v>496</v>
      </c>
      <c r="F5967" t="s">
        <v>497</v>
      </c>
      <c r="G5967" t="s">
        <v>26</v>
      </c>
      <c r="H5967" t="s">
        <v>498</v>
      </c>
      <c r="I5967" t="s">
        <v>28</v>
      </c>
      <c r="J5967" s="1">
        <v>43838</v>
      </c>
      <c r="K5967">
        <v>8000</v>
      </c>
      <c r="L5967" t="s">
        <v>33</v>
      </c>
      <c r="M5967">
        <v>60.73</v>
      </c>
      <c r="N5967">
        <v>130</v>
      </c>
      <c r="O5967" s="6">
        <v>47.8</v>
      </c>
      <c r="P5967" s="6">
        <v>56.26</v>
      </c>
      <c r="Q5967" s="6">
        <v>80.95</v>
      </c>
      <c r="R5967" s="12">
        <f t="shared" si="279"/>
        <v>-21.290959986826941</v>
      </c>
      <c r="S5967" s="12">
        <f t="shared" si="280"/>
        <v>-7.3604478840770611</v>
      </c>
      <c r="T5967" s="12">
        <f t="shared" si="281"/>
        <v>33.294911905153974</v>
      </c>
      <c r="V5967" s="8"/>
      <c r="W5967" s="8"/>
    </row>
    <row r="5968" spans="1:23" ht="18" thickBot="1" x14ac:dyDescent="0.45">
      <c r="A5968" t="s">
        <v>211</v>
      </c>
      <c r="B5968" t="s">
        <v>194</v>
      </c>
      <c r="C5968" t="s">
        <v>22</v>
      </c>
      <c r="D5968" t="s">
        <v>195</v>
      </c>
      <c r="E5968" t="s">
        <v>3649</v>
      </c>
      <c r="F5968" t="s">
        <v>3650</v>
      </c>
      <c r="G5968" t="s">
        <v>26</v>
      </c>
      <c r="H5968" t="s">
        <v>3651</v>
      </c>
      <c r="I5968" t="s">
        <v>28</v>
      </c>
      <c r="J5968" s="1">
        <v>43838</v>
      </c>
      <c r="K5968">
        <v>8000</v>
      </c>
      <c r="L5968" t="s">
        <v>37</v>
      </c>
      <c r="M5968">
        <v>28.7</v>
      </c>
      <c r="N5968">
        <v>278</v>
      </c>
      <c r="O5968" s="6">
        <v>24.53</v>
      </c>
      <c r="P5968" s="6">
        <v>27.53</v>
      </c>
      <c r="Q5968" s="6">
        <v>41.8</v>
      </c>
      <c r="R5968" s="12">
        <f t="shared" si="279"/>
        <v>-14.52961672473867</v>
      </c>
      <c r="S5968" s="12">
        <f t="shared" si="280"/>
        <v>-4.076655052264802</v>
      </c>
      <c r="T5968" s="12">
        <f t="shared" si="281"/>
        <v>45.644599303135877</v>
      </c>
      <c r="V5968" s="8"/>
      <c r="W5968" s="8"/>
    </row>
    <row r="5969" spans="1:23" ht="18" thickBot="1" x14ac:dyDescent="0.45">
      <c r="A5969" t="s">
        <v>211</v>
      </c>
      <c r="B5969" t="s">
        <v>194</v>
      </c>
      <c r="C5969" t="s">
        <v>22</v>
      </c>
      <c r="D5969" t="s">
        <v>195</v>
      </c>
      <c r="E5969" t="s">
        <v>1083</v>
      </c>
      <c r="F5969" t="s">
        <v>1084</v>
      </c>
      <c r="G5969" t="s">
        <v>26</v>
      </c>
      <c r="H5969" t="s">
        <v>1085</v>
      </c>
      <c r="I5969" t="s">
        <v>28</v>
      </c>
      <c r="J5969" s="1">
        <v>43838</v>
      </c>
      <c r="K5969">
        <v>8000</v>
      </c>
      <c r="L5969" t="s">
        <v>37</v>
      </c>
      <c r="M5969">
        <v>58.85</v>
      </c>
      <c r="N5969">
        <v>134</v>
      </c>
      <c r="O5969" s="6">
        <v>22.25</v>
      </c>
      <c r="P5969" s="6">
        <v>28.44</v>
      </c>
      <c r="Q5969" s="6">
        <v>40.229999999999997</v>
      </c>
      <c r="R5969" s="12">
        <f t="shared" si="279"/>
        <v>-62.192013593882756</v>
      </c>
      <c r="S5969" s="12">
        <f t="shared" si="280"/>
        <v>-51.673746813933732</v>
      </c>
      <c r="T5969" s="12">
        <f t="shared" si="281"/>
        <v>-31.639762107051833</v>
      </c>
      <c r="V5969" s="8"/>
      <c r="W5969" s="8"/>
    </row>
    <row r="5970" spans="1:23" ht="18" thickBot="1" x14ac:dyDescent="0.45">
      <c r="A5970" t="s">
        <v>211</v>
      </c>
      <c r="B5970" t="s">
        <v>194</v>
      </c>
      <c r="C5970" t="s">
        <v>22</v>
      </c>
      <c r="D5970" t="s">
        <v>195</v>
      </c>
      <c r="E5970" t="s">
        <v>1972</v>
      </c>
      <c r="F5970" t="s">
        <v>1973</v>
      </c>
      <c r="G5970" t="s">
        <v>26</v>
      </c>
      <c r="H5970" t="s">
        <v>1974</v>
      </c>
      <c r="I5970" t="s">
        <v>28</v>
      </c>
      <c r="J5970" s="1">
        <v>43838</v>
      </c>
      <c r="K5970">
        <v>16001</v>
      </c>
      <c r="L5970" t="s">
        <v>37</v>
      </c>
      <c r="M5970">
        <v>61.5</v>
      </c>
      <c r="N5970">
        <v>260</v>
      </c>
      <c r="O5970" s="6">
        <v>37.26</v>
      </c>
      <c r="P5970" s="6">
        <v>54.61</v>
      </c>
      <c r="Q5970" s="6">
        <v>80.88</v>
      </c>
      <c r="R5970" s="12">
        <f t="shared" si="279"/>
        <v>-39.414634146341463</v>
      </c>
      <c r="S5970" s="12">
        <f t="shared" si="280"/>
        <v>-11.203252032520327</v>
      </c>
      <c r="T5970" s="12">
        <f t="shared" si="281"/>
        <v>31.512195121951216</v>
      </c>
      <c r="V5970" s="8"/>
      <c r="W5970" s="8"/>
    </row>
    <row r="5971" spans="1:23" ht="18" thickBot="1" x14ac:dyDescent="0.45">
      <c r="A5971" t="s">
        <v>211</v>
      </c>
      <c r="B5971" t="s">
        <v>194</v>
      </c>
      <c r="C5971" t="s">
        <v>22</v>
      </c>
      <c r="D5971" t="s">
        <v>195</v>
      </c>
      <c r="E5971" t="s">
        <v>71</v>
      </c>
      <c r="F5971" t="s">
        <v>72</v>
      </c>
      <c r="G5971" t="s">
        <v>26</v>
      </c>
      <c r="H5971" t="s">
        <v>73</v>
      </c>
      <c r="I5971" t="s">
        <v>28</v>
      </c>
      <c r="J5971" s="1">
        <v>43838</v>
      </c>
      <c r="K5971">
        <v>8000</v>
      </c>
      <c r="L5971" t="s">
        <v>37</v>
      </c>
      <c r="M5971">
        <v>151.55000000000001</v>
      </c>
      <c r="N5971">
        <v>52</v>
      </c>
      <c r="O5971" s="6">
        <v>169.18</v>
      </c>
      <c r="P5971" s="6">
        <v>187.14</v>
      </c>
      <c r="Q5971" s="6">
        <v>217.72</v>
      </c>
      <c r="R5971" s="12">
        <f t="shared" si="279"/>
        <v>11.633124381392276</v>
      </c>
      <c r="S5971" s="12">
        <f t="shared" si="280"/>
        <v>23.483998680303511</v>
      </c>
      <c r="T5971" s="12">
        <f t="shared" si="281"/>
        <v>43.662157703728134</v>
      </c>
      <c r="V5971" s="8"/>
      <c r="W5971" s="8"/>
    </row>
    <row r="5972" spans="1:23" ht="18" thickBot="1" x14ac:dyDescent="0.45">
      <c r="A5972" t="s">
        <v>211</v>
      </c>
      <c r="B5972" t="s">
        <v>194</v>
      </c>
      <c r="C5972" t="s">
        <v>22</v>
      </c>
      <c r="D5972" t="s">
        <v>195</v>
      </c>
      <c r="E5972" t="s">
        <v>731</v>
      </c>
      <c r="F5972" t="s">
        <v>732</v>
      </c>
      <c r="G5972" t="s">
        <v>26</v>
      </c>
      <c r="H5972" t="s">
        <v>733</v>
      </c>
      <c r="I5972" t="s">
        <v>28</v>
      </c>
      <c r="J5972" s="1">
        <v>43838</v>
      </c>
      <c r="K5972">
        <v>32500</v>
      </c>
      <c r="L5972" t="s">
        <v>37</v>
      </c>
      <c r="M5972">
        <v>145.4</v>
      </c>
      <c r="N5972">
        <v>222</v>
      </c>
      <c r="O5972" s="6">
        <v>101.24</v>
      </c>
      <c r="P5972" s="6">
        <v>114.43</v>
      </c>
      <c r="Q5972" s="6">
        <v>178.58</v>
      </c>
      <c r="R5972" s="12">
        <f t="shared" si="279"/>
        <v>-30.371389270976621</v>
      </c>
      <c r="S5972" s="12">
        <f t="shared" si="280"/>
        <v>-21.299862448418157</v>
      </c>
      <c r="T5972" s="12">
        <f t="shared" si="281"/>
        <v>22.819807427785424</v>
      </c>
      <c r="V5972" s="8"/>
      <c r="W5972" s="8"/>
    </row>
    <row r="5973" spans="1:23" ht="18" thickBot="1" x14ac:dyDescent="0.45">
      <c r="A5973" t="s">
        <v>211</v>
      </c>
      <c r="B5973" t="s">
        <v>194</v>
      </c>
      <c r="C5973" t="s">
        <v>22</v>
      </c>
      <c r="D5973" t="s">
        <v>195</v>
      </c>
      <c r="E5973" t="s">
        <v>2448</v>
      </c>
      <c r="F5973" t="s">
        <v>2449</v>
      </c>
      <c r="G5973" t="s">
        <v>26</v>
      </c>
      <c r="H5973" t="s">
        <v>2450</v>
      </c>
      <c r="I5973" t="s">
        <v>28</v>
      </c>
      <c r="J5973" s="1">
        <v>43838</v>
      </c>
      <c r="K5973">
        <v>8000</v>
      </c>
      <c r="L5973" t="s">
        <v>37</v>
      </c>
      <c r="M5973">
        <v>116.38</v>
      </c>
      <c r="N5973">
        <v>68</v>
      </c>
      <c r="O5973" s="6">
        <v>85.51</v>
      </c>
      <c r="P5973" s="6">
        <v>98.53</v>
      </c>
      <c r="Q5973" s="6">
        <v>129.44999999999999</v>
      </c>
      <c r="R5973" s="12">
        <f t="shared" si="279"/>
        <v>-26.525176147104307</v>
      </c>
      <c r="S5973" s="12">
        <f t="shared" si="280"/>
        <v>-15.337686887781402</v>
      </c>
      <c r="T5973" s="12">
        <f t="shared" si="281"/>
        <v>11.230451967692037</v>
      </c>
      <c r="V5973" s="8"/>
      <c r="W5973" s="8"/>
    </row>
    <row r="5974" spans="1:23" ht="18" thickBot="1" x14ac:dyDescent="0.45">
      <c r="A5974" t="s">
        <v>211</v>
      </c>
      <c r="B5974" t="s">
        <v>194</v>
      </c>
      <c r="C5974" t="s">
        <v>22</v>
      </c>
      <c r="D5974" t="s">
        <v>195</v>
      </c>
      <c r="E5974" t="s">
        <v>2843</v>
      </c>
      <c r="F5974" t="s">
        <v>2844</v>
      </c>
      <c r="G5974" t="s">
        <v>26</v>
      </c>
      <c r="H5974" t="s">
        <v>2845</v>
      </c>
      <c r="I5974" t="s">
        <v>28</v>
      </c>
      <c r="J5974" s="1">
        <v>43838</v>
      </c>
      <c r="K5974">
        <v>8000</v>
      </c>
      <c r="L5974" t="s">
        <v>37</v>
      </c>
      <c r="M5974">
        <v>52.73</v>
      </c>
      <c r="N5974">
        <v>150</v>
      </c>
      <c r="O5974" s="6">
        <v>32.33</v>
      </c>
      <c r="P5974" s="6">
        <v>42.45</v>
      </c>
      <c r="Q5974" s="6">
        <v>58.51</v>
      </c>
      <c r="R5974" s="12">
        <f t="shared" si="279"/>
        <v>-38.687654086857577</v>
      </c>
      <c r="S5974" s="12">
        <f t="shared" si="280"/>
        <v>-19.495543333965472</v>
      </c>
      <c r="T5974" s="12">
        <f t="shared" si="281"/>
        <v>10.961501991276316</v>
      </c>
      <c r="V5974" s="8"/>
      <c r="W5974" s="8"/>
    </row>
    <row r="5975" spans="1:23" ht="18" thickBot="1" x14ac:dyDescent="0.45">
      <c r="A5975" t="s">
        <v>211</v>
      </c>
      <c r="B5975" t="s">
        <v>194</v>
      </c>
      <c r="C5975" t="s">
        <v>22</v>
      </c>
      <c r="D5975" t="s">
        <v>195</v>
      </c>
      <c r="E5975" t="s">
        <v>819</v>
      </c>
      <c r="F5975" t="s">
        <v>820</v>
      </c>
      <c r="G5975" t="s">
        <v>26</v>
      </c>
      <c r="H5975" t="s">
        <v>821</v>
      </c>
      <c r="I5975" t="s">
        <v>28</v>
      </c>
      <c r="J5975" s="1">
        <v>43838</v>
      </c>
      <c r="K5975">
        <v>16001</v>
      </c>
      <c r="L5975" t="s">
        <v>29</v>
      </c>
      <c r="M5975">
        <v>113.85</v>
      </c>
      <c r="N5975">
        <v>140</v>
      </c>
      <c r="O5975" s="6">
        <v>58.96</v>
      </c>
      <c r="P5975" s="6">
        <v>74.989999999999995</v>
      </c>
      <c r="Q5975" s="6">
        <v>123.95</v>
      </c>
      <c r="R5975" s="12">
        <f t="shared" si="279"/>
        <v>-48.212560386473427</v>
      </c>
      <c r="S5975" s="12">
        <f t="shared" si="280"/>
        <v>-34.132630654369784</v>
      </c>
      <c r="T5975" s="12">
        <f t="shared" si="281"/>
        <v>8.8713219148001841</v>
      </c>
      <c r="V5975" s="8"/>
      <c r="W5975" s="8"/>
    </row>
    <row r="5976" spans="1:23" ht="18" thickBot="1" x14ac:dyDescent="0.45">
      <c r="A5976" t="s">
        <v>211</v>
      </c>
      <c r="B5976" t="s">
        <v>194</v>
      </c>
      <c r="C5976" t="s">
        <v>22</v>
      </c>
      <c r="D5976" t="s">
        <v>195</v>
      </c>
      <c r="E5976" t="s">
        <v>1402</v>
      </c>
      <c r="F5976" t="s">
        <v>1403</v>
      </c>
      <c r="G5976" t="s">
        <v>26</v>
      </c>
      <c r="H5976" t="s">
        <v>1404</v>
      </c>
      <c r="I5976" t="s">
        <v>28</v>
      </c>
      <c r="J5976" s="1">
        <v>43838</v>
      </c>
      <c r="K5976">
        <v>8000</v>
      </c>
      <c r="L5976" t="s">
        <v>37</v>
      </c>
      <c r="M5976">
        <v>187.54</v>
      </c>
      <c r="N5976">
        <v>42</v>
      </c>
      <c r="O5976" s="6">
        <v>159.11000000000001</v>
      </c>
      <c r="P5976" s="6">
        <v>201.73</v>
      </c>
      <c r="Q5976" s="6">
        <v>225.74</v>
      </c>
      <c r="R5976" s="12">
        <f t="shared" si="279"/>
        <v>-15.159432654367059</v>
      </c>
      <c r="S5976" s="12">
        <f t="shared" si="280"/>
        <v>7.5663858376879585</v>
      </c>
      <c r="T5976" s="12">
        <f t="shared" si="281"/>
        <v>20.368987949237503</v>
      </c>
      <c r="V5976" s="8"/>
      <c r="W5976" s="8"/>
    </row>
    <row r="5977" spans="1:23" ht="18" thickBot="1" x14ac:dyDescent="0.45">
      <c r="A5977" t="s">
        <v>211</v>
      </c>
      <c r="B5977" t="s">
        <v>194</v>
      </c>
      <c r="C5977" t="s">
        <v>22</v>
      </c>
      <c r="D5977" t="s">
        <v>195</v>
      </c>
      <c r="E5977" t="s">
        <v>2427</v>
      </c>
      <c r="F5977" t="s">
        <v>2428</v>
      </c>
      <c r="G5977" t="s">
        <v>26</v>
      </c>
      <c r="H5977" t="s">
        <v>2429</v>
      </c>
      <c r="I5977" t="s">
        <v>28</v>
      </c>
      <c r="J5977" s="1">
        <v>43838</v>
      </c>
      <c r="K5977">
        <v>8000</v>
      </c>
      <c r="L5977" t="s">
        <v>37</v>
      </c>
      <c r="M5977">
        <v>77.510000000000005</v>
      </c>
      <c r="N5977">
        <v>102</v>
      </c>
      <c r="O5977" s="6">
        <v>50.29</v>
      </c>
      <c r="P5977" s="6">
        <v>62.51</v>
      </c>
      <c r="Q5977" s="6">
        <v>82.07</v>
      </c>
      <c r="R5977" s="12">
        <f t="shared" si="279"/>
        <v>-35.118049283963366</v>
      </c>
      <c r="S5977" s="12">
        <f t="shared" si="280"/>
        <v>-19.352341633337641</v>
      </c>
      <c r="T5977" s="12">
        <f t="shared" si="281"/>
        <v>5.883111856534625</v>
      </c>
      <c r="V5977" s="8"/>
      <c r="W5977" s="8"/>
    </row>
    <row r="5978" spans="1:23" ht="18" thickBot="1" x14ac:dyDescent="0.45">
      <c r="A5978" t="s">
        <v>211</v>
      </c>
      <c r="B5978" t="s">
        <v>194</v>
      </c>
      <c r="C5978" t="s">
        <v>22</v>
      </c>
      <c r="D5978" t="s">
        <v>195</v>
      </c>
      <c r="E5978" t="s">
        <v>3532</v>
      </c>
      <c r="F5978" t="s">
        <v>3533</v>
      </c>
      <c r="G5978" t="s">
        <v>26</v>
      </c>
      <c r="H5978" t="s">
        <v>3534</v>
      </c>
      <c r="I5978" t="s">
        <v>28</v>
      </c>
      <c r="J5978" s="1">
        <v>43838</v>
      </c>
      <c r="K5978">
        <v>8000</v>
      </c>
      <c r="L5978" t="s">
        <v>37</v>
      </c>
      <c r="M5978">
        <v>51.5</v>
      </c>
      <c r="N5978">
        <v>154</v>
      </c>
      <c r="O5978" s="6">
        <v>47.59</v>
      </c>
      <c r="P5978" s="6">
        <v>60.77</v>
      </c>
      <c r="Q5978" s="6">
        <v>99.46</v>
      </c>
      <c r="R5978" s="12">
        <f t="shared" si="279"/>
        <v>-7.5922330097087309</v>
      </c>
      <c r="S5978" s="12">
        <f t="shared" si="280"/>
        <v>18.000000000000004</v>
      </c>
      <c r="T5978" s="12">
        <f t="shared" si="281"/>
        <v>93.126213592233</v>
      </c>
      <c r="V5978" s="8"/>
      <c r="W5978" s="8"/>
    </row>
    <row r="5979" spans="1:23" ht="18" thickBot="1" x14ac:dyDescent="0.45">
      <c r="A5979" t="s">
        <v>211</v>
      </c>
      <c r="B5979" t="s">
        <v>194</v>
      </c>
      <c r="C5979" t="s">
        <v>22</v>
      </c>
      <c r="D5979" t="s">
        <v>195</v>
      </c>
      <c r="E5979" t="s">
        <v>1405</v>
      </c>
      <c r="F5979" t="s">
        <v>1406</v>
      </c>
      <c r="G5979" t="s">
        <v>26</v>
      </c>
      <c r="H5979" t="s">
        <v>1407</v>
      </c>
      <c r="I5979" t="s">
        <v>28</v>
      </c>
      <c r="J5979" s="1">
        <v>43838</v>
      </c>
      <c r="K5979">
        <v>8000</v>
      </c>
      <c r="L5979" t="s">
        <v>37</v>
      </c>
      <c r="M5979">
        <v>87.34</v>
      </c>
      <c r="N5979">
        <v>90</v>
      </c>
      <c r="O5979" s="6">
        <v>41.33</v>
      </c>
      <c r="P5979" s="6">
        <v>50.41</v>
      </c>
      <c r="Q5979" s="6">
        <v>58.62</v>
      </c>
      <c r="R5979" s="12">
        <f t="shared" si="279"/>
        <v>-52.679184795053814</v>
      </c>
      <c r="S5979" s="12">
        <f t="shared" si="280"/>
        <v>-42.283031829631334</v>
      </c>
      <c r="T5979" s="12">
        <f t="shared" si="281"/>
        <v>-32.882986031600645</v>
      </c>
      <c r="V5979" s="8"/>
      <c r="W5979" s="8"/>
    </row>
    <row r="5980" spans="1:23" ht="18" thickBot="1" x14ac:dyDescent="0.45">
      <c r="A5980" t="s">
        <v>211</v>
      </c>
      <c r="B5980" t="s">
        <v>194</v>
      </c>
      <c r="C5980" t="s">
        <v>22</v>
      </c>
      <c r="D5980" t="s">
        <v>195</v>
      </c>
      <c r="E5980" t="s">
        <v>2253</v>
      </c>
      <c r="F5980" t="s">
        <v>2254</v>
      </c>
      <c r="G5980" t="s">
        <v>26</v>
      </c>
      <c r="H5980" t="s">
        <v>2255</v>
      </c>
      <c r="I5980" t="s">
        <v>28</v>
      </c>
      <c r="J5980" s="1">
        <v>43838</v>
      </c>
      <c r="K5980">
        <v>8000</v>
      </c>
      <c r="L5980" t="s">
        <v>37</v>
      </c>
      <c r="M5980">
        <v>80</v>
      </c>
      <c r="N5980">
        <v>100</v>
      </c>
      <c r="O5980" s="6">
        <v>60.68</v>
      </c>
      <c r="P5980" s="6">
        <v>59.59</v>
      </c>
      <c r="Q5980" s="6">
        <v>57.9</v>
      </c>
      <c r="R5980" s="12">
        <f t="shared" si="279"/>
        <v>-24.15</v>
      </c>
      <c r="S5980" s="12">
        <f t="shared" si="280"/>
        <v>-25.512499999999992</v>
      </c>
      <c r="T5980" s="12">
        <f t="shared" si="281"/>
        <v>-27.625</v>
      </c>
      <c r="V5980" s="8"/>
      <c r="W5980" s="8"/>
    </row>
    <row r="5981" spans="1:23" ht="18" thickBot="1" x14ac:dyDescent="0.45">
      <c r="A5981" t="s">
        <v>211</v>
      </c>
      <c r="B5981" t="s">
        <v>194</v>
      </c>
      <c r="C5981" t="s">
        <v>22</v>
      </c>
      <c r="D5981" t="s">
        <v>195</v>
      </c>
      <c r="E5981" t="s">
        <v>3211</v>
      </c>
      <c r="F5981" t="s">
        <v>3212</v>
      </c>
      <c r="G5981" t="s">
        <v>26</v>
      </c>
      <c r="H5981" t="s">
        <v>3213</v>
      </c>
      <c r="I5981" t="s">
        <v>28</v>
      </c>
      <c r="J5981" s="1">
        <v>43838</v>
      </c>
      <c r="K5981">
        <v>8000</v>
      </c>
      <c r="L5981" t="s">
        <v>37</v>
      </c>
      <c r="M5981">
        <v>298.04000000000002</v>
      </c>
      <c r="N5981">
        <v>26</v>
      </c>
      <c r="O5981" s="6">
        <v>214.63</v>
      </c>
      <c r="P5981" s="6">
        <v>235.2</v>
      </c>
      <c r="Q5981" s="6">
        <v>231.5</v>
      </c>
      <c r="R5981" s="12">
        <f t="shared" si="279"/>
        <v>-27.986176352167501</v>
      </c>
      <c r="S5981" s="12">
        <f t="shared" si="280"/>
        <v>-21.084418198899485</v>
      </c>
      <c r="T5981" s="12">
        <f t="shared" si="281"/>
        <v>-22.325862300362374</v>
      </c>
      <c r="V5981" s="8"/>
      <c r="W5981" s="8"/>
    </row>
    <row r="5982" spans="1:23" ht="18" thickBot="1" x14ac:dyDescent="0.45">
      <c r="A5982" t="s">
        <v>211</v>
      </c>
      <c r="B5982" t="s">
        <v>194</v>
      </c>
      <c r="C5982" t="s">
        <v>22</v>
      </c>
      <c r="D5982" t="s">
        <v>195</v>
      </c>
      <c r="E5982" t="s">
        <v>1987</v>
      </c>
      <c r="F5982" t="s">
        <v>1988</v>
      </c>
      <c r="G5982" t="s">
        <v>26</v>
      </c>
      <c r="H5982" t="s">
        <v>1989</v>
      </c>
      <c r="I5982" t="s">
        <v>28</v>
      </c>
      <c r="J5982" s="1">
        <v>43838</v>
      </c>
      <c r="K5982">
        <v>8000</v>
      </c>
      <c r="L5982" t="s">
        <v>37</v>
      </c>
      <c r="M5982">
        <v>77.150000000000006</v>
      </c>
      <c r="N5982">
        <v>102</v>
      </c>
      <c r="O5982" s="6">
        <v>64.91</v>
      </c>
      <c r="P5982" s="6">
        <v>69.53</v>
      </c>
      <c r="Q5982" s="6">
        <v>89.44</v>
      </c>
      <c r="R5982" s="12">
        <f t="shared" si="279"/>
        <v>-15.865197666882707</v>
      </c>
      <c r="S5982" s="12">
        <f t="shared" si="280"/>
        <v>-9.876863253402469</v>
      </c>
      <c r="T5982" s="12">
        <f t="shared" si="281"/>
        <v>15.93000648088139</v>
      </c>
      <c r="V5982" s="8"/>
      <c r="W5982" s="8"/>
    </row>
    <row r="5983" spans="1:23" ht="18" thickBot="1" x14ac:dyDescent="0.45">
      <c r="A5983" t="s">
        <v>211</v>
      </c>
      <c r="B5983" t="s">
        <v>194</v>
      </c>
      <c r="C5983" t="s">
        <v>22</v>
      </c>
      <c r="D5983" t="s">
        <v>195</v>
      </c>
      <c r="E5983" t="s">
        <v>1408</v>
      </c>
      <c r="F5983" t="s">
        <v>1409</v>
      </c>
      <c r="G5983" t="s">
        <v>26</v>
      </c>
      <c r="H5983" t="s">
        <v>1410</v>
      </c>
      <c r="I5983" t="s">
        <v>28</v>
      </c>
      <c r="J5983" s="1">
        <v>43838</v>
      </c>
      <c r="K5983">
        <v>16001</v>
      </c>
      <c r="L5983" t="s">
        <v>29</v>
      </c>
      <c r="M5983">
        <v>46.01</v>
      </c>
      <c r="N5983">
        <v>346</v>
      </c>
      <c r="O5983" s="6">
        <v>35.79</v>
      </c>
      <c r="P5983" s="6">
        <v>37.4</v>
      </c>
      <c r="Q5983" s="6">
        <v>42.03</v>
      </c>
      <c r="R5983" s="12">
        <f t="shared" si="279"/>
        <v>-22.212562486415997</v>
      </c>
      <c r="S5983" s="12">
        <f t="shared" si="280"/>
        <v>-18.713323190610737</v>
      </c>
      <c r="T5983" s="12">
        <f t="shared" si="281"/>
        <v>-8.650293414475108</v>
      </c>
      <c r="V5983" s="8"/>
      <c r="W5983" s="8"/>
    </row>
    <row r="5984" spans="1:23" ht="18" thickBot="1" x14ac:dyDescent="0.45">
      <c r="A5984" t="s">
        <v>211</v>
      </c>
      <c r="B5984" t="s">
        <v>194</v>
      </c>
      <c r="C5984" t="s">
        <v>22</v>
      </c>
      <c r="D5984" t="s">
        <v>195</v>
      </c>
      <c r="E5984" t="s">
        <v>321</v>
      </c>
      <c r="F5984" t="s">
        <v>322</v>
      </c>
      <c r="G5984" t="s">
        <v>26</v>
      </c>
      <c r="H5984" t="s">
        <v>323</v>
      </c>
      <c r="I5984" t="s">
        <v>28</v>
      </c>
      <c r="J5984" s="1">
        <v>43838</v>
      </c>
      <c r="K5984">
        <v>8000</v>
      </c>
      <c r="L5984" t="s">
        <v>37</v>
      </c>
      <c r="M5984">
        <v>9.25</v>
      </c>
      <c r="N5984">
        <v>864</v>
      </c>
      <c r="O5984" s="6">
        <v>4.71</v>
      </c>
      <c r="P5984" s="6">
        <v>6.19</v>
      </c>
      <c r="Q5984" s="6">
        <v>9.06</v>
      </c>
      <c r="R5984" s="12">
        <f t="shared" si="279"/>
        <v>-49.081081081081081</v>
      </c>
      <c r="S5984" s="12">
        <f t="shared" si="280"/>
        <v>-33.081081081081074</v>
      </c>
      <c r="T5984" s="12">
        <f t="shared" si="281"/>
        <v>-2.0540540540540486</v>
      </c>
      <c r="V5984" s="8"/>
      <c r="W5984" s="8"/>
    </row>
    <row r="5985" spans="1:23" ht="18" thickBot="1" x14ac:dyDescent="0.45">
      <c r="A5985" t="s">
        <v>211</v>
      </c>
      <c r="B5985" t="s">
        <v>194</v>
      </c>
      <c r="C5985" t="s">
        <v>22</v>
      </c>
      <c r="D5985" t="s">
        <v>195</v>
      </c>
      <c r="E5985" t="s">
        <v>82</v>
      </c>
      <c r="F5985" t="s">
        <v>83</v>
      </c>
      <c r="G5985" t="s">
        <v>26</v>
      </c>
      <c r="H5985" t="s">
        <v>84</v>
      </c>
      <c r="I5985" t="s">
        <v>28</v>
      </c>
      <c r="J5985" s="1">
        <v>43838</v>
      </c>
      <c r="K5985">
        <v>8000</v>
      </c>
      <c r="L5985" t="s">
        <v>33</v>
      </c>
      <c r="M5985">
        <v>215.22</v>
      </c>
      <c r="N5985">
        <v>36</v>
      </c>
      <c r="O5985" s="6">
        <v>168.83</v>
      </c>
      <c r="P5985" s="6">
        <v>240.28</v>
      </c>
      <c r="Q5985" s="6">
        <v>268.74</v>
      </c>
      <c r="R5985" s="12">
        <f t="shared" si="279"/>
        <v>-21.554688226001296</v>
      </c>
      <c r="S5985" s="12">
        <f t="shared" si="280"/>
        <v>11.643899265867486</v>
      </c>
      <c r="T5985" s="12">
        <f t="shared" si="281"/>
        <v>24.86757736269864</v>
      </c>
      <c r="V5985" s="8"/>
      <c r="W5985" s="8"/>
    </row>
    <row r="5986" spans="1:23" ht="18" thickBot="1" x14ac:dyDescent="0.45">
      <c r="A5986" t="s">
        <v>211</v>
      </c>
      <c r="B5986" t="s">
        <v>194</v>
      </c>
      <c r="C5986" t="s">
        <v>22</v>
      </c>
      <c r="D5986" t="s">
        <v>195</v>
      </c>
      <c r="E5986" t="s">
        <v>1089</v>
      </c>
      <c r="F5986" t="s">
        <v>1090</v>
      </c>
      <c r="G5986" t="s">
        <v>26</v>
      </c>
      <c r="H5986" t="s">
        <v>1091</v>
      </c>
      <c r="I5986" t="s">
        <v>28</v>
      </c>
      <c r="J5986" s="1">
        <v>43838</v>
      </c>
      <c r="K5986">
        <v>16001</v>
      </c>
      <c r="L5986" t="s">
        <v>37</v>
      </c>
      <c r="M5986">
        <v>157.13</v>
      </c>
      <c r="N5986">
        <v>100</v>
      </c>
      <c r="O5986" s="6">
        <v>115.95</v>
      </c>
      <c r="P5986" s="6">
        <v>156.27000000000001</v>
      </c>
      <c r="Q5986" s="6">
        <v>246.03</v>
      </c>
      <c r="R5986" s="12">
        <f t="shared" si="279"/>
        <v>-26.207598803538467</v>
      </c>
      <c r="S5986" s="12">
        <f t="shared" si="280"/>
        <v>-0.54731750779608301</v>
      </c>
      <c r="T5986" s="12">
        <f t="shared" si="281"/>
        <v>56.577356329154206</v>
      </c>
      <c r="V5986" s="8"/>
      <c r="W5986" s="8"/>
    </row>
    <row r="5987" spans="1:23" ht="18" thickBot="1" x14ac:dyDescent="0.45">
      <c r="A5987" t="s">
        <v>211</v>
      </c>
      <c r="B5987" t="s">
        <v>194</v>
      </c>
      <c r="C5987" t="s">
        <v>22</v>
      </c>
      <c r="D5987" t="s">
        <v>195</v>
      </c>
      <c r="E5987" t="s">
        <v>85</v>
      </c>
      <c r="F5987" t="s">
        <v>86</v>
      </c>
      <c r="G5987" t="s">
        <v>26</v>
      </c>
      <c r="H5987" t="s">
        <v>87</v>
      </c>
      <c r="I5987" t="s">
        <v>28</v>
      </c>
      <c r="J5987" s="1">
        <v>43838</v>
      </c>
      <c r="K5987">
        <v>16001</v>
      </c>
      <c r="L5987" t="s">
        <v>37</v>
      </c>
      <c r="M5987">
        <v>140.22</v>
      </c>
      <c r="N5987">
        <v>114</v>
      </c>
      <c r="O5987" s="6">
        <v>120.14</v>
      </c>
      <c r="P5987" s="6">
        <v>137.53</v>
      </c>
      <c r="Q5987" s="6">
        <v>135.77000000000001</v>
      </c>
      <c r="R5987" s="12">
        <f t="shared" si="279"/>
        <v>-14.320353729853085</v>
      </c>
      <c r="S5987" s="12">
        <f t="shared" si="280"/>
        <v>-1.9184139209813136</v>
      </c>
      <c r="T5987" s="12">
        <f t="shared" si="281"/>
        <v>-3.1735843674226132</v>
      </c>
      <c r="V5987" s="8"/>
      <c r="W5987" s="8"/>
    </row>
    <row r="5988" spans="1:23" ht="18" thickBot="1" x14ac:dyDescent="0.45">
      <c r="A5988" t="s">
        <v>211</v>
      </c>
      <c r="B5988" t="s">
        <v>194</v>
      </c>
      <c r="C5988" t="s">
        <v>22</v>
      </c>
      <c r="D5988" t="s">
        <v>195</v>
      </c>
      <c r="E5988" t="s">
        <v>1414</v>
      </c>
      <c r="F5988" t="s">
        <v>1415</v>
      </c>
      <c r="G5988" t="s">
        <v>26</v>
      </c>
      <c r="H5988" t="s">
        <v>1416</v>
      </c>
      <c r="I5988" t="s">
        <v>28</v>
      </c>
      <c r="J5988" s="1">
        <v>43838</v>
      </c>
      <c r="K5988">
        <v>8000</v>
      </c>
      <c r="L5988" t="s">
        <v>37</v>
      </c>
      <c r="M5988">
        <v>180.48</v>
      </c>
      <c r="N5988">
        <v>44</v>
      </c>
      <c r="O5988" s="6">
        <v>134.4</v>
      </c>
      <c r="P5988" s="6">
        <v>148.47</v>
      </c>
      <c r="Q5988" s="6">
        <v>151.72</v>
      </c>
      <c r="R5988" s="12">
        <f t="shared" si="279"/>
        <v>-25.531914893617014</v>
      </c>
      <c r="S5988" s="12">
        <f t="shared" si="280"/>
        <v>-17.736037234042549</v>
      </c>
      <c r="T5988" s="12">
        <f t="shared" si="281"/>
        <v>-15.935283687943258</v>
      </c>
      <c r="V5988" s="8"/>
      <c r="W5988" s="8"/>
    </row>
    <row r="5989" spans="1:23" ht="18" thickBot="1" x14ac:dyDescent="0.45">
      <c r="A5989" t="s">
        <v>211</v>
      </c>
      <c r="B5989" t="s">
        <v>194</v>
      </c>
      <c r="C5989" t="s">
        <v>22</v>
      </c>
      <c r="D5989" t="s">
        <v>195</v>
      </c>
      <c r="E5989" t="s">
        <v>324</v>
      </c>
      <c r="F5989" t="s">
        <v>325</v>
      </c>
      <c r="G5989" t="s">
        <v>26</v>
      </c>
      <c r="H5989" t="s">
        <v>326</v>
      </c>
      <c r="I5989" t="s">
        <v>28</v>
      </c>
      <c r="J5989" s="1">
        <v>43838</v>
      </c>
      <c r="K5989">
        <v>8000</v>
      </c>
      <c r="L5989" t="s">
        <v>37</v>
      </c>
      <c r="M5989">
        <v>95.52</v>
      </c>
      <c r="N5989">
        <v>82</v>
      </c>
      <c r="O5989" s="6">
        <v>56.24</v>
      </c>
      <c r="P5989" s="6">
        <v>56</v>
      </c>
      <c r="Q5989" s="6">
        <v>90.16</v>
      </c>
      <c r="R5989" s="12">
        <f t="shared" si="279"/>
        <v>-41.122278056951416</v>
      </c>
      <c r="S5989" s="12">
        <f t="shared" si="280"/>
        <v>-41.373534338358461</v>
      </c>
      <c r="T5989" s="12">
        <f t="shared" si="281"/>
        <v>-5.6113902847571184</v>
      </c>
      <c r="V5989" s="8"/>
      <c r="W5989" s="8"/>
    </row>
    <row r="5990" spans="1:23" ht="18" thickBot="1" x14ac:dyDescent="0.45">
      <c r="A5990" t="s">
        <v>211</v>
      </c>
      <c r="B5990" t="s">
        <v>194</v>
      </c>
      <c r="C5990" t="s">
        <v>22</v>
      </c>
      <c r="D5990" t="s">
        <v>195</v>
      </c>
      <c r="E5990" t="s">
        <v>877</v>
      </c>
      <c r="F5990" t="s">
        <v>878</v>
      </c>
      <c r="G5990" t="s">
        <v>26</v>
      </c>
      <c r="H5990" t="s">
        <v>879</v>
      </c>
      <c r="I5990" t="s">
        <v>28</v>
      </c>
      <c r="J5990" s="1">
        <v>43838</v>
      </c>
      <c r="K5990">
        <v>16001</v>
      </c>
      <c r="L5990" t="s">
        <v>37</v>
      </c>
      <c r="M5990">
        <v>34.65</v>
      </c>
      <c r="N5990">
        <v>460</v>
      </c>
      <c r="O5990" s="6">
        <v>21.3</v>
      </c>
      <c r="P5990" s="6">
        <v>25.73</v>
      </c>
      <c r="Q5990" s="6">
        <v>43.32</v>
      </c>
      <c r="R5990" s="12">
        <f t="shared" si="279"/>
        <v>-38.52813852813852</v>
      </c>
      <c r="S5990" s="12">
        <f t="shared" si="280"/>
        <v>-25.743145743145739</v>
      </c>
      <c r="T5990" s="12">
        <f t="shared" si="281"/>
        <v>25.021645021645028</v>
      </c>
      <c r="V5990" s="8"/>
      <c r="W5990" s="8"/>
    </row>
    <row r="5991" spans="1:23" ht="18" thickBot="1" x14ac:dyDescent="0.45">
      <c r="A5991" t="s">
        <v>211</v>
      </c>
      <c r="B5991" t="s">
        <v>194</v>
      </c>
      <c r="C5991" t="s">
        <v>22</v>
      </c>
      <c r="D5991" t="s">
        <v>195</v>
      </c>
      <c r="E5991" t="s">
        <v>399</v>
      </c>
      <c r="F5991" t="s">
        <v>400</v>
      </c>
      <c r="G5991" t="s">
        <v>26</v>
      </c>
      <c r="H5991" t="s">
        <v>401</v>
      </c>
      <c r="I5991" t="s">
        <v>28</v>
      </c>
      <c r="J5991" s="1">
        <v>43838</v>
      </c>
      <c r="K5991">
        <v>8000</v>
      </c>
      <c r="L5991" t="s">
        <v>37</v>
      </c>
      <c r="M5991">
        <v>60.26</v>
      </c>
      <c r="N5991">
        <v>132</v>
      </c>
      <c r="O5991" s="6">
        <v>36.92</v>
      </c>
      <c r="P5991" s="6">
        <v>38.299999999999997</v>
      </c>
      <c r="Q5991" s="6">
        <v>50.4</v>
      </c>
      <c r="R5991" s="12">
        <f t="shared" si="279"/>
        <v>-38.732160637238628</v>
      </c>
      <c r="S5991" s="12">
        <f t="shared" si="280"/>
        <v>-36.442084301360772</v>
      </c>
      <c r="T5991" s="12">
        <f t="shared" si="281"/>
        <v>-16.362429472286756</v>
      </c>
      <c r="V5991" s="8"/>
      <c r="W5991" s="8"/>
    </row>
    <row r="5992" spans="1:23" ht="18" thickBot="1" x14ac:dyDescent="0.45">
      <c r="A5992" t="s">
        <v>211</v>
      </c>
      <c r="B5992" t="s">
        <v>194</v>
      </c>
      <c r="C5992" t="s">
        <v>22</v>
      </c>
      <c r="D5992" t="s">
        <v>195</v>
      </c>
      <c r="E5992" t="s">
        <v>2514</v>
      </c>
      <c r="F5992" t="s">
        <v>2515</v>
      </c>
      <c r="G5992" t="s">
        <v>26</v>
      </c>
      <c r="H5992" t="s">
        <v>2516</v>
      </c>
      <c r="I5992" t="s">
        <v>28</v>
      </c>
      <c r="J5992" s="1">
        <v>43838</v>
      </c>
      <c r="K5992">
        <v>16001</v>
      </c>
      <c r="L5992" t="s">
        <v>37</v>
      </c>
      <c r="M5992">
        <v>109.21</v>
      </c>
      <c r="N5992">
        <v>146</v>
      </c>
      <c r="O5992" s="6">
        <v>65.83</v>
      </c>
      <c r="P5992" s="6">
        <v>76.239999999999995</v>
      </c>
      <c r="Q5992" s="6">
        <v>113.29</v>
      </c>
      <c r="R5992" s="12">
        <f t="shared" si="279"/>
        <v>-39.72163721270946</v>
      </c>
      <c r="S5992" s="12">
        <f t="shared" si="280"/>
        <v>-30.189543082135334</v>
      </c>
      <c r="T5992" s="12">
        <f t="shared" si="281"/>
        <v>3.73592161889938</v>
      </c>
      <c r="V5992" s="8"/>
      <c r="W5992" s="8"/>
    </row>
    <row r="5993" spans="1:23" ht="18" thickBot="1" x14ac:dyDescent="0.45">
      <c r="A5993" t="s">
        <v>211</v>
      </c>
      <c r="B5993" t="s">
        <v>194</v>
      </c>
      <c r="C5993" t="s">
        <v>22</v>
      </c>
      <c r="D5993" t="s">
        <v>195</v>
      </c>
      <c r="E5993" t="s">
        <v>95</v>
      </c>
      <c r="F5993" t="s">
        <v>96</v>
      </c>
      <c r="G5993" t="s">
        <v>26</v>
      </c>
      <c r="H5993" t="s">
        <v>97</v>
      </c>
      <c r="I5993" t="s">
        <v>28</v>
      </c>
      <c r="J5993" s="1">
        <v>43838</v>
      </c>
      <c r="K5993">
        <v>8000</v>
      </c>
      <c r="L5993" t="s">
        <v>37</v>
      </c>
      <c r="M5993">
        <v>177.76</v>
      </c>
      <c r="N5993">
        <v>44</v>
      </c>
      <c r="O5993" s="6">
        <v>135.24</v>
      </c>
      <c r="P5993" s="6">
        <v>147.22</v>
      </c>
      <c r="Q5993" s="6">
        <v>212.61</v>
      </c>
      <c r="R5993" s="12">
        <f t="shared" si="279"/>
        <v>-23.919891989198909</v>
      </c>
      <c r="S5993" s="12">
        <f t="shared" si="280"/>
        <v>-17.180468046804677</v>
      </c>
      <c r="T5993" s="12">
        <f t="shared" si="281"/>
        <v>19.605085508550868</v>
      </c>
      <c r="V5993" s="8"/>
      <c r="W5993" s="8"/>
    </row>
    <row r="5994" spans="1:23" ht="18" thickBot="1" x14ac:dyDescent="0.45">
      <c r="A5994" t="s">
        <v>211</v>
      </c>
      <c r="B5994" t="s">
        <v>194</v>
      </c>
      <c r="C5994" t="s">
        <v>22</v>
      </c>
      <c r="D5994" t="s">
        <v>195</v>
      </c>
      <c r="E5994" t="s">
        <v>2761</v>
      </c>
      <c r="F5994" t="s">
        <v>2762</v>
      </c>
      <c r="G5994" t="s">
        <v>26</v>
      </c>
      <c r="H5994" t="s">
        <v>2763</v>
      </c>
      <c r="I5994" t="s">
        <v>28</v>
      </c>
      <c r="J5994" s="1">
        <v>43838</v>
      </c>
      <c r="K5994">
        <v>8000</v>
      </c>
      <c r="L5994" t="s">
        <v>37</v>
      </c>
      <c r="M5994">
        <v>20.93</v>
      </c>
      <c r="N5994">
        <v>382</v>
      </c>
      <c r="O5994" s="6">
        <v>15.12</v>
      </c>
      <c r="P5994" s="6">
        <v>17.46</v>
      </c>
      <c r="Q5994" s="6">
        <v>25.75</v>
      </c>
      <c r="R5994" s="12">
        <f t="shared" si="279"/>
        <v>-27.759197324414721</v>
      </c>
      <c r="S5994" s="12">
        <f t="shared" si="280"/>
        <v>-16.579073100812224</v>
      </c>
      <c r="T5994" s="12">
        <f t="shared" si="281"/>
        <v>23.029144768275206</v>
      </c>
      <c r="V5994" s="8"/>
      <c r="W5994" s="8"/>
    </row>
    <row r="5995" spans="1:23" ht="18" thickBot="1" x14ac:dyDescent="0.45">
      <c r="A5995" t="s">
        <v>211</v>
      </c>
      <c r="B5995" t="s">
        <v>194</v>
      </c>
      <c r="C5995" t="s">
        <v>22</v>
      </c>
      <c r="D5995" t="s">
        <v>195</v>
      </c>
      <c r="E5995" t="s">
        <v>3963</v>
      </c>
      <c r="F5995" t="s">
        <v>3964</v>
      </c>
      <c r="G5995" t="s">
        <v>26</v>
      </c>
      <c r="H5995" t="s">
        <v>3965</v>
      </c>
      <c r="I5995" t="s">
        <v>28</v>
      </c>
      <c r="J5995" s="1">
        <v>43838</v>
      </c>
      <c r="K5995">
        <v>8000</v>
      </c>
      <c r="L5995" t="s">
        <v>33</v>
      </c>
      <c r="M5995">
        <v>48.08</v>
      </c>
      <c r="N5995">
        <v>166</v>
      </c>
      <c r="O5995" s="6">
        <v>43.96</v>
      </c>
      <c r="P5995" s="6">
        <v>45.03</v>
      </c>
      <c r="Q5995" s="6">
        <v>69.180000000000007</v>
      </c>
      <c r="R5995" s="12">
        <f t="shared" si="279"/>
        <v>-8.5690515806988312</v>
      </c>
      <c r="S5995" s="12">
        <f t="shared" si="280"/>
        <v>-6.3435940099833559</v>
      </c>
      <c r="T5995" s="12">
        <f t="shared" si="281"/>
        <v>43.885191347753761</v>
      </c>
      <c r="V5995" s="8"/>
      <c r="W5995" s="8"/>
    </row>
    <row r="5996" spans="1:23" ht="18" thickBot="1" x14ac:dyDescent="0.45">
      <c r="A5996" t="s">
        <v>211</v>
      </c>
      <c r="B5996" t="s">
        <v>194</v>
      </c>
      <c r="C5996" t="s">
        <v>22</v>
      </c>
      <c r="D5996" t="s">
        <v>195</v>
      </c>
      <c r="E5996" t="s">
        <v>4356</v>
      </c>
      <c r="F5996" t="s">
        <v>4357</v>
      </c>
      <c r="G5996" t="s">
        <v>26</v>
      </c>
      <c r="H5996" t="s">
        <v>4358</v>
      </c>
      <c r="I5996" t="s">
        <v>28</v>
      </c>
      <c r="J5996" s="1">
        <v>43838</v>
      </c>
      <c r="K5996">
        <v>8000</v>
      </c>
      <c r="L5996" t="s">
        <v>37</v>
      </c>
      <c r="M5996">
        <v>172.18</v>
      </c>
      <c r="N5996">
        <v>46</v>
      </c>
      <c r="O5996" s="6">
        <v>146.09</v>
      </c>
      <c r="P5996" s="6">
        <v>160.03</v>
      </c>
      <c r="Q5996" s="6">
        <v>208.24</v>
      </c>
      <c r="R5996" s="12">
        <f t="shared" si="279"/>
        <v>-15.152747125101641</v>
      </c>
      <c r="S5996" s="12">
        <f t="shared" si="280"/>
        <v>-7.056568707166921</v>
      </c>
      <c r="T5996" s="12">
        <f t="shared" si="281"/>
        <v>20.943198977813914</v>
      </c>
      <c r="V5996" s="8"/>
      <c r="W5996" s="8"/>
    </row>
    <row r="5997" spans="1:23" ht="18" thickBot="1" x14ac:dyDescent="0.45">
      <c r="A5997" t="s">
        <v>211</v>
      </c>
      <c r="B5997" t="s">
        <v>194</v>
      </c>
      <c r="C5997" t="s">
        <v>22</v>
      </c>
      <c r="D5997" t="s">
        <v>195</v>
      </c>
      <c r="E5997" t="s">
        <v>101</v>
      </c>
      <c r="F5997" t="s">
        <v>102</v>
      </c>
      <c r="G5997" t="s">
        <v>26</v>
      </c>
      <c r="H5997" t="s">
        <v>103</v>
      </c>
      <c r="I5997" t="s">
        <v>28</v>
      </c>
      <c r="J5997" s="1">
        <v>43838</v>
      </c>
      <c r="K5997">
        <v>32500</v>
      </c>
      <c r="L5997" t="s">
        <v>37</v>
      </c>
      <c r="M5997">
        <v>58.97</v>
      </c>
      <c r="N5997">
        <v>550</v>
      </c>
      <c r="O5997" s="6">
        <v>58.4</v>
      </c>
      <c r="P5997" s="6">
        <v>59.54</v>
      </c>
      <c r="Q5997" s="6">
        <v>52.19</v>
      </c>
      <c r="R5997" s="12">
        <f t="shared" si="279"/>
        <v>-0.96659318297439434</v>
      </c>
      <c r="S5997" s="12">
        <f t="shared" si="280"/>
        <v>0.96659318297439434</v>
      </c>
      <c r="T5997" s="12">
        <f t="shared" si="281"/>
        <v>-11.497371544853317</v>
      </c>
      <c r="V5997" s="8"/>
      <c r="W5997" s="8"/>
    </row>
    <row r="5998" spans="1:23" ht="18" thickBot="1" x14ac:dyDescent="0.45">
      <c r="A5998" t="s">
        <v>211</v>
      </c>
      <c r="B5998" t="s">
        <v>194</v>
      </c>
      <c r="C5998" t="s">
        <v>22</v>
      </c>
      <c r="D5998" t="s">
        <v>195</v>
      </c>
      <c r="E5998" t="s">
        <v>3093</v>
      </c>
      <c r="F5998" t="s">
        <v>3094</v>
      </c>
      <c r="G5998" t="s">
        <v>26</v>
      </c>
      <c r="H5998" t="s">
        <v>3095</v>
      </c>
      <c r="I5998" t="s">
        <v>28</v>
      </c>
      <c r="J5998" s="1">
        <v>43838</v>
      </c>
      <c r="K5998">
        <v>8000</v>
      </c>
      <c r="L5998" t="s">
        <v>37</v>
      </c>
      <c r="M5998">
        <v>41.65</v>
      </c>
      <c r="N5998">
        <v>192</v>
      </c>
      <c r="O5998" s="6">
        <v>29.25</v>
      </c>
      <c r="P5998" s="6">
        <v>34.03</v>
      </c>
      <c r="Q5998" s="6">
        <v>49.3</v>
      </c>
      <c r="R5998" s="12">
        <f t="shared" si="279"/>
        <v>-29.771908763505401</v>
      </c>
      <c r="S5998" s="12">
        <f t="shared" si="280"/>
        <v>-18.295318127250894</v>
      </c>
      <c r="T5998" s="12">
        <f t="shared" si="281"/>
        <v>18.367346938775508</v>
      </c>
      <c r="V5998" s="8"/>
      <c r="W5998" s="8"/>
    </row>
    <row r="5999" spans="1:23" ht="18" thickBot="1" x14ac:dyDescent="0.45">
      <c r="A5999" t="s">
        <v>211</v>
      </c>
      <c r="B5999" t="s">
        <v>194</v>
      </c>
      <c r="C5999" t="s">
        <v>22</v>
      </c>
      <c r="D5999" t="s">
        <v>195</v>
      </c>
      <c r="E5999" t="s">
        <v>472</v>
      </c>
      <c r="F5999" t="s">
        <v>473</v>
      </c>
      <c r="G5999" t="s">
        <v>26</v>
      </c>
      <c r="H5999" t="s">
        <v>474</v>
      </c>
      <c r="I5999" t="s">
        <v>28</v>
      </c>
      <c r="J5999" s="1">
        <v>43838</v>
      </c>
      <c r="K5999">
        <v>8000</v>
      </c>
      <c r="L5999" t="s">
        <v>37</v>
      </c>
      <c r="M5999">
        <v>157.6</v>
      </c>
      <c r="N5999">
        <v>50</v>
      </c>
      <c r="O5999" s="6">
        <v>119.68</v>
      </c>
      <c r="P5999" s="6">
        <v>143.63999999999999</v>
      </c>
      <c r="Q5999" s="6">
        <v>188.06</v>
      </c>
      <c r="R5999" s="12">
        <f t="shared" si="279"/>
        <v>-24.060913705583751</v>
      </c>
      <c r="S5999" s="12">
        <f t="shared" si="280"/>
        <v>-8.8578680203045739</v>
      </c>
      <c r="T5999" s="12">
        <f t="shared" si="281"/>
        <v>19.327411167512697</v>
      </c>
      <c r="V5999" s="8"/>
      <c r="W5999" s="8"/>
    </row>
    <row r="6000" spans="1:23" ht="18" thickBot="1" x14ac:dyDescent="0.45">
      <c r="A6000" t="s">
        <v>211</v>
      </c>
      <c r="B6000" t="s">
        <v>194</v>
      </c>
      <c r="C6000" t="s">
        <v>22</v>
      </c>
      <c r="D6000" t="s">
        <v>195</v>
      </c>
      <c r="E6000" t="s">
        <v>4096</v>
      </c>
      <c r="F6000" t="s">
        <v>4097</v>
      </c>
      <c r="G6000" t="s">
        <v>26</v>
      </c>
      <c r="H6000" t="s">
        <v>4098</v>
      </c>
      <c r="I6000" t="s">
        <v>28</v>
      </c>
      <c r="J6000" s="1">
        <v>43838</v>
      </c>
      <c r="K6000">
        <v>8000</v>
      </c>
      <c r="L6000" t="s">
        <v>37</v>
      </c>
      <c r="M6000">
        <v>72.66</v>
      </c>
      <c r="N6000">
        <v>110</v>
      </c>
      <c r="O6000" s="6">
        <v>47.85</v>
      </c>
      <c r="P6000" s="6">
        <v>58.54</v>
      </c>
      <c r="Q6000" s="6">
        <v>82.26</v>
      </c>
      <c r="R6000" s="12">
        <f t="shared" si="279"/>
        <v>-34.145334434351767</v>
      </c>
      <c r="S6000" s="12">
        <f t="shared" si="280"/>
        <v>-19.432975502339662</v>
      </c>
      <c r="T6000" s="12">
        <f t="shared" si="281"/>
        <v>13.212221304706867</v>
      </c>
      <c r="V6000" s="8"/>
      <c r="W6000" s="8"/>
    </row>
    <row r="6001" spans="1:23" ht="18" thickBot="1" x14ac:dyDescent="0.45">
      <c r="A6001" t="s">
        <v>211</v>
      </c>
      <c r="B6001" t="s">
        <v>194</v>
      </c>
      <c r="C6001" t="s">
        <v>22</v>
      </c>
      <c r="D6001" t="s">
        <v>195</v>
      </c>
      <c r="E6001" t="s">
        <v>104</v>
      </c>
      <c r="F6001" t="s">
        <v>105</v>
      </c>
      <c r="G6001" t="s">
        <v>26</v>
      </c>
      <c r="H6001" t="s">
        <v>106</v>
      </c>
      <c r="I6001" t="s">
        <v>28</v>
      </c>
      <c r="J6001" s="1">
        <v>43838</v>
      </c>
      <c r="K6001">
        <v>8000</v>
      </c>
      <c r="L6001" t="s">
        <v>37</v>
      </c>
      <c r="M6001">
        <v>144.96</v>
      </c>
      <c r="N6001">
        <v>54</v>
      </c>
      <c r="O6001" s="6">
        <v>137.47999999999999</v>
      </c>
      <c r="P6001" s="6">
        <v>142.97999999999999</v>
      </c>
      <c r="Q6001" s="6">
        <v>160.37</v>
      </c>
      <c r="R6001" s="12">
        <f t="shared" si="279"/>
        <v>-5.1600441501103873</v>
      </c>
      <c r="S6001" s="12">
        <f t="shared" si="280"/>
        <v>-1.3658940397351118</v>
      </c>
      <c r="T6001" s="12">
        <f t="shared" si="281"/>
        <v>10.630518763796907</v>
      </c>
      <c r="V6001" s="8"/>
      <c r="W6001" s="8"/>
    </row>
    <row r="6002" spans="1:23" ht="18" thickBot="1" x14ac:dyDescent="0.45">
      <c r="A6002" t="s">
        <v>211</v>
      </c>
      <c r="B6002" t="s">
        <v>194</v>
      </c>
      <c r="C6002" t="s">
        <v>22</v>
      </c>
      <c r="D6002" t="s">
        <v>195</v>
      </c>
      <c r="E6002" t="s">
        <v>107</v>
      </c>
      <c r="F6002" t="s">
        <v>108</v>
      </c>
      <c r="G6002" t="s">
        <v>26</v>
      </c>
      <c r="H6002" t="s">
        <v>109</v>
      </c>
      <c r="I6002" t="s">
        <v>28</v>
      </c>
      <c r="J6002" s="1">
        <v>43838</v>
      </c>
      <c r="K6002">
        <v>32500</v>
      </c>
      <c r="L6002" t="s">
        <v>37</v>
      </c>
      <c r="M6002">
        <v>136.94</v>
      </c>
      <c r="N6002">
        <v>236</v>
      </c>
      <c r="O6002" s="6">
        <v>90.64</v>
      </c>
      <c r="P6002" s="6">
        <v>95</v>
      </c>
      <c r="Q6002" s="6">
        <v>135.87</v>
      </c>
      <c r="R6002" s="12">
        <f t="shared" si="279"/>
        <v>-33.810427924638525</v>
      </c>
      <c r="S6002" s="12">
        <f t="shared" si="280"/>
        <v>-30.626551774499777</v>
      </c>
      <c r="T6002" s="12">
        <f t="shared" si="281"/>
        <v>-0.7813641010661555</v>
      </c>
      <c r="V6002" s="8"/>
      <c r="W6002" s="8"/>
    </row>
    <row r="6003" spans="1:23" ht="18" thickBot="1" x14ac:dyDescent="0.45">
      <c r="A6003" t="s">
        <v>211</v>
      </c>
      <c r="B6003" t="s">
        <v>194</v>
      </c>
      <c r="C6003" t="s">
        <v>22</v>
      </c>
      <c r="D6003" t="s">
        <v>195</v>
      </c>
      <c r="E6003" t="s">
        <v>2418</v>
      </c>
      <c r="F6003" t="s">
        <v>2419</v>
      </c>
      <c r="G6003" t="s">
        <v>26</v>
      </c>
      <c r="H6003" t="s">
        <v>2420</v>
      </c>
      <c r="I6003" t="s">
        <v>28</v>
      </c>
      <c r="J6003" s="1">
        <v>43838</v>
      </c>
      <c r="K6003">
        <v>8000</v>
      </c>
      <c r="L6003" t="s">
        <v>37</v>
      </c>
      <c r="M6003">
        <v>176.67</v>
      </c>
      <c r="N6003">
        <v>44</v>
      </c>
      <c r="O6003" s="6">
        <v>147.27000000000001</v>
      </c>
      <c r="P6003" s="6">
        <v>203.59</v>
      </c>
      <c r="Q6003" s="6">
        <v>278.19</v>
      </c>
      <c r="R6003" s="12">
        <f t="shared" si="279"/>
        <v>-16.641195449142458</v>
      </c>
      <c r="S6003" s="12">
        <f t="shared" si="280"/>
        <v>15.237448350031141</v>
      </c>
      <c r="T6003" s="12">
        <f t="shared" si="281"/>
        <v>57.463066734589916</v>
      </c>
      <c r="V6003" s="8"/>
      <c r="W6003" s="8"/>
    </row>
    <row r="6004" spans="1:23" ht="18" thickBot="1" x14ac:dyDescent="0.45">
      <c r="A6004" t="s">
        <v>211</v>
      </c>
      <c r="B6004" t="s">
        <v>194</v>
      </c>
      <c r="C6004" t="s">
        <v>22</v>
      </c>
      <c r="D6004" t="s">
        <v>195</v>
      </c>
      <c r="E6004" t="s">
        <v>1438</v>
      </c>
      <c r="F6004" t="s">
        <v>1439</v>
      </c>
      <c r="G6004" t="s">
        <v>26</v>
      </c>
      <c r="H6004" t="s">
        <v>1440</v>
      </c>
      <c r="I6004" t="s">
        <v>28</v>
      </c>
      <c r="J6004" s="1">
        <v>43838</v>
      </c>
      <c r="K6004">
        <v>8000</v>
      </c>
      <c r="L6004" t="s">
        <v>37</v>
      </c>
      <c r="M6004">
        <v>137.29</v>
      </c>
      <c r="N6004">
        <v>58</v>
      </c>
      <c r="O6004" s="6">
        <v>131.38999999999999</v>
      </c>
      <c r="P6004" s="6">
        <v>142.72999999999999</v>
      </c>
      <c r="Q6004" s="6">
        <v>131.6</v>
      </c>
      <c r="R6004" s="12">
        <f t="shared" si="279"/>
        <v>-4.2974725034598338</v>
      </c>
      <c r="S6004" s="12">
        <f t="shared" si="280"/>
        <v>3.9624153252239771</v>
      </c>
      <c r="T6004" s="12">
        <f t="shared" si="281"/>
        <v>-4.1445116177434613</v>
      </c>
      <c r="V6004" s="8"/>
      <c r="W6004" s="8"/>
    </row>
    <row r="6005" spans="1:23" ht="18" thickBot="1" x14ac:dyDescent="0.45">
      <c r="A6005" t="s">
        <v>211</v>
      </c>
      <c r="B6005" t="s">
        <v>194</v>
      </c>
      <c r="C6005" t="s">
        <v>22</v>
      </c>
      <c r="D6005" t="s">
        <v>195</v>
      </c>
      <c r="E6005" t="s">
        <v>2115</v>
      </c>
      <c r="F6005" t="s">
        <v>2116</v>
      </c>
      <c r="G6005" t="s">
        <v>26</v>
      </c>
      <c r="H6005" t="s">
        <v>2117</v>
      </c>
      <c r="I6005" t="s">
        <v>28</v>
      </c>
      <c r="J6005" s="1">
        <v>43838</v>
      </c>
      <c r="K6005">
        <v>8000</v>
      </c>
      <c r="L6005" t="s">
        <v>37</v>
      </c>
      <c r="M6005">
        <v>51.85</v>
      </c>
      <c r="N6005">
        <v>154</v>
      </c>
      <c r="O6005" s="6">
        <v>36.270000000000003</v>
      </c>
      <c r="P6005" s="6">
        <v>34.520000000000003</v>
      </c>
      <c r="Q6005" s="6">
        <v>46.75</v>
      </c>
      <c r="R6005" s="12">
        <f t="shared" si="279"/>
        <v>-30.048216007714558</v>
      </c>
      <c r="S6005" s="12">
        <f t="shared" si="280"/>
        <v>-33.423336547733847</v>
      </c>
      <c r="T6005" s="12">
        <f t="shared" si="281"/>
        <v>-9.8360655737704938</v>
      </c>
      <c r="V6005" s="8"/>
      <c r="W6005" s="8"/>
    </row>
    <row r="6006" spans="1:23" ht="18" thickBot="1" x14ac:dyDescent="0.45">
      <c r="A6006" t="s">
        <v>211</v>
      </c>
      <c r="B6006" t="s">
        <v>194</v>
      </c>
      <c r="C6006" t="s">
        <v>22</v>
      </c>
      <c r="D6006" t="s">
        <v>195</v>
      </c>
      <c r="E6006" t="s">
        <v>2861</v>
      </c>
      <c r="F6006" t="s">
        <v>2862</v>
      </c>
      <c r="G6006" t="s">
        <v>26</v>
      </c>
      <c r="H6006" t="s">
        <v>2863</v>
      </c>
      <c r="I6006" t="s">
        <v>28</v>
      </c>
      <c r="J6006" s="1">
        <v>43838</v>
      </c>
      <c r="K6006">
        <v>8000</v>
      </c>
      <c r="L6006" t="s">
        <v>33</v>
      </c>
      <c r="M6006">
        <v>57.59</v>
      </c>
      <c r="N6006">
        <v>138</v>
      </c>
      <c r="O6006" s="6">
        <v>39.26</v>
      </c>
      <c r="P6006" s="6">
        <v>61.94</v>
      </c>
      <c r="Q6006" s="6">
        <v>75.69</v>
      </c>
      <c r="R6006" s="12">
        <f t="shared" si="279"/>
        <v>-31.828442437923261</v>
      </c>
      <c r="S6006" s="12">
        <f t="shared" si="280"/>
        <v>7.553394686577521</v>
      </c>
      <c r="T6006" s="12">
        <f t="shared" si="281"/>
        <v>31.429067546449023</v>
      </c>
      <c r="V6006" s="8"/>
      <c r="W6006" s="8"/>
    </row>
    <row r="6007" spans="1:23" ht="18" thickBot="1" x14ac:dyDescent="0.45">
      <c r="A6007" t="s">
        <v>211</v>
      </c>
      <c r="B6007" t="s">
        <v>194</v>
      </c>
      <c r="C6007" t="s">
        <v>22</v>
      </c>
      <c r="D6007" t="s">
        <v>195</v>
      </c>
      <c r="E6007" t="s">
        <v>1441</v>
      </c>
      <c r="F6007" t="s">
        <v>1442</v>
      </c>
      <c r="G6007" t="s">
        <v>26</v>
      </c>
      <c r="H6007" t="s">
        <v>1443</v>
      </c>
      <c r="I6007" t="s">
        <v>28</v>
      </c>
      <c r="J6007" s="1">
        <v>43838</v>
      </c>
      <c r="K6007">
        <v>8000</v>
      </c>
      <c r="L6007" t="s">
        <v>37</v>
      </c>
      <c r="M6007">
        <v>211.29</v>
      </c>
      <c r="N6007">
        <v>36</v>
      </c>
      <c r="O6007" s="6">
        <v>179.9</v>
      </c>
      <c r="P6007" s="6">
        <v>174</v>
      </c>
      <c r="Q6007" s="6">
        <v>181.25</v>
      </c>
      <c r="R6007" s="12">
        <f t="shared" si="279"/>
        <v>-14.856358559326038</v>
      </c>
      <c r="S6007" s="12">
        <f t="shared" si="280"/>
        <v>-17.648729234701118</v>
      </c>
      <c r="T6007" s="12">
        <f t="shared" si="281"/>
        <v>-14.217426286146997</v>
      </c>
      <c r="V6007" s="8"/>
      <c r="W6007" s="8"/>
    </row>
    <row r="6008" spans="1:23" ht="18" thickBot="1" x14ac:dyDescent="0.45">
      <c r="A6008" t="s">
        <v>211</v>
      </c>
      <c r="B6008" t="s">
        <v>194</v>
      </c>
      <c r="C6008" t="s">
        <v>22</v>
      </c>
      <c r="D6008" t="s">
        <v>195</v>
      </c>
      <c r="E6008" t="s">
        <v>1656</v>
      </c>
      <c r="F6008" t="s">
        <v>1657</v>
      </c>
      <c r="G6008" t="s">
        <v>26</v>
      </c>
      <c r="H6008" t="s">
        <v>1658</v>
      </c>
      <c r="I6008" t="s">
        <v>28</v>
      </c>
      <c r="J6008" s="1">
        <v>43838</v>
      </c>
      <c r="K6008">
        <v>16001</v>
      </c>
      <c r="L6008" t="s">
        <v>29</v>
      </c>
      <c r="M6008">
        <v>133.71</v>
      </c>
      <c r="N6008">
        <v>118</v>
      </c>
      <c r="O6008" s="6">
        <v>141.88</v>
      </c>
      <c r="P6008" s="6">
        <v>166.89</v>
      </c>
      <c r="Q6008" s="6">
        <v>165.83</v>
      </c>
      <c r="R6008" s="12">
        <f t="shared" si="279"/>
        <v>6.1102385760227262</v>
      </c>
      <c r="S6008" s="12">
        <f t="shared" si="280"/>
        <v>24.814897913394642</v>
      </c>
      <c r="T6008" s="12">
        <f t="shared" si="281"/>
        <v>24.022137461670781</v>
      </c>
      <c r="V6008" s="8"/>
      <c r="W6008" s="8"/>
    </row>
    <row r="6009" spans="1:23" ht="18" thickBot="1" x14ac:dyDescent="0.45">
      <c r="A6009" t="s">
        <v>211</v>
      </c>
      <c r="B6009" t="s">
        <v>194</v>
      </c>
      <c r="C6009" t="s">
        <v>22</v>
      </c>
      <c r="D6009" t="s">
        <v>195</v>
      </c>
      <c r="E6009" t="s">
        <v>2864</v>
      </c>
      <c r="F6009" t="s">
        <v>2865</v>
      </c>
      <c r="G6009" t="s">
        <v>26</v>
      </c>
      <c r="H6009" t="s">
        <v>2866</v>
      </c>
      <c r="I6009" t="s">
        <v>28</v>
      </c>
      <c r="J6009" s="1">
        <v>43838</v>
      </c>
      <c r="K6009">
        <v>32500</v>
      </c>
      <c r="L6009" t="s">
        <v>37</v>
      </c>
      <c r="M6009">
        <v>59.02</v>
      </c>
      <c r="N6009">
        <v>550</v>
      </c>
      <c r="O6009" s="6">
        <v>29.42</v>
      </c>
      <c r="P6009" s="6">
        <v>35.9</v>
      </c>
      <c r="Q6009" s="6">
        <v>52.63</v>
      </c>
      <c r="R6009" s="12">
        <f t="shared" si="279"/>
        <v>-50.152490681125037</v>
      </c>
      <c r="S6009" s="12">
        <f t="shared" si="280"/>
        <v>-39.173161640122004</v>
      </c>
      <c r="T6009" s="12">
        <f t="shared" si="281"/>
        <v>-10.826838359878007</v>
      </c>
      <c r="V6009" s="8"/>
      <c r="W6009" s="8"/>
    </row>
    <row r="6010" spans="1:23" ht="18" thickBot="1" x14ac:dyDescent="0.45">
      <c r="A6010" t="s">
        <v>211</v>
      </c>
      <c r="B6010" t="s">
        <v>194</v>
      </c>
      <c r="C6010" t="s">
        <v>22</v>
      </c>
      <c r="D6010" t="s">
        <v>195</v>
      </c>
      <c r="E6010" t="s">
        <v>2867</v>
      </c>
      <c r="F6010" t="s">
        <v>2868</v>
      </c>
      <c r="G6010" t="s">
        <v>26</v>
      </c>
      <c r="H6010" t="s">
        <v>2869</v>
      </c>
      <c r="I6010" t="s">
        <v>28</v>
      </c>
      <c r="J6010" s="1">
        <v>43838</v>
      </c>
      <c r="K6010">
        <v>8000</v>
      </c>
      <c r="L6010" t="s">
        <v>37</v>
      </c>
      <c r="M6010">
        <v>70.8</v>
      </c>
      <c r="N6010">
        <v>112</v>
      </c>
      <c r="O6010" s="6">
        <v>42.7</v>
      </c>
      <c r="P6010" s="6">
        <v>47.07</v>
      </c>
      <c r="Q6010" s="6">
        <v>58.15</v>
      </c>
      <c r="R6010" s="12">
        <f t="shared" si="279"/>
        <v>-39.689265536723155</v>
      </c>
      <c r="S6010" s="12">
        <f t="shared" si="280"/>
        <v>-33.516949152542367</v>
      </c>
      <c r="T6010" s="12">
        <f t="shared" si="281"/>
        <v>-17.867231638418076</v>
      </c>
      <c r="V6010" s="8"/>
      <c r="W6010" s="8"/>
    </row>
    <row r="6011" spans="1:23" ht="18" thickBot="1" x14ac:dyDescent="0.45">
      <c r="A6011" t="s">
        <v>211</v>
      </c>
      <c r="B6011" t="s">
        <v>194</v>
      </c>
      <c r="C6011" t="s">
        <v>22</v>
      </c>
      <c r="D6011" t="s">
        <v>195</v>
      </c>
      <c r="E6011" t="s">
        <v>2731</v>
      </c>
      <c r="F6011" t="s">
        <v>2732</v>
      </c>
      <c r="G6011" t="s">
        <v>26</v>
      </c>
      <c r="H6011" t="s">
        <v>2733</v>
      </c>
      <c r="I6011" t="s">
        <v>28</v>
      </c>
      <c r="J6011" s="1">
        <v>43838</v>
      </c>
      <c r="K6011">
        <v>8000</v>
      </c>
      <c r="L6011" t="s">
        <v>37</v>
      </c>
      <c r="M6011">
        <v>91.26</v>
      </c>
      <c r="N6011">
        <v>86</v>
      </c>
      <c r="O6011" s="6">
        <v>55.1</v>
      </c>
      <c r="P6011" s="6">
        <v>64.05</v>
      </c>
      <c r="Q6011" s="6">
        <v>75.7</v>
      </c>
      <c r="R6011" s="12">
        <f t="shared" si="279"/>
        <v>-39.623055007670395</v>
      </c>
      <c r="S6011" s="12">
        <f t="shared" si="280"/>
        <v>-29.815910585141363</v>
      </c>
      <c r="T6011" s="12">
        <f t="shared" si="281"/>
        <v>-17.050186280955511</v>
      </c>
      <c r="V6011" s="8"/>
      <c r="W6011" s="8"/>
    </row>
    <row r="6012" spans="1:23" ht="18" thickBot="1" x14ac:dyDescent="0.45">
      <c r="A6012" t="s">
        <v>211</v>
      </c>
      <c r="B6012" t="s">
        <v>194</v>
      </c>
      <c r="C6012" t="s">
        <v>22</v>
      </c>
      <c r="D6012" t="s">
        <v>195</v>
      </c>
      <c r="E6012" t="s">
        <v>2640</v>
      </c>
      <c r="F6012" t="s">
        <v>2641</v>
      </c>
      <c r="G6012" t="s">
        <v>26</v>
      </c>
      <c r="H6012" t="s">
        <v>2642</v>
      </c>
      <c r="I6012" t="s">
        <v>28</v>
      </c>
      <c r="J6012" s="1">
        <v>43838</v>
      </c>
      <c r="K6012">
        <v>8000</v>
      </c>
      <c r="L6012" t="s">
        <v>37</v>
      </c>
      <c r="M6012">
        <v>71.69</v>
      </c>
      <c r="N6012">
        <v>110</v>
      </c>
      <c r="O6012" s="6">
        <v>37.85</v>
      </c>
      <c r="P6012" s="6">
        <v>45.46</v>
      </c>
      <c r="Q6012" s="6">
        <v>73.010000000000005</v>
      </c>
      <c r="R6012" s="12">
        <f t="shared" si="279"/>
        <v>-47.20323615567024</v>
      </c>
      <c r="S6012" s="12">
        <f t="shared" si="280"/>
        <v>-36.588087599386242</v>
      </c>
      <c r="T6012" s="12">
        <f t="shared" si="281"/>
        <v>1.8412609847956583</v>
      </c>
      <c r="V6012" s="8"/>
      <c r="W6012" s="8"/>
    </row>
    <row r="6013" spans="1:23" ht="18" thickBot="1" x14ac:dyDescent="0.45">
      <c r="A6013" t="s">
        <v>211</v>
      </c>
      <c r="B6013" t="s">
        <v>194</v>
      </c>
      <c r="C6013" t="s">
        <v>22</v>
      </c>
      <c r="D6013" t="s">
        <v>195</v>
      </c>
      <c r="E6013" t="s">
        <v>566</v>
      </c>
      <c r="F6013" t="s">
        <v>567</v>
      </c>
      <c r="G6013" t="s">
        <v>26</v>
      </c>
      <c r="H6013" t="s">
        <v>568</v>
      </c>
      <c r="I6013" t="s">
        <v>28</v>
      </c>
      <c r="J6013" s="1">
        <v>43838</v>
      </c>
      <c r="K6013">
        <v>8000</v>
      </c>
      <c r="L6013" t="s">
        <v>33</v>
      </c>
      <c r="M6013">
        <v>305.10000000000002</v>
      </c>
      <c r="N6013">
        <v>26</v>
      </c>
      <c r="O6013" s="6">
        <v>259.08</v>
      </c>
      <c r="P6013" s="6">
        <v>305.57</v>
      </c>
      <c r="Q6013" s="6">
        <v>349.86</v>
      </c>
      <c r="R6013" s="12">
        <f t="shared" si="279"/>
        <v>-15.083579154375625</v>
      </c>
      <c r="S6013" s="12">
        <f t="shared" si="280"/>
        <v>0.15404785316288772</v>
      </c>
      <c r="T6013" s="12">
        <f t="shared" si="281"/>
        <v>14.670599803343162</v>
      </c>
      <c r="V6013" s="8"/>
      <c r="W6013" s="8"/>
    </row>
    <row r="6014" spans="1:23" ht="18" thickBot="1" x14ac:dyDescent="0.45">
      <c r="A6014" t="s">
        <v>211</v>
      </c>
      <c r="B6014" t="s">
        <v>194</v>
      </c>
      <c r="C6014" t="s">
        <v>22</v>
      </c>
      <c r="D6014" t="s">
        <v>195</v>
      </c>
      <c r="E6014" t="s">
        <v>2259</v>
      </c>
      <c r="F6014" t="s">
        <v>2260</v>
      </c>
      <c r="G6014" t="s">
        <v>26</v>
      </c>
      <c r="H6014" t="s">
        <v>2261</v>
      </c>
      <c r="I6014" t="s">
        <v>28</v>
      </c>
      <c r="J6014" s="1">
        <v>43838</v>
      </c>
      <c r="K6014">
        <v>8000</v>
      </c>
      <c r="L6014" t="s">
        <v>33</v>
      </c>
      <c r="M6014">
        <v>146.72999999999999</v>
      </c>
      <c r="N6014">
        <v>54</v>
      </c>
      <c r="O6014" s="6">
        <v>73.819999999999993</v>
      </c>
      <c r="P6014" s="6">
        <v>89.83</v>
      </c>
      <c r="Q6014" s="6">
        <v>130.35</v>
      </c>
      <c r="R6014" s="12">
        <f t="shared" si="279"/>
        <v>-49.689906631227423</v>
      </c>
      <c r="S6014" s="12">
        <f t="shared" si="280"/>
        <v>-38.778709193757237</v>
      </c>
      <c r="T6014" s="12">
        <f t="shared" si="281"/>
        <v>-11.163361275812715</v>
      </c>
      <c r="V6014" s="8"/>
      <c r="W6014" s="8"/>
    </row>
    <row r="6015" spans="1:23" ht="18" thickBot="1" x14ac:dyDescent="0.45">
      <c r="A6015" t="s">
        <v>211</v>
      </c>
      <c r="B6015" t="s">
        <v>194</v>
      </c>
      <c r="C6015" t="s">
        <v>22</v>
      </c>
      <c r="D6015" t="s">
        <v>195</v>
      </c>
      <c r="E6015" t="s">
        <v>3313</v>
      </c>
      <c r="F6015" t="s">
        <v>3314</v>
      </c>
      <c r="G6015" t="s">
        <v>26</v>
      </c>
      <c r="H6015" t="s">
        <v>3315</v>
      </c>
      <c r="I6015" t="s">
        <v>28</v>
      </c>
      <c r="J6015" s="1">
        <v>43838</v>
      </c>
      <c r="K6015">
        <v>8000</v>
      </c>
      <c r="L6015" t="s">
        <v>37</v>
      </c>
      <c r="M6015">
        <v>33.24</v>
      </c>
      <c r="N6015">
        <v>240</v>
      </c>
      <c r="O6015" s="6">
        <v>13.63</v>
      </c>
      <c r="P6015" s="6">
        <v>16.71</v>
      </c>
      <c r="Q6015" s="6">
        <v>30.6</v>
      </c>
      <c r="R6015" s="12">
        <f t="shared" si="279"/>
        <v>-58.99518652226233</v>
      </c>
      <c r="S6015" s="12">
        <f t="shared" si="280"/>
        <v>-49.729241877256321</v>
      </c>
      <c r="T6015" s="12">
        <f t="shared" si="281"/>
        <v>-7.9422382671480163</v>
      </c>
      <c r="V6015" s="8"/>
      <c r="W6015" s="8"/>
    </row>
    <row r="6016" spans="1:23" ht="18" thickBot="1" x14ac:dyDescent="0.45">
      <c r="A6016" t="s">
        <v>211</v>
      </c>
      <c r="B6016" t="s">
        <v>194</v>
      </c>
      <c r="C6016" t="s">
        <v>22</v>
      </c>
      <c r="D6016" t="s">
        <v>195</v>
      </c>
      <c r="E6016" t="s">
        <v>4359</v>
      </c>
      <c r="F6016" t="s">
        <v>4360</v>
      </c>
      <c r="G6016" t="s">
        <v>26</v>
      </c>
      <c r="H6016" t="s">
        <v>4361</v>
      </c>
      <c r="I6016" t="s">
        <v>28</v>
      </c>
      <c r="J6016" s="1">
        <v>43838</v>
      </c>
      <c r="K6016">
        <v>8000</v>
      </c>
      <c r="L6016" t="s">
        <v>29</v>
      </c>
      <c r="M6016">
        <v>108.16</v>
      </c>
      <c r="N6016">
        <v>72</v>
      </c>
      <c r="O6016" s="6">
        <v>86.21</v>
      </c>
      <c r="P6016" s="6">
        <v>116.1</v>
      </c>
      <c r="Q6016" s="6">
        <v>162.81</v>
      </c>
      <c r="R6016" s="12">
        <f t="shared" si="279"/>
        <v>-20.294008875739646</v>
      </c>
      <c r="S6016" s="12">
        <f t="shared" si="280"/>
        <v>7.3409763313609444</v>
      </c>
      <c r="T6016" s="12">
        <f t="shared" si="281"/>
        <v>50.526997041420131</v>
      </c>
      <c r="V6016" s="8"/>
      <c r="W6016" s="8"/>
    </row>
    <row r="6017" spans="1:23" ht="18" thickBot="1" x14ac:dyDescent="0.45">
      <c r="A6017" t="s">
        <v>211</v>
      </c>
      <c r="B6017" t="s">
        <v>194</v>
      </c>
      <c r="C6017" t="s">
        <v>22</v>
      </c>
      <c r="D6017" t="s">
        <v>195</v>
      </c>
      <c r="E6017" t="s">
        <v>131</v>
      </c>
      <c r="F6017" t="s">
        <v>132</v>
      </c>
      <c r="G6017" t="s">
        <v>26</v>
      </c>
      <c r="H6017" t="s">
        <v>133</v>
      </c>
      <c r="I6017" t="s">
        <v>28</v>
      </c>
      <c r="J6017" s="1">
        <v>43838</v>
      </c>
      <c r="K6017">
        <v>16001</v>
      </c>
      <c r="L6017" t="s">
        <v>37</v>
      </c>
      <c r="M6017">
        <v>111.24</v>
      </c>
      <c r="N6017">
        <v>142</v>
      </c>
      <c r="O6017" s="6">
        <v>87.4</v>
      </c>
      <c r="P6017" s="6">
        <v>107.92</v>
      </c>
      <c r="Q6017" s="6">
        <v>113.34</v>
      </c>
      <c r="R6017" s="12">
        <f t="shared" si="279"/>
        <v>-21.431139877741813</v>
      </c>
      <c r="S6017" s="12">
        <f t="shared" si="280"/>
        <v>-2.9845379359942408</v>
      </c>
      <c r="T6017" s="12">
        <f t="shared" si="281"/>
        <v>1.8878101402373324</v>
      </c>
      <c r="V6017" s="8"/>
      <c r="W6017" s="8"/>
    </row>
    <row r="6018" spans="1:23" ht="18" thickBot="1" x14ac:dyDescent="0.45">
      <c r="A6018" t="s">
        <v>211</v>
      </c>
      <c r="B6018" t="s">
        <v>194</v>
      </c>
      <c r="C6018" t="s">
        <v>22</v>
      </c>
      <c r="D6018" t="s">
        <v>195</v>
      </c>
      <c r="E6018" t="s">
        <v>2118</v>
      </c>
      <c r="F6018" t="s">
        <v>2119</v>
      </c>
      <c r="G6018" t="s">
        <v>26</v>
      </c>
      <c r="H6018" t="s">
        <v>2120</v>
      </c>
      <c r="I6018" t="s">
        <v>28</v>
      </c>
      <c r="J6018" s="1">
        <v>43838</v>
      </c>
      <c r="K6018">
        <v>8000</v>
      </c>
      <c r="L6018" t="s">
        <v>37</v>
      </c>
      <c r="M6018">
        <v>180.63</v>
      </c>
      <c r="N6018">
        <v>44</v>
      </c>
      <c r="O6018" s="6">
        <v>144.6</v>
      </c>
      <c r="P6018" s="6">
        <v>158.1</v>
      </c>
      <c r="Q6018" s="6">
        <v>169.72</v>
      </c>
      <c r="R6018" s="12">
        <f t="shared" si="279"/>
        <v>-19.946852682278692</v>
      </c>
      <c r="S6018" s="12">
        <f t="shared" si="280"/>
        <v>-12.47301112771965</v>
      </c>
      <c r="T6018" s="12">
        <f t="shared" si="281"/>
        <v>-6.0399712118695659</v>
      </c>
      <c r="V6018" s="8"/>
      <c r="W6018" s="8"/>
    </row>
    <row r="6019" spans="1:23" ht="18" thickBot="1" x14ac:dyDescent="0.45">
      <c r="A6019" t="s">
        <v>211</v>
      </c>
      <c r="B6019" t="s">
        <v>194</v>
      </c>
      <c r="C6019" t="s">
        <v>22</v>
      </c>
      <c r="D6019" t="s">
        <v>195</v>
      </c>
      <c r="E6019" t="s">
        <v>4362</v>
      </c>
      <c r="F6019" t="s">
        <v>4363</v>
      </c>
      <c r="G6019" t="s">
        <v>26</v>
      </c>
      <c r="H6019" t="s">
        <v>4364</v>
      </c>
      <c r="I6019" t="s">
        <v>28</v>
      </c>
      <c r="J6019" s="1">
        <v>43838</v>
      </c>
      <c r="K6019">
        <v>8000</v>
      </c>
      <c r="L6019" t="s">
        <v>37</v>
      </c>
      <c r="M6019">
        <v>176.34</v>
      </c>
      <c r="N6019">
        <v>44</v>
      </c>
      <c r="O6019" s="6">
        <v>166.85</v>
      </c>
      <c r="P6019" s="6">
        <v>242.14</v>
      </c>
      <c r="Q6019" s="6">
        <v>381.25</v>
      </c>
      <c r="R6019" s="12">
        <f t="shared" ref="R6019:R6082" si="282">((O6019-$M6019)/$M6019)*100</f>
        <v>-5.3816490869910449</v>
      </c>
      <c r="S6019" s="12">
        <f t="shared" ref="S6019:S6082" si="283">((P6019-$M6019)/$M6019)*100</f>
        <v>37.314279233299295</v>
      </c>
      <c r="T6019" s="12">
        <f t="shared" ref="T6019:T6082" si="284">((Q6019-$M6019)/$M6019)*100</f>
        <v>116.20165589202675</v>
      </c>
      <c r="V6019" s="8"/>
      <c r="W6019" s="8"/>
    </row>
    <row r="6020" spans="1:23" ht="18" thickBot="1" x14ac:dyDescent="0.45">
      <c r="A6020" t="s">
        <v>211</v>
      </c>
      <c r="B6020" t="s">
        <v>194</v>
      </c>
      <c r="C6020" t="s">
        <v>22</v>
      </c>
      <c r="D6020" t="s">
        <v>195</v>
      </c>
      <c r="E6020" t="s">
        <v>1215</v>
      </c>
      <c r="F6020" t="s">
        <v>1216</v>
      </c>
      <c r="G6020" t="s">
        <v>26</v>
      </c>
      <c r="H6020" t="s">
        <v>1217</v>
      </c>
      <c r="I6020" t="s">
        <v>28</v>
      </c>
      <c r="J6020" s="1">
        <v>43838</v>
      </c>
      <c r="K6020">
        <v>8000</v>
      </c>
      <c r="L6020" t="s">
        <v>37</v>
      </c>
      <c r="M6020">
        <v>84.48</v>
      </c>
      <c r="N6020">
        <v>94</v>
      </c>
      <c r="O6020" s="6">
        <v>74.91</v>
      </c>
      <c r="P6020" s="6">
        <v>75.88</v>
      </c>
      <c r="Q6020" s="6">
        <v>80.12</v>
      </c>
      <c r="R6020" s="12">
        <f t="shared" si="282"/>
        <v>-11.328125000000009</v>
      </c>
      <c r="S6020" s="12">
        <f t="shared" si="283"/>
        <v>-10.179924242424251</v>
      </c>
      <c r="T6020" s="12">
        <f t="shared" si="284"/>
        <v>-5.1609848484848477</v>
      </c>
      <c r="V6020" s="8"/>
      <c r="W6020" s="8"/>
    </row>
    <row r="6021" spans="1:23" ht="18" thickBot="1" x14ac:dyDescent="0.45">
      <c r="A6021" t="s">
        <v>211</v>
      </c>
      <c r="B6021" t="s">
        <v>194</v>
      </c>
      <c r="C6021" t="s">
        <v>22</v>
      </c>
      <c r="D6021" t="s">
        <v>195</v>
      </c>
      <c r="E6021" t="s">
        <v>464</v>
      </c>
      <c r="F6021" t="s">
        <v>465</v>
      </c>
      <c r="G6021" t="s">
        <v>26</v>
      </c>
      <c r="H6021" t="s">
        <v>466</v>
      </c>
      <c r="I6021" t="s">
        <v>28</v>
      </c>
      <c r="J6021" s="1">
        <v>43838</v>
      </c>
      <c r="K6021">
        <v>8000</v>
      </c>
      <c r="L6021" t="s">
        <v>29</v>
      </c>
      <c r="M6021">
        <v>26.05</v>
      </c>
      <c r="N6021">
        <v>306</v>
      </c>
      <c r="O6021" s="6">
        <v>23.87</v>
      </c>
      <c r="P6021" s="6">
        <v>36.159999999999997</v>
      </c>
      <c r="Q6021" s="6">
        <v>49.02</v>
      </c>
      <c r="R6021" s="12">
        <f t="shared" si="282"/>
        <v>-8.3685220729366581</v>
      </c>
      <c r="S6021" s="12">
        <f t="shared" si="283"/>
        <v>38.809980806142022</v>
      </c>
      <c r="T6021" s="12">
        <f t="shared" si="284"/>
        <v>88.176583493282152</v>
      </c>
      <c r="V6021" s="8"/>
      <c r="W6021" s="8"/>
    </row>
    <row r="6022" spans="1:23" ht="18" thickBot="1" x14ac:dyDescent="0.45">
      <c r="A6022" t="s">
        <v>211</v>
      </c>
      <c r="B6022" t="s">
        <v>194</v>
      </c>
      <c r="C6022" t="s">
        <v>22</v>
      </c>
      <c r="D6022" t="s">
        <v>195</v>
      </c>
      <c r="E6022" t="s">
        <v>387</v>
      </c>
      <c r="F6022" t="s">
        <v>388</v>
      </c>
      <c r="G6022" t="s">
        <v>26</v>
      </c>
      <c r="H6022" t="s">
        <v>389</v>
      </c>
      <c r="I6022" t="s">
        <v>28</v>
      </c>
      <c r="J6022" s="1">
        <v>43838</v>
      </c>
      <c r="K6022">
        <v>8000</v>
      </c>
      <c r="L6022" t="s">
        <v>37</v>
      </c>
      <c r="M6022">
        <v>266.56</v>
      </c>
      <c r="N6022">
        <v>30</v>
      </c>
      <c r="O6022" s="6">
        <v>286.08</v>
      </c>
      <c r="P6022" s="6">
        <v>351.21</v>
      </c>
      <c r="Q6022" s="6">
        <v>443.64</v>
      </c>
      <c r="R6022" s="12">
        <f t="shared" si="282"/>
        <v>7.32292917166866</v>
      </c>
      <c r="S6022" s="12">
        <f t="shared" si="283"/>
        <v>31.756452581032402</v>
      </c>
      <c r="T6022" s="12">
        <f t="shared" si="284"/>
        <v>66.431572629051615</v>
      </c>
      <c r="V6022" s="8"/>
      <c r="W6022" s="8"/>
    </row>
    <row r="6023" spans="1:23" ht="18" thickBot="1" x14ac:dyDescent="0.45">
      <c r="A6023" t="s">
        <v>211</v>
      </c>
      <c r="B6023" t="s">
        <v>194</v>
      </c>
      <c r="C6023" t="s">
        <v>22</v>
      </c>
      <c r="D6023" t="s">
        <v>195</v>
      </c>
      <c r="E6023" t="s">
        <v>1067</v>
      </c>
      <c r="F6023" t="s">
        <v>1068</v>
      </c>
      <c r="G6023" t="s">
        <v>26</v>
      </c>
      <c r="H6023" t="s">
        <v>1069</v>
      </c>
      <c r="I6023" t="s">
        <v>28</v>
      </c>
      <c r="J6023" s="1">
        <v>43838</v>
      </c>
      <c r="K6023">
        <v>16001</v>
      </c>
      <c r="L6023" t="s">
        <v>37</v>
      </c>
      <c r="M6023">
        <v>57.52</v>
      </c>
      <c r="N6023">
        <v>278</v>
      </c>
      <c r="O6023" s="6">
        <v>46.54</v>
      </c>
      <c r="P6023" s="6">
        <v>50.92</v>
      </c>
      <c r="Q6023" s="6">
        <v>79.11</v>
      </c>
      <c r="R6023" s="12">
        <f t="shared" si="282"/>
        <v>-19.089012517385264</v>
      </c>
      <c r="S6023" s="12">
        <f t="shared" si="283"/>
        <v>-11.474269819193326</v>
      </c>
      <c r="T6023" s="12">
        <f t="shared" si="284"/>
        <v>37.534770514603608</v>
      </c>
      <c r="V6023" s="8"/>
      <c r="W6023" s="8"/>
    </row>
    <row r="6024" spans="1:23" ht="18" thickBot="1" x14ac:dyDescent="0.45">
      <c r="A6024" t="s">
        <v>211</v>
      </c>
      <c r="B6024" t="s">
        <v>194</v>
      </c>
      <c r="C6024" t="s">
        <v>22</v>
      </c>
      <c r="D6024" t="s">
        <v>195</v>
      </c>
      <c r="E6024" t="s">
        <v>3008</v>
      </c>
      <c r="F6024" t="s">
        <v>3009</v>
      </c>
      <c r="G6024" t="s">
        <v>26</v>
      </c>
      <c r="H6024" t="s">
        <v>3010</v>
      </c>
      <c r="I6024" t="s">
        <v>28</v>
      </c>
      <c r="J6024" s="1">
        <v>43838</v>
      </c>
      <c r="K6024">
        <v>8000</v>
      </c>
      <c r="L6024" t="s">
        <v>37</v>
      </c>
      <c r="M6024">
        <v>57.57</v>
      </c>
      <c r="N6024">
        <v>138</v>
      </c>
      <c r="O6024" s="6">
        <v>11.01</v>
      </c>
      <c r="P6024" s="6">
        <v>16.13</v>
      </c>
      <c r="Q6024" s="6">
        <v>24.66</v>
      </c>
      <c r="R6024" s="12">
        <f t="shared" si="282"/>
        <v>-80.875455966649298</v>
      </c>
      <c r="S6024" s="12">
        <f t="shared" si="283"/>
        <v>-71.981935035608828</v>
      </c>
      <c r="T6024" s="12">
        <f t="shared" si="284"/>
        <v>-57.165190203230843</v>
      </c>
      <c r="V6024" s="8"/>
      <c r="W6024" s="8"/>
    </row>
    <row r="6025" spans="1:23" ht="18" thickBot="1" x14ac:dyDescent="0.45">
      <c r="A6025" t="s">
        <v>211</v>
      </c>
      <c r="B6025" t="s">
        <v>194</v>
      </c>
      <c r="C6025" t="s">
        <v>22</v>
      </c>
      <c r="D6025" t="s">
        <v>195</v>
      </c>
      <c r="E6025" t="s">
        <v>1006</v>
      </c>
      <c r="F6025" t="s">
        <v>1007</v>
      </c>
      <c r="G6025" t="s">
        <v>26</v>
      </c>
      <c r="H6025" t="s">
        <v>1008</v>
      </c>
      <c r="I6025" t="s">
        <v>28</v>
      </c>
      <c r="J6025" s="1">
        <v>43838</v>
      </c>
      <c r="K6025">
        <v>8000</v>
      </c>
      <c r="L6025" t="s">
        <v>37</v>
      </c>
      <c r="M6025">
        <v>339.26</v>
      </c>
      <c r="N6025">
        <v>22</v>
      </c>
      <c r="O6025" s="6">
        <v>372.28</v>
      </c>
      <c r="P6025" s="6">
        <v>493.81</v>
      </c>
      <c r="Q6025" s="6">
        <v>508.89</v>
      </c>
      <c r="R6025" s="12">
        <f t="shared" si="282"/>
        <v>9.7329481813358427</v>
      </c>
      <c r="S6025" s="12">
        <f t="shared" si="283"/>
        <v>45.555031539232452</v>
      </c>
      <c r="T6025" s="12">
        <f t="shared" si="284"/>
        <v>50</v>
      </c>
      <c r="V6025" s="8"/>
      <c r="W6025" s="8"/>
    </row>
    <row r="6026" spans="1:23" ht="18" thickBot="1" x14ac:dyDescent="0.45">
      <c r="A6026" t="s">
        <v>211</v>
      </c>
      <c r="B6026" t="s">
        <v>194</v>
      </c>
      <c r="C6026" t="s">
        <v>22</v>
      </c>
      <c r="D6026" t="s">
        <v>195</v>
      </c>
      <c r="E6026" t="s">
        <v>2262</v>
      </c>
      <c r="F6026" t="s">
        <v>2263</v>
      </c>
      <c r="G6026" t="s">
        <v>26</v>
      </c>
      <c r="H6026" t="s">
        <v>2264</v>
      </c>
      <c r="I6026" t="s">
        <v>28</v>
      </c>
      <c r="J6026" s="1">
        <v>43838</v>
      </c>
      <c r="K6026">
        <v>16001</v>
      </c>
      <c r="L6026" t="s">
        <v>29</v>
      </c>
      <c r="M6026">
        <v>27.66</v>
      </c>
      <c r="N6026">
        <v>578</v>
      </c>
      <c r="O6026" s="6">
        <v>24.11</v>
      </c>
      <c r="P6026" s="6">
        <v>23.29</v>
      </c>
      <c r="Q6026" s="6">
        <v>22.13</v>
      </c>
      <c r="R6026" s="12">
        <f t="shared" si="282"/>
        <v>-12.834417932031815</v>
      </c>
      <c r="S6026" s="12">
        <f t="shared" si="283"/>
        <v>-15.798987707881421</v>
      </c>
      <c r="T6026" s="12">
        <f t="shared" si="284"/>
        <v>-19.992769342010128</v>
      </c>
      <c r="V6026" s="8"/>
      <c r="W6026" s="8"/>
    </row>
    <row r="6027" spans="1:23" ht="18" thickBot="1" x14ac:dyDescent="0.45">
      <c r="A6027" t="s">
        <v>211</v>
      </c>
      <c r="B6027" t="s">
        <v>194</v>
      </c>
      <c r="C6027" t="s">
        <v>22</v>
      </c>
      <c r="D6027" t="s">
        <v>195</v>
      </c>
      <c r="E6027" t="s">
        <v>1709</v>
      </c>
      <c r="F6027" t="s">
        <v>1710</v>
      </c>
      <c r="G6027" t="s">
        <v>26</v>
      </c>
      <c r="H6027" t="s">
        <v>1711</v>
      </c>
      <c r="I6027" t="s">
        <v>28</v>
      </c>
      <c r="J6027" s="1">
        <v>43838</v>
      </c>
      <c r="K6027">
        <v>8000</v>
      </c>
      <c r="L6027" t="s">
        <v>1712</v>
      </c>
      <c r="M6027">
        <v>101.55</v>
      </c>
      <c r="N6027">
        <v>78</v>
      </c>
      <c r="O6027" s="6">
        <v>84.16</v>
      </c>
      <c r="P6027" s="6">
        <v>99.95</v>
      </c>
      <c r="Q6027" s="6">
        <v>144.94999999999999</v>
      </c>
      <c r="R6027" s="12">
        <f t="shared" si="282"/>
        <v>-17.124569177744956</v>
      </c>
      <c r="S6027" s="12">
        <f t="shared" si="283"/>
        <v>-1.5755785327424858</v>
      </c>
      <c r="T6027" s="12">
        <f t="shared" si="284"/>
        <v>42.737567700640071</v>
      </c>
      <c r="V6027" s="8"/>
      <c r="W6027" s="8"/>
    </row>
    <row r="6028" spans="1:23" ht="18" thickBot="1" x14ac:dyDescent="0.45">
      <c r="A6028" t="s">
        <v>211</v>
      </c>
      <c r="B6028" t="s">
        <v>194</v>
      </c>
      <c r="C6028" t="s">
        <v>22</v>
      </c>
      <c r="D6028" t="s">
        <v>195</v>
      </c>
      <c r="E6028" t="s">
        <v>1453</v>
      </c>
      <c r="F6028" t="s">
        <v>1454</v>
      </c>
      <c r="G6028" t="s">
        <v>26</v>
      </c>
      <c r="H6028" t="s">
        <v>1455</v>
      </c>
      <c r="I6028" t="s">
        <v>28</v>
      </c>
      <c r="J6028" s="1">
        <v>43838</v>
      </c>
      <c r="K6028">
        <v>8000</v>
      </c>
      <c r="L6028" t="s">
        <v>37</v>
      </c>
      <c r="M6028">
        <v>370.29</v>
      </c>
      <c r="N6028">
        <v>20</v>
      </c>
      <c r="O6028" s="6">
        <v>325.52</v>
      </c>
      <c r="P6028" s="6">
        <v>312.39999999999998</v>
      </c>
      <c r="Q6028" s="6">
        <v>292.58</v>
      </c>
      <c r="R6028" s="12">
        <f t="shared" si="282"/>
        <v>-12.090523643630679</v>
      </c>
      <c r="S6028" s="12">
        <f t="shared" si="283"/>
        <v>-15.633692511274958</v>
      </c>
      <c r="T6028" s="12">
        <f t="shared" si="284"/>
        <v>-20.986254017121723</v>
      </c>
      <c r="V6028" s="8"/>
      <c r="W6028" s="8"/>
    </row>
    <row r="6029" spans="1:23" ht="18" thickBot="1" x14ac:dyDescent="0.45">
      <c r="A6029" t="s">
        <v>211</v>
      </c>
      <c r="B6029" t="s">
        <v>194</v>
      </c>
      <c r="C6029" t="s">
        <v>22</v>
      </c>
      <c r="D6029" t="s">
        <v>195</v>
      </c>
      <c r="E6029" t="s">
        <v>1456</v>
      </c>
      <c r="F6029" t="s">
        <v>1457</v>
      </c>
      <c r="G6029" t="s">
        <v>26</v>
      </c>
      <c r="H6029" t="s">
        <v>1458</v>
      </c>
      <c r="I6029" t="s">
        <v>28</v>
      </c>
      <c r="J6029" s="1">
        <v>43838</v>
      </c>
      <c r="K6029">
        <v>16001</v>
      </c>
      <c r="L6029" t="s">
        <v>37</v>
      </c>
      <c r="M6029">
        <v>295.64999999999998</v>
      </c>
      <c r="N6029">
        <v>54</v>
      </c>
      <c r="O6029" s="6">
        <v>262.35000000000002</v>
      </c>
      <c r="P6029" s="6">
        <v>416.44</v>
      </c>
      <c r="Q6029" s="6">
        <v>511.41</v>
      </c>
      <c r="R6029" s="12">
        <f t="shared" si="282"/>
        <v>-11.263318112633167</v>
      </c>
      <c r="S6029" s="12">
        <f t="shared" si="283"/>
        <v>40.855741586335206</v>
      </c>
      <c r="T6029" s="12">
        <f t="shared" si="284"/>
        <v>72.978183663115189</v>
      </c>
      <c r="V6029" s="8"/>
      <c r="W6029" s="8"/>
    </row>
    <row r="6030" spans="1:23" ht="18" thickBot="1" x14ac:dyDescent="0.45">
      <c r="A6030" t="s">
        <v>211</v>
      </c>
      <c r="B6030" t="s">
        <v>194</v>
      </c>
      <c r="C6030" t="s">
        <v>22</v>
      </c>
      <c r="D6030" t="s">
        <v>195</v>
      </c>
      <c r="E6030" t="s">
        <v>2505</v>
      </c>
      <c r="F6030" t="s">
        <v>2506</v>
      </c>
      <c r="G6030" t="s">
        <v>26</v>
      </c>
      <c r="H6030" t="s">
        <v>2507</v>
      </c>
      <c r="I6030" t="s">
        <v>28</v>
      </c>
      <c r="J6030" s="1">
        <v>43838</v>
      </c>
      <c r="K6030">
        <v>16001</v>
      </c>
      <c r="L6030" t="s">
        <v>37</v>
      </c>
      <c r="M6030">
        <v>197.63</v>
      </c>
      <c r="N6030">
        <v>80</v>
      </c>
      <c r="O6030" s="6">
        <v>153.53</v>
      </c>
      <c r="P6030" s="6">
        <v>178.62</v>
      </c>
      <c r="Q6030" s="6">
        <v>249.85</v>
      </c>
      <c r="R6030" s="12">
        <f t="shared" si="282"/>
        <v>-22.314425947477606</v>
      </c>
      <c r="S6030" s="12">
        <f t="shared" si="283"/>
        <v>-9.6189849719172145</v>
      </c>
      <c r="T6030" s="12">
        <f t="shared" si="284"/>
        <v>26.423113899711581</v>
      </c>
      <c r="V6030" s="8"/>
      <c r="W6030" s="8"/>
    </row>
    <row r="6031" spans="1:23" ht="18" thickBot="1" x14ac:dyDescent="0.45">
      <c r="A6031" t="s">
        <v>211</v>
      </c>
      <c r="B6031" t="s">
        <v>194</v>
      </c>
      <c r="C6031" t="s">
        <v>22</v>
      </c>
      <c r="D6031" t="s">
        <v>195</v>
      </c>
      <c r="E6031" t="s">
        <v>2508</v>
      </c>
      <c r="F6031" t="s">
        <v>2509</v>
      </c>
      <c r="G6031" t="s">
        <v>26</v>
      </c>
      <c r="H6031" t="s">
        <v>2510</v>
      </c>
      <c r="I6031" t="s">
        <v>28</v>
      </c>
      <c r="J6031" s="1">
        <v>43838</v>
      </c>
      <c r="K6031">
        <v>8000</v>
      </c>
      <c r="L6031" t="s">
        <v>37</v>
      </c>
      <c r="M6031">
        <v>106.79</v>
      </c>
      <c r="N6031">
        <v>74</v>
      </c>
      <c r="O6031" s="6">
        <v>82.6</v>
      </c>
      <c r="P6031" s="6">
        <v>78.7</v>
      </c>
      <c r="Q6031" s="6">
        <v>97.58</v>
      </c>
      <c r="R6031" s="12">
        <f t="shared" si="282"/>
        <v>-22.651933701657466</v>
      </c>
      <c r="S6031" s="12">
        <f t="shared" si="283"/>
        <v>-26.303961045041675</v>
      </c>
      <c r="T6031" s="12">
        <f t="shared" si="284"/>
        <v>-8.6244030339919533</v>
      </c>
      <c r="V6031" s="8"/>
      <c r="W6031" s="8"/>
    </row>
    <row r="6032" spans="1:23" ht="18" thickBot="1" x14ac:dyDescent="0.45">
      <c r="A6032" t="s">
        <v>211</v>
      </c>
      <c r="B6032" t="s">
        <v>194</v>
      </c>
      <c r="C6032" t="s">
        <v>22</v>
      </c>
      <c r="D6032" t="s">
        <v>195</v>
      </c>
      <c r="E6032" t="s">
        <v>202</v>
      </c>
      <c r="F6032" t="s">
        <v>203</v>
      </c>
      <c r="G6032" t="s">
        <v>26</v>
      </c>
      <c r="H6032" t="s">
        <v>204</v>
      </c>
      <c r="I6032" t="s">
        <v>28</v>
      </c>
      <c r="J6032" s="1">
        <v>43838</v>
      </c>
      <c r="K6032">
        <v>8000</v>
      </c>
      <c r="L6032" t="s">
        <v>37</v>
      </c>
      <c r="M6032">
        <v>60.1</v>
      </c>
      <c r="N6032">
        <v>132</v>
      </c>
      <c r="O6032" s="6">
        <v>64.760000000000005</v>
      </c>
      <c r="P6032" s="6">
        <v>98.39</v>
      </c>
      <c r="Q6032" s="6">
        <v>133.44</v>
      </c>
      <c r="R6032" s="12">
        <f t="shared" si="282"/>
        <v>7.75374376039934</v>
      </c>
      <c r="S6032" s="12">
        <f t="shared" si="283"/>
        <v>63.710482529118131</v>
      </c>
      <c r="T6032" s="12">
        <f t="shared" si="284"/>
        <v>122.02995008319468</v>
      </c>
      <c r="V6032" s="8"/>
      <c r="W6032" s="8"/>
    </row>
    <row r="6033" spans="1:23" ht="18" thickBot="1" x14ac:dyDescent="0.45">
      <c r="A6033" t="s">
        <v>211</v>
      </c>
      <c r="B6033" t="s">
        <v>194</v>
      </c>
      <c r="C6033" t="s">
        <v>22</v>
      </c>
      <c r="D6033" t="s">
        <v>195</v>
      </c>
      <c r="E6033" t="s">
        <v>4365</v>
      </c>
      <c r="F6033" t="s">
        <v>4366</v>
      </c>
      <c r="G6033" t="s">
        <v>26</v>
      </c>
      <c r="H6033" t="s">
        <v>4367</v>
      </c>
      <c r="I6033" t="s">
        <v>28</v>
      </c>
      <c r="J6033" s="1">
        <v>43838</v>
      </c>
      <c r="K6033">
        <v>8000</v>
      </c>
      <c r="L6033" t="s">
        <v>37</v>
      </c>
      <c r="M6033">
        <v>3785.81</v>
      </c>
      <c r="N6033">
        <v>2</v>
      </c>
      <c r="O6033" s="6">
        <v>2712.71</v>
      </c>
      <c r="P6033" s="6">
        <v>3306.47</v>
      </c>
      <c r="Q6033" s="6">
        <v>4025.93</v>
      </c>
      <c r="R6033" s="12">
        <f t="shared" si="282"/>
        <v>-28.345321080561359</v>
      </c>
      <c r="S6033" s="12">
        <f t="shared" si="283"/>
        <v>-12.661491200033815</v>
      </c>
      <c r="T6033" s="12">
        <f t="shared" si="284"/>
        <v>6.342632091943333</v>
      </c>
      <c r="V6033" s="8"/>
      <c r="W6033" s="8"/>
    </row>
    <row r="6034" spans="1:23" ht="18" thickBot="1" x14ac:dyDescent="0.45">
      <c r="A6034" t="s">
        <v>211</v>
      </c>
      <c r="B6034" t="s">
        <v>194</v>
      </c>
      <c r="C6034" t="s">
        <v>22</v>
      </c>
      <c r="D6034" t="s">
        <v>195</v>
      </c>
      <c r="E6034" t="s">
        <v>2011</v>
      </c>
      <c r="F6034" t="s">
        <v>2012</v>
      </c>
      <c r="G6034" t="s">
        <v>26</v>
      </c>
      <c r="H6034" t="s">
        <v>2013</v>
      </c>
      <c r="I6034" t="s">
        <v>28</v>
      </c>
      <c r="J6034" s="1">
        <v>43838</v>
      </c>
      <c r="K6034">
        <v>8000</v>
      </c>
      <c r="L6034" t="s">
        <v>37</v>
      </c>
      <c r="M6034">
        <v>79.319999999999993</v>
      </c>
      <c r="N6034">
        <v>100</v>
      </c>
      <c r="O6034" s="6">
        <v>54.26</v>
      </c>
      <c r="P6034" s="6">
        <v>55.26</v>
      </c>
      <c r="Q6034" s="6">
        <v>63.97</v>
      </c>
      <c r="R6034" s="12">
        <f t="shared" si="282"/>
        <v>-31.593545133635903</v>
      </c>
      <c r="S6034" s="12">
        <f t="shared" si="283"/>
        <v>-30.332829046898635</v>
      </c>
      <c r="T6034" s="12">
        <f t="shared" si="284"/>
        <v>-19.351991931417039</v>
      </c>
      <c r="V6034" s="8"/>
      <c r="W6034" s="8"/>
    </row>
    <row r="6035" spans="1:23" ht="18" thickBot="1" x14ac:dyDescent="0.45">
      <c r="A6035" t="s">
        <v>211</v>
      </c>
      <c r="B6035" t="s">
        <v>194</v>
      </c>
      <c r="C6035" t="s">
        <v>22</v>
      </c>
      <c r="D6035" t="s">
        <v>195</v>
      </c>
      <c r="E6035" t="s">
        <v>141</v>
      </c>
      <c r="F6035" t="s">
        <v>142</v>
      </c>
      <c r="G6035" t="s">
        <v>26</v>
      </c>
      <c r="H6035" t="s">
        <v>143</v>
      </c>
      <c r="I6035" t="s">
        <v>28</v>
      </c>
      <c r="J6035" s="1">
        <v>43838</v>
      </c>
      <c r="K6035">
        <v>8000</v>
      </c>
      <c r="L6035" t="s">
        <v>37</v>
      </c>
      <c r="M6035">
        <v>431.9</v>
      </c>
      <c r="N6035">
        <v>18</v>
      </c>
      <c r="O6035" s="6">
        <v>336.27</v>
      </c>
      <c r="P6035" s="6">
        <v>425.84</v>
      </c>
      <c r="Q6035" s="6">
        <v>469.9</v>
      </c>
      <c r="R6035" s="12">
        <f t="shared" si="282"/>
        <v>-22.141699467469323</v>
      </c>
      <c r="S6035" s="12">
        <f t="shared" si="283"/>
        <v>-1.4031025700393616</v>
      </c>
      <c r="T6035" s="12">
        <f t="shared" si="284"/>
        <v>8.7983329474415388</v>
      </c>
      <c r="V6035" s="8"/>
      <c r="W6035" s="8"/>
    </row>
    <row r="6036" spans="1:23" ht="18" thickBot="1" x14ac:dyDescent="0.45">
      <c r="A6036" t="s">
        <v>211</v>
      </c>
      <c r="B6036" t="s">
        <v>194</v>
      </c>
      <c r="C6036" t="s">
        <v>22</v>
      </c>
      <c r="D6036" t="s">
        <v>195</v>
      </c>
      <c r="E6036" t="s">
        <v>3664</v>
      </c>
      <c r="F6036" t="s">
        <v>3665</v>
      </c>
      <c r="G6036" t="s">
        <v>26</v>
      </c>
      <c r="H6036" t="s">
        <v>3666</v>
      </c>
      <c r="I6036" t="s">
        <v>28</v>
      </c>
      <c r="J6036" s="1">
        <v>43838</v>
      </c>
      <c r="K6036">
        <v>8000</v>
      </c>
      <c r="L6036" t="s">
        <v>37</v>
      </c>
      <c r="M6036">
        <v>34.49</v>
      </c>
      <c r="N6036">
        <v>230</v>
      </c>
      <c r="O6036" s="6">
        <v>23.9</v>
      </c>
      <c r="P6036" s="6">
        <v>27.69</v>
      </c>
      <c r="Q6036" s="6">
        <v>28.42</v>
      </c>
      <c r="R6036" s="12">
        <f t="shared" si="282"/>
        <v>-30.704552044070756</v>
      </c>
      <c r="S6036" s="12">
        <f t="shared" si="283"/>
        <v>-19.715859669469413</v>
      </c>
      <c r="T6036" s="12">
        <f t="shared" si="284"/>
        <v>-17.599304146129313</v>
      </c>
      <c r="V6036" s="8"/>
      <c r="W6036" s="8"/>
    </row>
    <row r="6037" spans="1:23" ht="18" thickBot="1" x14ac:dyDescent="0.45">
      <c r="A6037" t="s">
        <v>211</v>
      </c>
      <c r="B6037" t="s">
        <v>194</v>
      </c>
      <c r="C6037" t="s">
        <v>22</v>
      </c>
      <c r="D6037" t="s">
        <v>195</v>
      </c>
      <c r="E6037" t="s">
        <v>1468</v>
      </c>
      <c r="F6037" t="s">
        <v>1469</v>
      </c>
      <c r="G6037" t="s">
        <v>26</v>
      </c>
      <c r="H6037" t="s">
        <v>1470</v>
      </c>
      <c r="I6037" t="s">
        <v>28</v>
      </c>
      <c r="J6037" s="1">
        <v>43838</v>
      </c>
      <c r="K6037">
        <v>16001</v>
      </c>
      <c r="L6037" t="s">
        <v>37</v>
      </c>
      <c r="M6037">
        <v>37</v>
      </c>
      <c r="N6037">
        <v>432</v>
      </c>
      <c r="O6037" s="6">
        <v>31.84</v>
      </c>
      <c r="P6037" s="6">
        <v>32.69</v>
      </c>
      <c r="Q6037" s="6">
        <v>37.06</v>
      </c>
      <c r="R6037" s="12">
        <f t="shared" si="282"/>
        <v>-13.945945945945946</v>
      </c>
      <c r="S6037" s="12">
        <f t="shared" si="283"/>
        <v>-11.648648648648654</v>
      </c>
      <c r="T6037" s="12">
        <f t="shared" si="284"/>
        <v>0.16216216216216831</v>
      </c>
      <c r="V6037" s="8"/>
      <c r="W6037" s="8"/>
    </row>
    <row r="6038" spans="1:23" ht="18" thickBot="1" x14ac:dyDescent="0.45">
      <c r="A6038" t="s">
        <v>211</v>
      </c>
      <c r="B6038" t="s">
        <v>194</v>
      </c>
      <c r="C6038" t="s">
        <v>22</v>
      </c>
      <c r="D6038" t="s">
        <v>195</v>
      </c>
      <c r="E6038" t="s">
        <v>657</v>
      </c>
      <c r="F6038" t="s">
        <v>658</v>
      </c>
      <c r="G6038" t="s">
        <v>26</v>
      </c>
      <c r="H6038" t="s">
        <v>659</v>
      </c>
      <c r="I6038" t="s">
        <v>28</v>
      </c>
      <c r="J6038" s="1">
        <v>43838</v>
      </c>
      <c r="K6038">
        <v>8000</v>
      </c>
      <c r="L6038" t="s">
        <v>37</v>
      </c>
      <c r="M6038">
        <v>73.19</v>
      </c>
      <c r="N6038">
        <v>108</v>
      </c>
      <c r="O6038" s="6">
        <v>75.599999999999994</v>
      </c>
      <c r="P6038" s="6">
        <v>79.42</v>
      </c>
      <c r="Q6038" s="6">
        <v>94.74</v>
      </c>
      <c r="R6038" s="12">
        <f t="shared" si="282"/>
        <v>3.2927995627817959</v>
      </c>
      <c r="S6038" s="12">
        <f t="shared" si="283"/>
        <v>8.5120918158218384</v>
      </c>
      <c r="T6038" s="12">
        <f t="shared" si="284"/>
        <v>29.443913102882906</v>
      </c>
      <c r="V6038" s="8"/>
      <c r="W6038" s="8"/>
    </row>
    <row r="6039" spans="1:23" ht="18" thickBot="1" x14ac:dyDescent="0.45">
      <c r="A6039" t="s">
        <v>211</v>
      </c>
      <c r="B6039" t="s">
        <v>194</v>
      </c>
      <c r="C6039" t="s">
        <v>22</v>
      </c>
      <c r="D6039" t="s">
        <v>195</v>
      </c>
      <c r="E6039" t="s">
        <v>2764</v>
      </c>
      <c r="F6039" t="s">
        <v>2765</v>
      </c>
      <c r="G6039" t="s">
        <v>26</v>
      </c>
      <c r="H6039" t="s">
        <v>2766</v>
      </c>
      <c r="I6039" t="s">
        <v>28</v>
      </c>
      <c r="J6039" s="1">
        <v>43838</v>
      </c>
      <c r="K6039">
        <v>8000</v>
      </c>
      <c r="L6039" t="s">
        <v>37</v>
      </c>
      <c r="M6039">
        <v>158.88999999999999</v>
      </c>
      <c r="N6039">
        <v>50</v>
      </c>
      <c r="O6039" s="6">
        <v>94.92</v>
      </c>
      <c r="P6039" s="6">
        <v>103.35</v>
      </c>
      <c r="Q6039" s="6">
        <v>159</v>
      </c>
      <c r="R6039" s="12">
        <f t="shared" si="282"/>
        <v>-40.260557618478188</v>
      </c>
      <c r="S6039" s="12">
        <f t="shared" si="283"/>
        <v>-34.955000314683112</v>
      </c>
      <c r="T6039" s="12">
        <f t="shared" si="284"/>
        <v>6.9230285102909975E-2</v>
      </c>
      <c r="V6039" s="8"/>
      <c r="W6039" s="8"/>
    </row>
    <row r="6040" spans="1:23" ht="18" thickBot="1" x14ac:dyDescent="0.45">
      <c r="A6040" t="s">
        <v>211</v>
      </c>
      <c r="B6040" t="s">
        <v>194</v>
      </c>
      <c r="C6040" t="s">
        <v>22</v>
      </c>
      <c r="D6040" t="s">
        <v>195</v>
      </c>
      <c r="E6040" t="s">
        <v>4368</v>
      </c>
      <c r="F6040" t="s">
        <v>4369</v>
      </c>
      <c r="G6040" t="s">
        <v>26</v>
      </c>
      <c r="H6040" t="s">
        <v>4370</v>
      </c>
      <c r="I6040" t="s">
        <v>28</v>
      </c>
      <c r="J6040" s="1">
        <v>43838</v>
      </c>
      <c r="K6040">
        <v>8000</v>
      </c>
      <c r="L6040" t="s">
        <v>37</v>
      </c>
      <c r="M6040">
        <v>45.43</v>
      </c>
      <c r="N6040">
        <v>176</v>
      </c>
      <c r="O6040" s="6">
        <v>31.3</v>
      </c>
      <c r="P6040" s="6">
        <v>37.76</v>
      </c>
      <c r="Q6040" s="6">
        <v>55.03</v>
      </c>
      <c r="R6040" s="12">
        <f t="shared" si="282"/>
        <v>-31.10279550957517</v>
      </c>
      <c r="S6040" s="12">
        <f t="shared" si="283"/>
        <v>-16.883116883116887</v>
      </c>
      <c r="T6040" s="12">
        <f t="shared" si="284"/>
        <v>21.131410961919439</v>
      </c>
      <c r="V6040" s="8"/>
      <c r="W6040" s="8"/>
    </row>
    <row r="6041" spans="1:23" ht="18" thickBot="1" x14ac:dyDescent="0.45">
      <c r="A6041" t="s">
        <v>211</v>
      </c>
      <c r="B6041" t="s">
        <v>194</v>
      </c>
      <c r="C6041" t="s">
        <v>22</v>
      </c>
      <c r="D6041" t="s">
        <v>195</v>
      </c>
      <c r="E6041" t="s">
        <v>2014</v>
      </c>
      <c r="F6041" t="s">
        <v>2015</v>
      </c>
      <c r="G6041" t="s">
        <v>26</v>
      </c>
      <c r="H6041" t="s">
        <v>2016</v>
      </c>
      <c r="I6041" t="s">
        <v>28</v>
      </c>
      <c r="J6041" s="1">
        <v>43838</v>
      </c>
      <c r="K6041">
        <v>8000</v>
      </c>
      <c r="L6041" t="s">
        <v>37</v>
      </c>
      <c r="M6041">
        <v>88.51</v>
      </c>
      <c r="N6041">
        <v>90</v>
      </c>
      <c r="O6041" s="6">
        <v>73.599999999999994</v>
      </c>
      <c r="P6041" s="6">
        <v>76.8</v>
      </c>
      <c r="Q6041" s="6">
        <v>77.94</v>
      </c>
      <c r="R6041" s="12">
        <f t="shared" si="282"/>
        <v>-16.845554174669541</v>
      </c>
      <c r="S6041" s="12">
        <f t="shared" si="283"/>
        <v>-13.23014348661169</v>
      </c>
      <c r="T6041" s="12">
        <f t="shared" si="284"/>
        <v>-11.942153428991082</v>
      </c>
      <c r="V6041" s="8"/>
      <c r="W6041" s="8"/>
    </row>
    <row r="6042" spans="1:23" ht="18" thickBot="1" x14ac:dyDescent="0.45">
      <c r="A6042" t="s">
        <v>211</v>
      </c>
      <c r="B6042" t="s">
        <v>194</v>
      </c>
      <c r="C6042" t="s">
        <v>22</v>
      </c>
      <c r="D6042" t="s">
        <v>195</v>
      </c>
      <c r="E6042" t="s">
        <v>3182</v>
      </c>
      <c r="F6042" t="s">
        <v>3183</v>
      </c>
      <c r="G6042" t="s">
        <v>26</v>
      </c>
      <c r="H6042" t="s">
        <v>3184</v>
      </c>
      <c r="I6042" t="s">
        <v>28</v>
      </c>
      <c r="J6042" s="1">
        <v>43838</v>
      </c>
      <c r="K6042">
        <v>8000</v>
      </c>
      <c r="L6042" t="s">
        <v>37</v>
      </c>
      <c r="M6042">
        <v>93.99</v>
      </c>
      <c r="N6042">
        <v>84</v>
      </c>
      <c r="O6042" s="6">
        <v>52.06</v>
      </c>
      <c r="P6042" s="6">
        <v>61.31</v>
      </c>
      <c r="Q6042" s="6">
        <v>81.349999999999994</v>
      </c>
      <c r="R6042" s="12">
        <f t="shared" si="282"/>
        <v>-44.611128843493987</v>
      </c>
      <c r="S6042" s="12">
        <f t="shared" si="283"/>
        <v>-34.769656346419822</v>
      </c>
      <c r="T6042" s="12">
        <f t="shared" si="284"/>
        <v>-13.448239174380255</v>
      </c>
      <c r="V6042" s="8"/>
      <c r="W6042" s="8"/>
    </row>
    <row r="6043" spans="1:23" ht="18" thickBot="1" x14ac:dyDescent="0.45">
      <c r="A6043" t="s">
        <v>211</v>
      </c>
      <c r="B6043" t="s">
        <v>194</v>
      </c>
      <c r="C6043" t="s">
        <v>22</v>
      </c>
      <c r="D6043" t="s">
        <v>195</v>
      </c>
      <c r="E6043" t="s">
        <v>2349</v>
      </c>
      <c r="F6043" t="s">
        <v>2350</v>
      </c>
      <c r="G6043" t="s">
        <v>26</v>
      </c>
      <c r="H6043" t="s">
        <v>2351</v>
      </c>
      <c r="I6043" t="s">
        <v>28</v>
      </c>
      <c r="J6043" s="1">
        <v>43838</v>
      </c>
      <c r="K6043">
        <v>8000</v>
      </c>
      <c r="L6043" t="s">
        <v>37</v>
      </c>
      <c r="M6043">
        <v>214</v>
      </c>
      <c r="N6043">
        <v>36</v>
      </c>
      <c r="O6043" s="6">
        <v>197.26</v>
      </c>
      <c r="P6043" s="6">
        <v>196.53</v>
      </c>
      <c r="Q6043" s="6">
        <v>217.45</v>
      </c>
      <c r="R6043" s="12">
        <f t="shared" si="282"/>
        <v>-7.8224299065420597</v>
      </c>
      <c r="S6043" s="12">
        <f t="shared" si="283"/>
        <v>-8.1635514018691584</v>
      </c>
      <c r="T6043" s="12">
        <f t="shared" si="284"/>
        <v>1.6121495327102751</v>
      </c>
      <c r="V6043" s="8"/>
      <c r="W6043" s="8"/>
    </row>
    <row r="6044" spans="1:23" ht="18" thickBot="1" x14ac:dyDescent="0.45">
      <c r="A6044" t="s">
        <v>211</v>
      </c>
      <c r="B6044" t="s">
        <v>194</v>
      </c>
      <c r="C6044" t="s">
        <v>22</v>
      </c>
      <c r="D6044" t="s">
        <v>195</v>
      </c>
      <c r="E6044" t="s">
        <v>1610</v>
      </c>
      <c r="F6044" t="s">
        <v>1611</v>
      </c>
      <c r="G6044" t="s">
        <v>26</v>
      </c>
      <c r="H6044" t="s">
        <v>1612</v>
      </c>
      <c r="I6044" t="s">
        <v>28</v>
      </c>
      <c r="J6044" s="1">
        <v>43838</v>
      </c>
      <c r="K6044">
        <v>8000</v>
      </c>
      <c r="L6044" t="s">
        <v>37</v>
      </c>
      <c r="M6044">
        <v>152.08000000000001</v>
      </c>
      <c r="N6044">
        <v>52</v>
      </c>
      <c r="O6044" s="6">
        <v>75.31</v>
      </c>
      <c r="P6044" s="6">
        <v>98.72</v>
      </c>
      <c r="Q6044" s="6">
        <v>131.99</v>
      </c>
      <c r="R6044" s="12">
        <f t="shared" si="282"/>
        <v>-50.480010520778542</v>
      </c>
      <c r="S6044" s="12">
        <f t="shared" si="283"/>
        <v>-35.086796422935301</v>
      </c>
      <c r="T6044" s="12">
        <f t="shared" si="284"/>
        <v>-13.210152551288795</v>
      </c>
      <c r="V6044" s="8"/>
      <c r="W6044" s="8"/>
    </row>
    <row r="6045" spans="1:23" ht="18" thickBot="1" x14ac:dyDescent="0.45">
      <c r="A6045" t="s">
        <v>211</v>
      </c>
      <c r="B6045" t="s">
        <v>194</v>
      </c>
      <c r="C6045" t="s">
        <v>22</v>
      </c>
      <c r="D6045" t="s">
        <v>195</v>
      </c>
      <c r="E6045" t="s">
        <v>973</v>
      </c>
      <c r="F6045" t="s">
        <v>974</v>
      </c>
      <c r="G6045" t="s">
        <v>26</v>
      </c>
      <c r="H6045" t="s">
        <v>975</v>
      </c>
      <c r="I6045" t="s">
        <v>28</v>
      </c>
      <c r="J6045" s="1">
        <v>43838</v>
      </c>
      <c r="K6045">
        <v>8000</v>
      </c>
      <c r="L6045" t="s">
        <v>37</v>
      </c>
      <c r="M6045">
        <v>88.71</v>
      </c>
      <c r="N6045">
        <v>90</v>
      </c>
      <c r="O6045" s="6">
        <v>72.73</v>
      </c>
      <c r="P6045" s="6">
        <v>92.92</v>
      </c>
      <c r="Q6045" s="6">
        <v>155.69999999999999</v>
      </c>
      <c r="R6045" s="12">
        <f t="shared" si="282"/>
        <v>-18.013752677262982</v>
      </c>
      <c r="S6045" s="12">
        <f t="shared" si="283"/>
        <v>4.7458009243602843</v>
      </c>
      <c r="T6045" s="12">
        <f t="shared" si="284"/>
        <v>75.515725397362189</v>
      </c>
      <c r="V6045" s="8"/>
      <c r="W6045" s="8"/>
    </row>
    <row r="6046" spans="1:23" ht="18" thickBot="1" x14ac:dyDescent="0.45">
      <c r="A6046" t="s">
        <v>211</v>
      </c>
      <c r="B6046" t="s">
        <v>194</v>
      </c>
      <c r="C6046" t="s">
        <v>22</v>
      </c>
      <c r="D6046" t="s">
        <v>195</v>
      </c>
      <c r="E6046" t="s">
        <v>4371</v>
      </c>
      <c r="F6046" t="s">
        <v>4372</v>
      </c>
      <c r="G6046" t="s">
        <v>26</v>
      </c>
      <c r="H6046" t="s">
        <v>4373</v>
      </c>
      <c r="I6046" t="s">
        <v>28</v>
      </c>
      <c r="J6046" s="1">
        <v>43838</v>
      </c>
      <c r="K6046">
        <v>8000</v>
      </c>
      <c r="L6046" t="s">
        <v>29</v>
      </c>
      <c r="M6046">
        <v>112.92</v>
      </c>
      <c r="N6046">
        <v>70</v>
      </c>
      <c r="O6046" s="6">
        <v>81.849999999999994</v>
      </c>
      <c r="P6046" s="6">
        <v>113.63</v>
      </c>
      <c r="Q6046" s="6">
        <v>178.57</v>
      </c>
      <c r="R6046" s="12">
        <f t="shared" si="282"/>
        <v>-27.515054906128238</v>
      </c>
      <c r="S6046" s="12">
        <f t="shared" si="283"/>
        <v>0.62876372653205259</v>
      </c>
      <c r="T6046" s="12">
        <f t="shared" si="284"/>
        <v>58.138505136379727</v>
      </c>
      <c r="V6046" s="8"/>
      <c r="W6046" s="8"/>
    </row>
    <row r="6047" spans="1:23" ht="18" thickBot="1" x14ac:dyDescent="0.45">
      <c r="A6047" t="s">
        <v>211</v>
      </c>
      <c r="B6047" t="s">
        <v>194</v>
      </c>
      <c r="C6047" t="s">
        <v>22</v>
      </c>
      <c r="D6047" t="s">
        <v>195</v>
      </c>
      <c r="E6047" t="s">
        <v>4129</v>
      </c>
      <c r="F6047" t="s">
        <v>4130</v>
      </c>
      <c r="G6047" t="s">
        <v>26</v>
      </c>
      <c r="H6047" t="s">
        <v>4131</v>
      </c>
      <c r="I6047" t="s">
        <v>28</v>
      </c>
      <c r="J6047" s="1">
        <v>43838</v>
      </c>
      <c r="K6047">
        <v>8000</v>
      </c>
      <c r="L6047" t="s">
        <v>37</v>
      </c>
      <c r="M6047">
        <v>61.03</v>
      </c>
      <c r="N6047">
        <v>130</v>
      </c>
      <c r="O6047" s="6">
        <v>42.61</v>
      </c>
      <c r="P6047" s="6">
        <v>46.13</v>
      </c>
      <c r="Q6047" s="6">
        <v>67.819999999999993</v>
      </c>
      <c r="R6047" s="12">
        <f t="shared" si="282"/>
        <v>-30.181877765033594</v>
      </c>
      <c r="S6047" s="12">
        <f t="shared" si="283"/>
        <v>-24.414222513517938</v>
      </c>
      <c r="T6047" s="12">
        <f t="shared" si="284"/>
        <v>11.125675897099773</v>
      </c>
      <c r="V6047" s="8"/>
      <c r="W6047" s="8"/>
    </row>
    <row r="6048" spans="1:23" ht="18" thickBot="1" x14ac:dyDescent="0.45">
      <c r="A6048" t="s">
        <v>211</v>
      </c>
      <c r="B6048" t="s">
        <v>194</v>
      </c>
      <c r="C6048" t="s">
        <v>22</v>
      </c>
      <c r="D6048" t="s">
        <v>195</v>
      </c>
      <c r="E6048" t="s">
        <v>153</v>
      </c>
      <c r="F6048" t="s">
        <v>154</v>
      </c>
      <c r="G6048" t="s">
        <v>26</v>
      </c>
      <c r="H6048" t="s">
        <v>155</v>
      </c>
      <c r="I6048" t="s">
        <v>28</v>
      </c>
      <c r="J6048" s="1">
        <v>43838</v>
      </c>
      <c r="K6048">
        <v>8000</v>
      </c>
      <c r="L6048" t="s">
        <v>37</v>
      </c>
      <c r="M6048">
        <v>205.38</v>
      </c>
      <c r="N6048">
        <v>38</v>
      </c>
      <c r="O6048" s="6">
        <v>160.08000000000001</v>
      </c>
      <c r="P6048" s="6">
        <v>214.59</v>
      </c>
      <c r="Q6048" s="6">
        <v>259.54000000000002</v>
      </c>
      <c r="R6048" s="12">
        <f t="shared" si="282"/>
        <v>-22.056675430908552</v>
      </c>
      <c r="S6048" s="12">
        <f t="shared" si="283"/>
        <v>4.4843704352906846</v>
      </c>
      <c r="T6048" s="12">
        <f t="shared" si="284"/>
        <v>26.370630051611659</v>
      </c>
      <c r="V6048" s="8"/>
      <c r="W6048" s="8"/>
    </row>
    <row r="6049" spans="1:23" ht="18" thickBot="1" x14ac:dyDescent="0.45">
      <c r="A6049" t="s">
        <v>211</v>
      </c>
      <c r="B6049" t="s">
        <v>194</v>
      </c>
      <c r="C6049" t="s">
        <v>22</v>
      </c>
      <c r="D6049" t="s">
        <v>195</v>
      </c>
      <c r="E6049" t="s">
        <v>156</v>
      </c>
      <c r="F6049" t="s">
        <v>157</v>
      </c>
      <c r="G6049" t="s">
        <v>26</v>
      </c>
      <c r="H6049" t="s">
        <v>158</v>
      </c>
      <c r="I6049" t="s">
        <v>28</v>
      </c>
      <c r="J6049" s="1">
        <v>43838</v>
      </c>
      <c r="K6049">
        <v>16001</v>
      </c>
      <c r="L6049" t="s">
        <v>37</v>
      </c>
      <c r="M6049">
        <v>90.21</v>
      </c>
      <c r="N6049">
        <v>176</v>
      </c>
      <c r="O6049" s="6">
        <v>74.959999999999994</v>
      </c>
      <c r="P6049" s="6">
        <v>81.569999999999993</v>
      </c>
      <c r="Q6049" s="6">
        <v>96.77</v>
      </c>
      <c r="R6049" s="12">
        <f t="shared" si="282"/>
        <v>-16.904999445737726</v>
      </c>
      <c r="S6049" s="12">
        <f t="shared" si="283"/>
        <v>-9.5776521449950138</v>
      </c>
      <c r="T6049" s="12">
        <f t="shared" si="284"/>
        <v>7.2719210730517707</v>
      </c>
      <c r="V6049" s="8"/>
      <c r="W6049" s="8"/>
    </row>
    <row r="6050" spans="1:23" ht="18" thickBot="1" x14ac:dyDescent="0.45">
      <c r="A6050" t="s">
        <v>211</v>
      </c>
      <c r="B6050" t="s">
        <v>194</v>
      </c>
      <c r="C6050" t="s">
        <v>22</v>
      </c>
      <c r="D6050" t="s">
        <v>195</v>
      </c>
      <c r="E6050" t="s">
        <v>159</v>
      </c>
      <c r="F6050" t="s">
        <v>160</v>
      </c>
      <c r="G6050" t="s">
        <v>26</v>
      </c>
      <c r="H6050" t="s">
        <v>161</v>
      </c>
      <c r="I6050" t="s">
        <v>28</v>
      </c>
      <c r="J6050" s="1">
        <v>43838</v>
      </c>
      <c r="K6050">
        <v>8000</v>
      </c>
      <c r="L6050" t="s">
        <v>37</v>
      </c>
      <c r="M6050">
        <v>96.55</v>
      </c>
      <c r="N6050">
        <v>82</v>
      </c>
      <c r="O6050" s="6">
        <v>57.76</v>
      </c>
      <c r="P6050" s="6">
        <v>63.32</v>
      </c>
      <c r="Q6050" s="6">
        <v>69.78</v>
      </c>
      <c r="R6050" s="12">
        <f t="shared" si="282"/>
        <v>-40.176074572760228</v>
      </c>
      <c r="S6050" s="12">
        <f t="shared" si="283"/>
        <v>-34.417400310719835</v>
      </c>
      <c r="T6050" s="12">
        <f t="shared" si="284"/>
        <v>-27.726566545831172</v>
      </c>
      <c r="V6050" s="8"/>
      <c r="W6050" s="8"/>
    </row>
    <row r="6051" spans="1:23" ht="18" thickBot="1" x14ac:dyDescent="0.45">
      <c r="A6051" t="s">
        <v>211</v>
      </c>
      <c r="B6051" t="s">
        <v>194</v>
      </c>
      <c r="C6051" t="s">
        <v>22</v>
      </c>
      <c r="D6051" t="s">
        <v>195</v>
      </c>
      <c r="E6051" t="s">
        <v>847</v>
      </c>
      <c r="F6051" t="s">
        <v>848</v>
      </c>
      <c r="G6051" t="s">
        <v>26</v>
      </c>
      <c r="H6051" t="s">
        <v>849</v>
      </c>
      <c r="I6051" t="s">
        <v>28</v>
      </c>
      <c r="J6051" s="1">
        <v>43838</v>
      </c>
      <c r="K6051">
        <v>8000</v>
      </c>
      <c r="L6051" t="s">
        <v>37</v>
      </c>
      <c r="M6051">
        <v>47.91</v>
      </c>
      <c r="N6051">
        <v>166</v>
      </c>
      <c r="O6051" s="6">
        <v>34.94</v>
      </c>
      <c r="P6051" s="6">
        <v>34.21</v>
      </c>
      <c r="Q6051" s="6">
        <v>59.06</v>
      </c>
      <c r="R6051" s="12">
        <f t="shared" si="282"/>
        <v>-27.071592569400959</v>
      </c>
      <c r="S6051" s="12">
        <f t="shared" si="283"/>
        <v>-28.595282821957831</v>
      </c>
      <c r="T6051" s="12">
        <f t="shared" si="284"/>
        <v>23.272803172615333</v>
      </c>
      <c r="V6051" s="8"/>
      <c r="W6051" s="8"/>
    </row>
    <row r="6052" spans="1:23" ht="18" thickBot="1" x14ac:dyDescent="0.45">
      <c r="A6052" t="s">
        <v>211</v>
      </c>
      <c r="B6052" t="s">
        <v>194</v>
      </c>
      <c r="C6052" t="s">
        <v>22</v>
      </c>
      <c r="D6052" t="s">
        <v>195</v>
      </c>
      <c r="E6052" t="s">
        <v>3931</v>
      </c>
      <c r="F6052" t="s">
        <v>3932</v>
      </c>
      <c r="G6052" t="s">
        <v>26</v>
      </c>
      <c r="H6052" t="s">
        <v>3933</v>
      </c>
      <c r="I6052" t="s">
        <v>28</v>
      </c>
      <c r="J6052" s="1">
        <v>43838</v>
      </c>
      <c r="K6052">
        <v>8000</v>
      </c>
      <c r="L6052" t="s">
        <v>37</v>
      </c>
      <c r="M6052">
        <v>39.409999999999997</v>
      </c>
      <c r="N6052">
        <v>202</v>
      </c>
      <c r="O6052" s="6">
        <v>16.47</v>
      </c>
      <c r="P6052" s="6">
        <v>18.75</v>
      </c>
      <c r="Q6052" s="6">
        <v>24.88</v>
      </c>
      <c r="R6052" s="12">
        <f t="shared" si="282"/>
        <v>-58.208576503425526</v>
      </c>
      <c r="S6052" s="12">
        <f t="shared" si="283"/>
        <v>-52.423242831768576</v>
      </c>
      <c r="T6052" s="12">
        <f t="shared" si="284"/>
        <v>-36.868815021568125</v>
      </c>
      <c r="V6052" s="8"/>
      <c r="W6052" s="8"/>
    </row>
    <row r="6053" spans="1:23" ht="18" thickBot="1" x14ac:dyDescent="0.45">
      <c r="A6053" t="s">
        <v>211</v>
      </c>
      <c r="B6053" t="s">
        <v>194</v>
      </c>
      <c r="C6053" t="s">
        <v>22</v>
      </c>
      <c r="D6053" t="s">
        <v>195</v>
      </c>
      <c r="E6053" t="s">
        <v>4374</v>
      </c>
      <c r="F6053" t="s">
        <v>4375</v>
      </c>
      <c r="G6053" t="s">
        <v>26</v>
      </c>
      <c r="H6053" t="s">
        <v>4376</v>
      </c>
      <c r="I6053" t="s">
        <v>28</v>
      </c>
      <c r="J6053" s="1">
        <v>43838</v>
      </c>
      <c r="K6053">
        <v>8000</v>
      </c>
      <c r="L6053" t="s">
        <v>37</v>
      </c>
      <c r="M6053">
        <v>166.61</v>
      </c>
      <c r="N6053">
        <v>48</v>
      </c>
      <c r="O6053" s="6">
        <v>109.83</v>
      </c>
      <c r="P6053" s="6">
        <v>137.01</v>
      </c>
      <c r="Q6053" s="6">
        <v>175.87</v>
      </c>
      <c r="R6053" s="12">
        <f t="shared" si="282"/>
        <v>-34.079587059600271</v>
      </c>
      <c r="S6053" s="12">
        <f t="shared" si="283"/>
        <v>-17.76604045375429</v>
      </c>
      <c r="T6053" s="12">
        <f t="shared" si="284"/>
        <v>5.557889682492041</v>
      </c>
      <c r="V6053" s="8"/>
      <c r="W6053" s="8"/>
    </row>
    <row r="6054" spans="1:23" ht="18" thickBot="1" x14ac:dyDescent="0.45">
      <c r="A6054" t="s">
        <v>211</v>
      </c>
      <c r="B6054" t="s">
        <v>194</v>
      </c>
      <c r="C6054" t="s">
        <v>22</v>
      </c>
      <c r="D6054" t="s">
        <v>195</v>
      </c>
      <c r="E6054" t="s">
        <v>427</v>
      </c>
      <c r="F6054" t="s">
        <v>428</v>
      </c>
      <c r="G6054" t="s">
        <v>26</v>
      </c>
      <c r="H6054" t="s">
        <v>429</v>
      </c>
      <c r="I6054" t="s">
        <v>28</v>
      </c>
      <c r="J6054" s="1">
        <v>43838</v>
      </c>
      <c r="K6054">
        <v>16001</v>
      </c>
      <c r="L6054" t="s">
        <v>37</v>
      </c>
      <c r="M6054">
        <v>145.4</v>
      </c>
      <c r="N6054">
        <v>110</v>
      </c>
      <c r="O6054" s="6">
        <v>60.88</v>
      </c>
      <c r="P6054" s="6">
        <v>68.930000000000007</v>
      </c>
      <c r="Q6054" s="6">
        <v>85.13</v>
      </c>
      <c r="R6054" s="12">
        <f t="shared" si="282"/>
        <v>-58.129298486932598</v>
      </c>
      <c r="S6054" s="12">
        <f t="shared" si="283"/>
        <v>-52.592847317744152</v>
      </c>
      <c r="T6054" s="12">
        <f t="shared" si="284"/>
        <v>-41.451169188445675</v>
      </c>
      <c r="V6054" s="8"/>
      <c r="W6054" s="8"/>
    </row>
    <row r="6055" spans="1:23" ht="18" thickBot="1" x14ac:dyDescent="0.45">
      <c r="A6055" t="s">
        <v>211</v>
      </c>
      <c r="B6055" t="s">
        <v>194</v>
      </c>
      <c r="C6055" t="s">
        <v>22</v>
      </c>
      <c r="D6055" t="s">
        <v>195</v>
      </c>
      <c r="E6055" t="s">
        <v>988</v>
      </c>
      <c r="F6055" t="s">
        <v>989</v>
      </c>
      <c r="G6055" t="s">
        <v>26</v>
      </c>
      <c r="H6055" t="s">
        <v>990</v>
      </c>
      <c r="I6055" t="s">
        <v>28</v>
      </c>
      <c r="J6055" s="1">
        <v>43838</v>
      </c>
      <c r="K6055">
        <v>8000</v>
      </c>
      <c r="L6055" t="s">
        <v>37</v>
      </c>
      <c r="M6055">
        <v>119.54</v>
      </c>
      <c r="N6055">
        <v>66</v>
      </c>
      <c r="O6055" s="6">
        <v>89.93</v>
      </c>
      <c r="P6055" s="6">
        <v>131.44999999999999</v>
      </c>
      <c r="Q6055" s="6">
        <v>162.68</v>
      </c>
      <c r="R6055" s="12">
        <f t="shared" si="282"/>
        <v>-24.769951480675921</v>
      </c>
      <c r="S6055" s="12">
        <f t="shared" si="283"/>
        <v>9.9631922369081334</v>
      </c>
      <c r="T6055" s="12">
        <f t="shared" si="284"/>
        <v>36.088338631420442</v>
      </c>
      <c r="V6055" s="8"/>
      <c r="W6055" s="8"/>
    </row>
    <row r="6056" spans="1:23" ht="18" thickBot="1" x14ac:dyDescent="0.45">
      <c r="A6056" t="s">
        <v>211</v>
      </c>
      <c r="B6056" t="s">
        <v>194</v>
      </c>
      <c r="C6056" t="s">
        <v>22</v>
      </c>
      <c r="D6056" t="s">
        <v>195</v>
      </c>
      <c r="E6056" t="s">
        <v>2773</v>
      </c>
      <c r="F6056" t="s">
        <v>2774</v>
      </c>
      <c r="G6056" t="s">
        <v>26</v>
      </c>
      <c r="H6056" t="s">
        <v>2775</v>
      </c>
      <c r="I6056" t="s">
        <v>28</v>
      </c>
      <c r="J6056" s="1">
        <v>43838</v>
      </c>
      <c r="K6056">
        <v>8000</v>
      </c>
      <c r="L6056" t="s">
        <v>78</v>
      </c>
      <c r="M6056">
        <v>585.63</v>
      </c>
      <c r="N6056">
        <v>12</v>
      </c>
      <c r="O6056" s="6">
        <v>286.43</v>
      </c>
      <c r="P6056" s="6">
        <v>435.48</v>
      </c>
      <c r="Q6056" s="6">
        <v>605.17999999999995</v>
      </c>
      <c r="R6056" s="12">
        <f t="shared" si="282"/>
        <v>-51.090278845004519</v>
      </c>
      <c r="S6056" s="12">
        <f t="shared" si="283"/>
        <v>-25.63905537626146</v>
      </c>
      <c r="T6056" s="12">
        <f t="shared" si="284"/>
        <v>3.338285265440629</v>
      </c>
      <c r="V6056" s="8"/>
      <c r="W6056" s="8"/>
    </row>
    <row r="6057" spans="1:23" ht="18" thickBot="1" x14ac:dyDescent="0.45">
      <c r="A6057" t="s">
        <v>211</v>
      </c>
      <c r="B6057" t="s">
        <v>194</v>
      </c>
      <c r="C6057" t="s">
        <v>22</v>
      </c>
      <c r="D6057" t="s">
        <v>195</v>
      </c>
      <c r="E6057" t="s">
        <v>1349</v>
      </c>
      <c r="F6057" t="s">
        <v>1350</v>
      </c>
      <c r="G6057" t="s">
        <v>26</v>
      </c>
      <c r="H6057" t="s">
        <v>1351</v>
      </c>
      <c r="I6057" t="s">
        <v>28</v>
      </c>
      <c r="J6057" s="1">
        <v>43838</v>
      </c>
      <c r="K6057">
        <v>8000</v>
      </c>
      <c r="L6057" t="s">
        <v>37</v>
      </c>
      <c r="M6057">
        <v>97.67</v>
      </c>
      <c r="N6057">
        <v>80</v>
      </c>
      <c r="O6057" s="6">
        <v>65.040000000000006</v>
      </c>
      <c r="P6057" s="6">
        <v>82.5</v>
      </c>
      <c r="Q6057" s="6">
        <v>128.66</v>
      </c>
      <c r="R6057" s="12">
        <f t="shared" si="282"/>
        <v>-33.408416095013813</v>
      </c>
      <c r="S6057" s="12">
        <f t="shared" si="283"/>
        <v>-15.53189310945019</v>
      </c>
      <c r="T6057" s="12">
        <f t="shared" si="284"/>
        <v>31.729292515613793</v>
      </c>
      <c r="V6057" s="8"/>
      <c r="W6057" s="8"/>
    </row>
    <row r="6058" spans="1:23" ht="18" thickBot="1" x14ac:dyDescent="0.45">
      <c r="A6058" t="s">
        <v>211</v>
      </c>
      <c r="B6058" t="s">
        <v>194</v>
      </c>
      <c r="C6058" t="s">
        <v>22</v>
      </c>
      <c r="D6058" t="s">
        <v>195</v>
      </c>
      <c r="E6058" t="s">
        <v>4377</v>
      </c>
      <c r="F6058" t="s">
        <v>4378</v>
      </c>
      <c r="G6058" t="s">
        <v>26</v>
      </c>
      <c r="H6058" t="s">
        <v>4379</v>
      </c>
      <c r="I6058" t="s">
        <v>28</v>
      </c>
      <c r="J6058" s="1">
        <v>43838</v>
      </c>
      <c r="K6058">
        <v>8000</v>
      </c>
      <c r="L6058" t="s">
        <v>37</v>
      </c>
      <c r="M6058">
        <v>68.3</v>
      </c>
      <c r="N6058">
        <v>116</v>
      </c>
      <c r="O6058" s="6">
        <v>59.19</v>
      </c>
      <c r="P6058" s="6">
        <v>88.13</v>
      </c>
      <c r="Q6058" s="6">
        <v>129.91</v>
      </c>
      <c r="R6058" s="12">
        <f t="shared" si="282"/>
        <v>-13.338213762811128</v>
      </c>
      <c r="S6058" s="12">
        <f t="shared" si="283"/>
        <v>29.033674963396777</v>
      </c>
      <c r="T6058" s="12">
        <f t="shared" si="284"/>
        <v>90.204978038067352</v>
      </c>
      <c r="V6058" s="8"/>
      <c r="W6058" s="8"/>
    </row>
    <row r="6059" spans="1:23" ht="18" thickBot="1" x14ac:dyDescent="0.45">
      <c r="A6059" t="s">
        <v>211</v>
      </c>
      <c r="B6059" t="s">
        <v>194</v>
      </c>
      <c r="C6059" t="s">
        <v>22</v>
      </c>
      <c r="D6059" t="s">
        <v>195</v>
      </c>
      <c r="E6059" t="s">
        <v>165</v>
      </c>
      <c r="F6059" t="s">
        <v>166</v>
      </c>
      <c r="G6059" t="s">
        <v>26</v>
      </c>
      <c r="H6059" t="s">
        <v>167</v>
      </c>
      <c r="I6059" t="s">
        <v>28</v>
      </c>
      <c r="J6059" s="1">
        <v>43838</v>
      </c>
      <c r="K6059">
        <v>8000</v>
      </c>
      <c r="L6059" t="s">
        <v>37</v>
      </c>
      <c r="M6059">
        <v>55.61</v>
      </c>
      <c r="N6059">
        <v>142</v>
      </c>
      <c r="O6059" s="6">
        <v>30.59</v>
      </c>
      <c r="P6059" s="6">
        <v>36.69</v>
      </c>
      <c r="Q6059" s="6">
        <v>51.49</v>
      </c>
      <c r="R6059" s="12">
        <f t="shared" si="282"/>
        <v>-44.991907930228372</v>
      </c>
      <c r="S6059" s="12">
        <f t="shared" si="283"/>
        <v>-34.022657795360551</v>
      </c>
      <c r="T6059" s="12">
        <f t="shared" si="284"/>
        <v>-7.4087394353533496</v>
      </c>
      <c r="V6059" s="8"/>
      <c r="W6059" s="8"/>
    </row>
    <row r="6060" spans="1:23" ht="18" thickBot="1" x14ac:dyDescent="0.45">
      <c r="A6060" t="s">
        <v>211</v>
      </c>
      <c r="B6060" t="s">
        <v>194</v>
      </c>
      <c r="C6060" t="s">
        <v>22</v>
      </c>
      <c r="D6060" t="s">
        <v>195</v>
      </c>
      <c r="E6060" t="s">
        <v>168</v>
      </c>
      <c r="F6060" t="s">
        <v>169</v>
      </c>
      <c r="G6060" t="s">
        <v>26</v>
      </c>
      <c r="H6060" t="s">
        <v>170</v>
      </c>
      <c r="I6060" t="s">
        <v>28</v>
      </c>
      <c r="J6060" s="1">
        <v>43838</v>
      </c>
      <c r="K6060">
        <v>8000</v>
      </c>
      <c r="L6060" t="s">
        <v>37</v>
      </c>
      <c r="M6060">
        <v>61.92</v>
      </c>
      <c r="N6060">
        <v>128</v>
      </c>
      <c r="O6060" s="6">
        <v>46.68</v>
      </c>
      <c r="P6060" s="6">
        <v>52.64</v>
      </c>
      <c r="Q6060" s="6">
        <v>69.900000000000006</v>
      </c>
      <c r="R6060" s="12">
        <f t="shared" si="282"/>
        <v>-24.612403100775197</v>
      </c>
      <c r="S6060" s="12">
        <f t="shared" si="283"/>
        <v>-14.987080103359174</v>
      </c>
      <c r="T6060" s="12">
        <f t="shared" si="284"/>
        <v>12.887596899224812</v>
      </c>
      <c r="V6060" s="8"/>
      <c r="W6060" s="8"/>
    </row>
    <row r="6061" spans="1:23" ht="18" thickBot="1" x14ac:dyDescent="0.45">
      <c r="A6061" t="s">
        <v>211</v>
      </c>
      <c r="B6061" t="s">
        <v>194</v>
      </c>
      <c r="C6061" t="s">
        <v>22</v>
      </c>
      <c r="D6061" t="s">
        <v>195</v>
      </c>
      <c r="E6061" t="s">
        <v>2366</v>
      </c>
      <c r="F6061" t="s">
        <v>2367</v>
      </c>
      <c r="G6061" t="s">
        <v>26</v>
      </c>
      <c r="H6061" t="s">
        <v>2368</v>
      </c>
      <c r="I6061" t="s">
        <v>28</v>
      </c>
      <c r="J6061" s="1">
        <v>43838</v>
      </c>
      <c r="K6061">
        <v>16001</v>
      </c>
      <c r="L6061" t="s">
        <v>37</v>
      </c>
      <c r="M6061">
        <v>101.81</v>
      </c>
      <c r="N6061">
        <v>156</v>
      </c>
      <c r="O6061" s="6">
        <v>88.17</v>
      </c>
      <c r="P6061" s="6">
        <v>92.54</v>
      </c>
      <c r="Q6061" s="6">
        <v>153.72</v>
      </c>
      <c r="R6061" s="12">
        <f t="shared" si="282"/>
        <v>-13.397505156664375</v>
      </c>
      <c r="S6061" s="12">
        <f t="shared" si="283"/>
        <v>-9.1051959532462394</v>
      </c>
      <c r="T6061" s="12">
        <f t="shared" si="284"/>
        <v>50.987132894607598</v>
      </c>
      <c r="V6061" s="8"/>
      <c r="W6061" s="8"/>
    </row>
    <row r="6062" spans="1:23" ht="18" thickBot="1" x14ac:dyDescent="0.45">
      <c r="A6062" t="s">
        <v>211</v>
      </c>
      <c r="B6062" t="s">
        <v>194</v>
      </c>
      <c r="C6062" t="s">
        <v>22</v>
      </c>
      <c r="D6062" t="s">
        <v>195</v>
      </c>
      <c r="E6062" t="s">
        <v>1722</v>
      </c>
      <c r="F6062" t="s">
        <v>1723</v>
      </c>
      <c r="G6062" t="s">
        <v>26</v>
      </c>
      <c r="H6062" t="s">
        <v>1724</v>
      </c>
      <c r="I6062" t="s">
        <v>28</v>
      </c>
      <c r="J6062" s="1">
        <v>43838</v>
      </c>
      <c r="K6062">
        <v>8000</v>
      </c>
      <c r="L6062" t="s">
        <v>37</v>
      </c>
      <c r="M6062">
        <v>127.82</v>
      </c>
      <c r="N6062">
        <v>62</v>
      </c>
      <c r="O6062" s="6">
        <v>120.06</v>
      </c>
      <c r="P6062" s="6">
        <v>145.68</v>
      </c>
      <c r="Q6062" s="6">
        <v>208.01</v>
      </c>
      <c r="R6062" s="12">
        <f t="shared" si="282"/>
        <v>-6.0710373963385944</v>
      </c>
      <c r="S6062" s="12">
        <f t="shared" si="283"/>
        <v>13.972774213738081</v>
      </c>
      <c r="T6062" s="12">
        <f t="shared" si="284"/>
        <v>62.73666092943202</v>
      </c>
      <c r="V6062" s="8"/>
      <c r="W6062" s="8"/>
    </row>
    <row r="6063" spans="1:23" ht="18" thickBot="1" x14ac:dyDescent="0.45">
      <c r="A6063" t="s">
        <v>211</v>
      </c>
      <c r="B6063" t="s">
        <v>194</v>
      </c>
      <c r="C6063" t="s">
        <v>22</v>
      </c>
      <c r="D6063" t="s">
        <v>195</v>
      </c>
      <c r="E6063" t="s">
        <v>1243</v>
      </c>
      <c r="F6063" t="s">
        <v>1244</v>
      </c>
      <c r="G6063" t="s">
        <v>26</v>
      </c>
      <c r="H6063" t="s">
        <v>1245</v>
      </c>
      <c r="I6063" t="s">
        <v>28</v>
      </c>
      <c r="J6063" s="1">
        <v>43838</v>
      </c>
      <c r="K6063">
        <v>8000</v>
      </c>
      <c r="L6063" t="s">
        <v>37</v>
      </c>
      <c r="M6063">
        <v>33.049999999999997</v>
      </c>
      <c r="N6063">
        <v>242</v>
      </c>
      <c r="O6063" s="6">
        <v>25.61</v>
      </c>
      <c r="P6063" s="6">
        <v>32.340000000000003</v>
      </c>
      <c r="Q6063" s="6">
        <v>52.33</v>
      </c>
      <c r="R6063" s="12">
        <f t="shared" si="282"/>
        <v>-22.511346444780632</v>
      </c>
      <c r="S6063" s="12">
        <f t="shared" si="283"/>
        <v>-2.148260211800284</v>
      </c>
      <c r="T6063" s="12">
        <f t="shared" si="284"/>
        <v>58.335854765506809</v>
      </c>
      <c r="V6063" s="8"/>
      <c r="W6063" s="8"/>
    </row>
    <row r="6064" spans="1:23" ht="18" thickBot="1" x14ac:dyDescent="0.45">
      <c r="A6064" t="s">
        <v>211</v>
      </c>
      <c r="B6064" t="s">
        <v>194</v>
      </c>
      <c r="C6064" t="s">
        <v>22</v>
      </c>
      <c r="D6064" t="s">
        <v>195</v>
      </c>
      <c r="E6064" t="s">
        <v>174</v>
      </c>
      <c r="F6064" t="s">
        <v>175</v>
      </c>
      <c r="G6064" t="s">
        <v>26</v>
      </c>
      <c r="H6064" t="s">
        <v>176</v>
      </c>
      <c r="I6064" t="s">
        <v>28</v>
      </c>
      <c r="J6064" s="1">
        <v>43838</v>
      </c>
      <c r="K6064">
        <v>32500</v>
      </c>
      <c r="L6064" t="s">
        <v>37</v>
      </c>
      <c r="M6064">
        <v>129.76</v>
      </c>
      <c r="N6064">
        <v>250</v>
      </c>
      <c r="O6064" s="6">
        <v>106.26</v>
      </c>
      <c r="P6064" s="6">
        <v>129.53</v>
      </c>
      <c r="Q6064" s="6">
        <v>167.94</v>
      </c>
      <c r="R6064" s="12">
        <f t="shared" si="282"/>
        <v>-18.11035758323057</v>
      </c>
      <c r="S6064" s="12">
        <f t="shared" si="283"/>
        <v>-0.17725030826139782</v>
      </c>
      <c r="T6064" s="12">
        <f t="shared" si="284"/>
        <v>29.423551171393349</v>
      </c>
      <c r="V6064" s="8"/>
      <c r="W6064" s="8"/>
    </row>
    <row r="6065" spans="1:23" ht="18" thickBot="1" x14ac:dyDescent="0.45">
      <c r="A6065" t="s">
        <v>211</v>
      </c>
      <c r="B6065" t="s">
        <v>194</v>
      </c>
      <c r="C6065" t="s">
        <v>22</v>
      </c>
      <c r="D6065" t="s">
        <v>195</v>
      </c>
      <c r="E6065" t="s">
        <v>2888</v>
      </c>
      <c r="F6065" t="s">
        <v>2889</v>
      </c>
      <c r="G6065" t="s">
        <v>26</v>
      </c>
      <c r="H6065" t="s">
        <v>2890</v>
      </c>
      <c r="I6065" t="s">
        <v>28</v>
      </c>
      <c r="J6065" s="1">
        <v>43838</v>
      </c>
      <c r="K6065">
        <v>8000</v>
      </c>
      <c r="L6065" t="s">
        <v>37</v>
      </c>
      <c r="M6065">
        <v>87.3</v>
      </c>
      <c r="N6065">
        <v>90</v>
      </c>
      <c r="O6065" s="6">
        <v>24.48</v>
      </c>
      <c r="P6065" s="6">
        <v>35.21</v>
      </c>
      <c r="Q6065" s="6">
        <v>43.62</v>
      </c>
      <c r="R6065" s="12">
        <f t="shared" si="282"/>
        <v>-71.958762886597938</v>
      </c>
      <c r="S6065" s="12">
        <f t="shared" si="283"/>
        <v>-59.667812142038947</v>
      </c>
      <c r="T6065" s="12">
        <f t="shared" si="284"/>
        <v>-50.034364261168385</v>
      </c>
      <c r="V6065" s="8"/>
      <c r="W6065" s="8"/>
    </row>
    <row r="6066" spans="1:23" ht="18" thickBot="1" x14ac:dyDescent="0.45">
      <c r="A6066" t="s">
        <v>211</v>
      </c>
      <c r="B6066" t="s">
        <v>194</v>
      </c>
      <c r="C6066" t="s">
        <v>22</v>
      </c>
      <c r="D6066" t="s">
        <v>195</v>
      </c>
      <c r="E6066" t="s">
        <v>3566</v>
      </c>
      <c r="F6066" t="s">
        <v>3567</v>
      </c>
      <c r="G6066" t="s">
        <v>26</v>
      </c>
      <c r="H6066" t="s">
        <v>3568</v>
      </c>
      <c r="I6066" t="s">
        <v>28</v>
      </c>
      <c r="J6066" s="1">
        <v>43838</v>
      </c>
      <c r="K6066">
        <v>8000</v>
      </c>
      <c r="L6066" t="s">
        <v>37</v>
      </c>
      <c r="M6066">
        <v>45.88</v>
      </c>
      <c r="N6066">
        <v>174</v>
      </c>
      <c r="O6066" s="6">
        <v>35.75</v>
      </c>
      <c r="P6066" s="6">
        <v>38.130000000000003</v>
      </c>
      <c r="Q6066" s="6">
        <v>37.56</v>
      </c>
      <c r="R6066" s="12">
        <f t="shared" si="282"/>
        <v>-22.07933740191805</v>
      </c>
      <c r="S6066" s="12">
        <f t="shared" si="283"/>
        <v>-16.891891891891891</v>
      </c>
      <c r="T6066" s="12">
        <f t="shared" si="284"/>
        <v>-18.13426329555362</v>
      </c>
      <c r="V6066" s="8"/>
      <c r="W6066" s="8"/>
    </row>
    <row r="6067" spans="1:23" ht="18" thickBot="1" x14ac:dyDescent="0.45">
      <c r="A6067" t="s">
        <v>211</v>
      </c>
      <c r="B6067" t="s">
        <v>194</v>
      </c>
      <c r="C6067" t="s">
        <v>22</v>
      </c>
      <c r="D6067" t="s">
        <v>195</v>
      </c>
      <c r="E6067" t="s">
        <v>2268</v>
      </c>
      <c r="F6067" t="s">
        <v>2269</v>
      </c>
      <c r="G6067" t="s">
        <v>26</v>
      </c>
      <c r="H6067" t="s">
        <v>2270</v>
      </c>
      <c r="I6067" t="s">
        <v>28</v>
      </c>
      <c r="J6067" s="1">
        <v>43838</v>
      </c>
      <c r="K6067">
        <v>16001</v>
      </c>
      <c r="L6067" t="s">
        <v>29</v>
      </c>
      <c r="M6067">
        <v>258</v>
      </c>
      <c r="N6067">
        <v>62</v>
      </c>
      <c r="O6067" s="6">
        <v>187.55</v>
      </c>
      <c r="P6067" s="6">
        <v>209</v>
      </c>
      <c r="Q6067" s="6">
        <v>292.42</v>
      </c>
      <c r="R6067" s="12">
        <f t="shared" si="282"/>
        <v>-27.306201550387595</v>
      </c>
      <c r="S6067" s="12">
        <f t="shared" si="283"/>
        <v>-18.992248062015506</v>
      </c>
      <c r="T6067" s="12">
        <f t="shared" si="284"/>
        <v>13.341085271317835</v>
      </c>
      <c r="V6067" s="8"/>
      <c r="W6067" s="8"/>
    </row>
    <row r="6068" spans="1:23" ht="18" thickBot="1" x14ac:dyDescent="0.45">
      <c r="A6068" t="s">
        <v>211</v>
      </c>
      <c r="B6068" t="s">
        <v>194</v>
      </c>
      <c r="C6068" t="s">
        <v>22</v>
      </c>
      <c r="D6068" t="s">
        <v>195</v>
      </c>
      <c r="E6068" t="s">
        <v>2891</v>
      </c>
      <c r="F6068" t="s">
        <v>2892</v>
      </c>
      <c r="G6068" t="s">
        <v>26</v>
      </c>
      <c r="H6068" t="s">
        <v>2893</v>
      </c>
      <c r="I6068" t="s">
        <v>28</v>
      </c>
      <c r="J6068" s="1">
        <v>43838</v>
      </c>
      <c r="K6068">
        <v>16001</v>
      </c>
      <c r="L6068" t="s">
        <v>37</v>
      </c>
      <c r="M6068">
        <v>28.91</v>
      </c>
      <c r="N6068">
        <v>552</v>
      </c>
      <c r="O6068" s="6">
        <v>14.22</v>
      </c>
      <c r="P6068" s="6">
        <v>16.88</v>
      </c>
      <c r="Q6068" s="6">
        <v>23.52</v>
      </c>
      <c r="R6068" s="12">
        <f t="shared" si="282"/>
        <v>-50.812867519889302</v>
      </c>
      <c r="S6068" s="12">
        <f t="shared" si="283"/>
        <v>-41.611898996886893</v>
      </c>
      <c r="T6068" s="12">
        <f t="shared" si="284"/>
        <v>-18.644067796610173</v>
      </c>
      <c r="V6068" s="8"/>
      <c r="W6068" s="8"/>
    </row>
    <row r="6069" spans="1:23" ht="18" thickBot="1" x14ac:dyDescent="0.45">
      <c r="A6069" t="s">
        <v>211</v>
      </c>
      <c r="B6069" t="s">
        <v>194</v>
      </c>
      <c r="C6069" t="s">
        <v>22</v>
      </c>
      <c r="D6069" t="s">
        <v>195</v>
      </c>
      <c r="E6069" t="s">
        <v>180</v>
      </c>
      <c r="F6069" t="s">
        <v>181</v>
      </c>
      <c r="G6069" t="s">
        <v>26</v>
      </c>
      <c r="H6069" t="s">
        <v>182</v>
      </c>
      <c r="I6069" t="s">
        <v>28</v>
      </c>
      <c r="J6069" s="1">
        <v>43838</v>
      </c>
      <c r="K6069">
        <v>8000</v>
      </c>
      <c r="L6069" t="s">
        <v>37</v>
      </c>
      <c r="M6069">
        <v>180.02</v>
      </c>
      <c r="N6069">
        <v>44</v>
      </c>
      <c r="O6069" s="6">
        <v>145.76</v>
      </c>
      <c r="P6069" s="6">
        <v>172.16</v>
      </c>
      <c r="Q6069" s="6">
        <v>212.72</v>
      </c>
      <c r="R6069" s="12">
        <f t="shared" si="282"/>
        <v>-19.031218753471848</v>
      </c>
      <c r="S6069" s="12">
        <f t="shared" si="283"/>
        <v>-4.366181535384964</v>
      </c>
      <c r="T6069" s="12">
        <f t="shared" si="284"/>
        <v>18.164648372403057</v>
      </c>
      <c r="V6069" s="8"/>
      <c r="W6069" s="8"/>
    </row>
    <row r="6070" spans="1:23" ht="18" thickBot="1" x14ac:dyDescent="0.45">
      <c r="A6070" t="s">
        <v>211</v>
      </c>
      <c r="B6070" t="s">
        <v>194</v>
      </c>
      <c r="C6070" t="s">
        <v>22</v>
      </c>
      <c r="D6070" t="s">
        <v>195</v>
      </c>
      <c r="E6070" t="s">
        <v>187</v>
      </c>
      <c r="F6070" t="s">
        <v>188</v>
      </c>
      <c r="G6070" t="s">
        <v>26</v>
      </c>
      <c r="H6070" t="s">
        <v>189</v>
      </c>
      <c r="I6070" t="s">
        <v>28</v>
      </c>
      <c r="J6070" s="1">
        <v>43838</v>
      </c>
      <c r="K6070">
        <v>8000</v>
      </c>
      <c r="L6070" t="s">
        <v>33</v>
      </c>
      <c r="M6070">
        <v>191.92</v>
      </c>
      <c r="N6070">
        <v>40</v>
      </c>
      <c r="O6070" s="6">
        <v>168.59</v>
      </c>
      <c r="P6070" s="6">
        <v>197.76</v>
      </c>
      <c r="Q6070" s="6">
        <v>213.81</v>
      </c>
      <c r="R6070" s="12">
        <f t="shared" si="282"/>
        <v>-12.156106711129629</v>
      </c>
      <c r="S6070" s="12">
        <f t="shared" si="283"/>
        <v>3.0429345560650289</v>
      </c>
      <c r="T6070" s="12">
        <f t="shared" si="284"/>
        <v>11.405794080867036</v>
      </c>
      <c r="V6070" s="8"/>
      <c r="W6070" s="8"/>
    </row>
    <row r="6071" spans="1:23" ht="18" thickBot="1" x14ac:dyDescent="0.45">
      <c r="A6071" t="s">
        <v>211</v>
      </c>
      <c r="B6071" t="s">
        <v>194</v>
      </c>
      <c r="C6071" t="s">
        <v>22</v>
      </c>
      <c r="D6071" t="s">
        <v>195</v>
      </c>
      <c r="E6071" t="s">
        <v>190</v>
      </c>
      <c r="F6071" t="s">
        <v>191</v>
      </c>
      <c r="G6071" t="s">
        <v>26</v>
      </c>
      <c r="H6071" t="s">
        <v>192</v>
      </c>
      <c r="I6071" t="s">
        <v>28</v>
      </c>
      <c r="J6071" s="1">
        <v>43838</v>
      </c>
      <c r="K6071">
        <v>8000</v>
      </c>
      <c r="L6071" t="s">
        <v>29</v>
      </c>
      <c r="M6071">
        <v>97.04</v>
      </c>
      <c r="N6071">
        <v>82</v>
      </c>
      <c r="O6071" s="6">
        <v>56.34</v>
      </c>
      <c r="P6071" s="6">
        <v>62.99</v>
      </c>
      <c r="Q6071" s="6">
        <v>88.28</v>
      </c>
      <c r="R6071" s="12">
        <f t="shared" si="282"/>
        <v>-41.941467436108823</v>
      </c>
      <c r="S6071" s="12">
        <f t="shared" si="283"/>
        <v>-35.088623248145097</v>
      </c>
      <c r="T6071" s="12">
        <f t="shared" si="284"/>
        <v>-9.0272052761747776</v>
      </c>
      <c r="V6071" s="8"/>
      <c r="W6071" s="8"/>
    </row>
    <row r="6072" spans="1:23" ht="18" thickBot="1" x14ac:dyDescent="0.45">
      <c r="A6072" t="s">
        <v>211</v>
      </c>
      <c r="B6072" t="s">
        <v>194</v>
      </c>
      <c r="C6072" t="s">
        <v>22</v>
      </c>
      <c r="D6072" t="s">
        <v>195</v>
      </c>
      <c r="E6072" t="s">
        <v>1061</v>
      </c>
      <c r="F6072" t="s">
        <v>1062</v>
      </c>
      <c r="G6072" t="s">
        <v>26</v>
      </c>
      <c r="H6072" t="s">
        <v>1063</v>
      </c>
      <c r="I6072" t="s">
        <v>28</v>
      </c>
      <c r="J6072" s="1">
        <v>43838</v>
      </c>
      <c r="K6072">
        <v>8000</v>
      </c>
      <c r="L6072" t="s">
        <v>29</v>
      </c>
      <c r="M6072">
        <v>155.63999999999999</v>
      </c>
      <c r="N6072">
        <v>50</v>
      </c>
      <c r="O6072" s="6">
        <v>147.16999999999999</v>
      </c>
      <c r="P6072" s="6">
        <v>173.56</v>
      </c>
      <c r="Q6072" s="6">
        <v>200.97</v>
      </c>
      <c r="R6072" s="12">
        <f t="shared" si="282"/>
        <v>-5.4420457465947054</v>
      </c>
      <c r="S6072" s="12">
        <f t="shared" si="283"/>
        <v>11.513749678745835</v>
      </c>
      <c r="T6072" s="12">
        <f t="shared" si="284"/>
        <v>29.124903623747116</v>
      </c>
      <c r="V6072" s="8"/>
      <c r="W6072" s="8"/>
    </row>
    <row r="6073" spans="1:23" ht="18" thickBot="1" x14ac:dyDescent="0.45">
      <c r="A6073" t="s">
        <v>211</v>
      </c>
      <c r="B6073" t="s">
        <v>194</v>
      </c>
      <c r="C6073" t="s">
        <v>22</v>
      </c>
      <c r="D6073" t="s">
        <v>195</v>
      </c>
      <c r="E6073" t="s">
        <v>2127</v>
      </c>
      <c r="F6073" t="s">
        <v>2128</v>
      </c>
      <c r="G6073" t="s">
        <v>26</v>
      </c>
      <c r="H6073" t="s">
        <v>2129</v>
      </c>
      <c r="I6073" t="s">
        <v>28</v>
      </c>
      <c r="J6073" s="1">
        <v>43838</v>
      </c>
      <c r="K6073">
        <v>8000</v>
      </c>
      <c r="L6073" t="s">
        <v>37</v>
      </c>
      <c r="M6073">
        <v>204.15</v>
      </c>
      <c r="N6073">
        <v>38</v>
      </c>
      <c r="O6073" s="6">
        <v>190.95</v>
      </c>
      <c r="P6073" s="6">
        <v>212.2</v>
      </c>
      <c r="Q6073" s="6">
        <v>200</v>
      </c>
      <c r="R6073" s="12">
        <f t="shared" si="282"/>
        <v>-6.4658339456282228</v>
      </c>
      <c r="S6073" s="12">
        <f t="shared" si="283"/>
        <v>3.9431790350232587</v>
      </c>
      <c r="T6073" s="12">
        <f t="shared" si="284"/>
        <v>-2.0328190056331157</v>
      </c>
      <c r="V6073" s="8"/>
      <c r="W6073" s="8"/>
    </row>
    <row r="6074" spans="1:23" ht="18" thickBot="1" x14ac:dyDescent="0.45">
      <c r="A6074" t="s">
        <v>211</v>
      </c>
      <c r="B6074" t="s">
        <v>194</v>
      </c>
      <c r="C6074" t="s">
        <v>22</v>
      </c>
      <c r="D6074" t="s">
        <v>195</v>
      </c>
      <c r="E6074" t="s">
        <v>430</v>
      </c>
      <c r="F6074" t="s">
        <v>431</v>
      </c>
      <c r="G6074" t="s">
        <v>26</v>
      </c>
      <c r="H6074" t="s">
        <v>432</v>
      </c>
      <c r="I6074" t="s">
        <v>28</v>
      </c>
      <c r="J6074" s="1">
        <v>43838</v>
      </c>
      <c r="K6074">
        <v>8000</v>
      </c>
      <c r="L6074" t="s">
        <v>37</v>
      </c>
      <c r="M6074">
        <v>231.09</v>
      </c>
      <c r="N6074">
        <v>34</v>
      </c>
      <c r="O6074" s="6">
        <v>247.67</v>
      </c>
      <c r="P6074" s="6">
        <v>291.31</v>
      </c>
      <c r="Q6074" s="6">
        <v>232.9</v>
      </c>
      <c r="R6074" s="12">
        <f t="shared" si="282"/>
        <v>7.174693842225965</v>
      </c>
      <c r="S6074" s="12">
        <f t="shared" si="283"/>
        <v>26.059111168808691</v>
      </c>
      <c r="T6074" s="12">
        <f t="shared" si="284"/>
        <v>0.78324462330693767</v>
      </c>
      <c r="V6074" s="8"/>
      <c r="W6074" s="8"/>
    </row>
    <row r="6075" spans="1:23" ht="18" thickBot="1" x14ac:dyDescent="0.45">
      <c r="A6075" t="s">
        <v>211</v>
      </c>
      <c r="B6075" t="s">
        <v>194</v>
      </c>
      <c r="C6075" t="s">
        <v>22</v>
      </c>
      <c r="D6075" t="s">
        <v>195</v>
      </c>
      <c r="E6075" t="s">
        <v>2499</v>
      </c>
      <c r="F6075" t="s">
        <v>2500</v>
      </c>
      <c r="G6075" t="s">
        <v>26</v>
      </c>
      <c r="H6075" t="s">
        <v>2501</v>
      </c>
      <c r="I6075" t="s">
        <v>28</v>
      </c>
      <c r="J6075" s="1">
        <v>43838</v>
      </c>
      <c r="K6075">
        <v>16001</v>
      </c>
      <c r="L6075" t="s">
        <v>37</v>
      </c>
      <c r="M6075">
        <v>56.9</v>
      </c>
      <c r="N6075">
        <v>280</v>
      </c>
      <c r="O6075" s="6">
        <v>27.08</v>
      </c>
      <c r="P6075" s="6">
        <v>37.26</v>
      </c>
      <c r="Q6075" s="6">
        <v>47.44</v>
      </c>
      <c r="R6075" s="12">
        <f t="shared" si="282"/>
        <v>-52.40773286467487</v>
      </c>
      <c r="S6075" s="12">
        <f t="shared" si="283"/>
        <v>-34.516695957820744</v>
      </c>
      <c r="T6075" s="12">
        <f t="shared" si="284"/>
        <v>-16.625659050966611</v>
      </c>
      <c r="V6075" s="8"/>
      <c r="W6075" s="8"/>
    </row>
    <row r="6076" spans="1:23" ht="18" thickBot="1" x14ac:dyDescent="0.45">
      <c r="A6076" t="s">
        <v>211</v>
      </c>
      <c r="B6076" t="s">
        <v>194</v>
      </c>
      <c r="C6076" t="s">
        <v>22</v>
      </c>
      <c r="D6076" t="s">
        <v>195</v>
      </c>
      <c r="E6076" t="s">
        <v>2047</v>
      </c>
      <c r="F6076" t="s">
        <v>2048</v>
      </c>
      <c r="G6076" t="s">
        <v>26</v>
      </c>
      <c r="H6076" t="s">
        <v>2049</v>
      </c>
      <c r="I6076" t="s">
        <v>28</v>
      </c>
      <c r="J6076" s="1">
        <v>43838</v>
      </c>
      <c r="K6076">
        <v>8000</v>
      </c>
      <c r="L6076" t="s">
        <v>37</v>
      </c>
      <c r="M6076">
        <v>68.64</v>
      </c>
      <c r="N6076">
        <v>116</v>
      </c>
      <c r="O6076" s="6">
        <v>42.86</v>
      </c>
      <c r="P6076" s="6">
        <v>42.95</v>
      </c>
      <c r="Q6076" s="6">
        <v>54.74</v>
      </c>
      <c r="R6076" s="12">
        <f t="shared" si="282"/>
        <v>-37.558275058275058</v>
      </c>
      <c r="S6076" s="12">
        <f t="shared" si="283"/>
        <v>-37.427156177156171</v>
      </c>
      <c r="T6076" s="12">
        <f t="shared" si="284"/>
        <v>-20.250582750582748</v>
      </c>
      <c r="V6076" s="8"/>
      <c r="W6076" s="8"/>
    </row>
    <row r="6077" spans="1:23" ht="18" thickBot="1" x14ac:dyDescent="0.45">
      <c r="A6077" t="s">
        <v>211</v>
      </c>
      <c r="B6077" t="s">
        <v>194</v>
      </c>
      <c r="C6077" t="s">
        <v>22</v>
      </c>
      <c r="D6077" t="s">
        <v>195</v>
      </c>
      <c r="E6077" t="s">
        <v>2900</v>
      </c>
      <c r="F6077" t="s">
        <v>2901</v>
      </c>
      <c r="G6077" t="s">
        <v>26</v>
      </c>
      <c r="H6077" t="s">
        <v>2902</v>
      </c>
      <c r="I6077" t="s">
        <v>28</v>
      </c>
      <c r="J6077" s="1">
        <v>43838</v>
      </c>
      <c r="K6077">
        <v>8000</v>
      </c>
      <c r="L6077" t="s">
        <v>37</v>
      </c>
      <c r="M6077">
        <v>82.27</v>
      </c>
      <c r="N6077">
        <v>96</v>
      </c>
      <c r="O6077" s="6">
        <v>44.4</v>
      </c>
      <c r="P6077" s="6">
        <v>52.31</v>
      </c>
      <c r="Q6077" s="6">
        <v>63.3</v>
      </c>
      <c r="R6077" s="12">
        <f t="shared" si="282"/>
        <v>-46.031360155585269</v>
      </c>
      <c r="S6077" s="12">
        <f t="shared" si="283"/>
        <v>-36.416676795915883</v>
      </c>
      <c r="T6077" s="12">
        <f t="shared" si="284"/>
        <v>-23.058222924516837</v>
      </c>
      <c r="V6077" s="8"/>
      <c r="W6077" s="8"/>
    </row>
    <row r="6078" spans="1:23" ht="18" thickBot="1" x14ac:dyDescent="0.45">
      <c r="A6078" t="s">
        <v>211</v>
      </c>
      <c r="B6078" t="s">
        <v>194</v>
      </c>
      <c r="C6078" t="s">
        <v>22</v>
      </c>
      <c r="D6078" t="s">
        <v>195</v>
      </c>
      <c r="E6078" t="s">
        <v>368</v>
      </c>
      <c r="F6078" t="s">
        <v>369</v>
      </c>
      <c r="G6078" t="s">
        <v>26</v>
      </c>
      <c r="H6078" t="s">
        <v>370</v>
      </c>
      <c r="I6078" t="s">
        <v>28</v>
      </c>
      <c r="J6078" s="1">
        <v>43838</v>
      </c>
      <c r="K6078">
        <v>32500</v>
      </c>
      <c r="L6078" t="s">
        <v>37</v>
      </c>
      <c r="M6078">
        <v>52.82</v>
      </c>
      <c r="N6078">
        <v>614</v>
      </c>
      <c r="O6078" s="6">
        <v>28.77</v>
      </c>
      <c r="P6078" s="6">
        <v>25.49</v>
      </c>
      <c r="Q6078" s="6">
        <v>33.43</v>
      </c>
      <c r="R6078" s="12">
        <f t="shared" si="282"/>
        <v>-45.531995456266564</v>
      </c>
      <c r="S6078" s="12">
        <f t="shared" si="283"/>
        <v>-51.74176448315032</v>
      </c>
      <c r="T6078" s="12">
        <f t="shared" si="284"/>
        <v>-36.70957970465733</v>
      </c>
      <c r="V6078" s="8"/>
      <c r="W6078" s="8"/>
    </row>
    <row r="6079" spans="1:23" ht="18" thickBot="1" x14ac:dyDescent="0.45">
      <c r="A6079" t="s">
        <v>211</v>
      </c>
      <c r="B6079" t="s">
        <v>194</v>
      </c>
      <c r="C6079" t="s">
        <v>22</v>
      </c>
      <c r="D6079" t="s">
        <v>195</v>
      </c>
      <c r="E6079" t="s">
        <v>300</v>
      </c>
      <c r="F6079" t="s">
        <v>301</v>
      </c>
      <c r="G6079" t="s">
        <v>26</v>
      </c>
      <c r="H6079" t="s">
        <v>302</v>
      </c>
      <c r="I6079" t="s">
        <v>28</v>
      </c>
      <c r="J6079" s="1">
        <v>43838</v>
      </c>
      <c r="K6079">
        <v>8000</v>
      </c>
      <c r="L6079" t="s">
        <v>37</v>
      </c>
      <c r="M6079">
        <v>23.53</v>
      </c>
      <c r="N6079">
        <v>338</v>
      </c>
      <c r="O6079" s="6">
        <v>15.15</v>
      </c>
      <c r="P6079" s="6">
        <v>19.309999999999999</v>
      </c>
      <c r="Q6079" s="6">
        <v>21.54</v>
      </c>
      <c r="R6079" s="12">
        <f t="shared" si="282"/>
        <v>-35.614109647258815</v>
      </c>
      <c r="S6079" s="12">
        <f t="shared" si="283"/>
        <v>-17.934551636209104</v>
      </c>
      <c r="T6079" s="12">
        <f t="shared" si="284"/>
        <v>-8.4572885677858132</v>
      </c>
      <c r="V6079" s="8"/>
      <c r="W6079" s="8"/>
    </row>
    <row r="6080" spans="1:23" ht="18" thickBot="1" x14ac:dyDescent="0.45">
      <c r="A6080" t="s">
        <v>211</v>
      </c>
      <c r="B6080" t="s">
        <v>194</v>
      </c>
      <c r="C6080" t="s">
        <v>22</v>
      </c>
      <c r="D6080" t="s">
        <v>195</v>
      </c>
      <c r="E6080" t="s">
        <v>3676</v>
      </c>
      <c r="F6080" t="s">
        <v>3677</v>
      </c>
      <c r="G6080" t="s">
        <v>26</v>
      </c>
      <c r="H6080" t="s">
        <v>3678</v>
      </c>
      <c r="I6080" t="s">
        <v>28</v>
      </c>
      <c r="J6080" s="1">
        <v>43838</v>
      </c>
      <c r="K6080">
        <v>8000</v>
      </c>
      <c r="L6080" t="s">
        <v>37</v>
      </c>
      <c r="M6080">
        <v>29.3</v>
      </c>
      <c r="N6080">
        <v>272</v>
      </c>
      <c r="O6080" s="6">
        <v>17.29</v>
      </c>
      <c r="P6080" s="6">
        <v>22.57</v>
      </c>
      <c r="Q6080" s="6">
        <v>33.61</v>
      </c>
      <c r="R6080" s="12">
        <f t="shared" si="282"/>
        <v>-40.989761092150175</v>
      </c>
      <c r="S6080" s="12">
        <f t="shared" si="283"/>
        <v>-22.969283276450515</v>
      </c>
      <c r="T6080" s="12">
        <f t="shared" si="284"/>
        <v>14.709897610921496</v>
      </c>
      <c r="V6080" s="8"/>
      <c r="W6080" s="8"/>
    </row>
    <row r="6081" spans="1:23" ht="18" thickBot="1" x14ac:dyDescent="0.45">
      <c r="A6081" t="s">
        <v>211</v>
      </c>
      <c r="B6081" t="s">
        <v>194</v>
      </c>
      <c r="C6081" t="s">
        <v>22</v>
      </c>
      <c r="D6081" t="s">
        <v>195</v>
      </c>
      <c r="E6081" t="s">
        <v>676</v>
      </c>
      <c r="F6081" t="s">
        <v>677</v>
      </c>
      <c r="G6081" t="s">
        <v>26</v>
      </c>
      <c r="H6081" t="s">
        <v>678</v>
      </c>
      <c r="I6081" t="s">
        <v>28</v>
      </c>
      <c r="J6081" s="1">
        <v>43838</v>
      </c>
      <c r="K6081">
        <v>40501</v>
      </c>
      <c r="L6081" t="s">
        <v>29</v>
      </c>
      <c r="M6081">
        <v>69.23</v>
      </c>
      <c r="N6081">
        <v>584</v>
      </c>
      <c r="O6081" s="6">
        <v>41.24</v>
      </c>
      <c r="P6081" s="6">
        <v>44.39</v>
      </c>
      <c r="Q6081" s="6">
        <v>44.96</v>
      </c>
      <c r="R6081" s="12">
        <f t="shared" si="282"/>
        <v>-40.430449227213636</v>
      </c>
      <c r="S6081" s="12">
        <f t="shared" si="283"/>
        <v>-35.880398671096344</v>
      </c>
      <c r="T6081" s="12">
        <f t="shared" si="284"/>
        <v>-35.057056189513219</v>
      </c>
      <c r="V6081" s="8"/>
      <c r="W6081" s="8"/>
    </row>
    <row r="6082" spans="1:23" ht="18" thickBot="1" x14ac:dyDescent="0.45">
      <c r="A6082" t="s">
        <v>211</v>
      </c>
      <c r="B6082" t="s">
        <v>194</v>
      </c>
      <c r="C6082" t="s">
        <v>22</v>
      </c>
      <c r="D6082" t="s">
        <v>195</v>
      </c>
      <c r="E6082" t="s">
        <v>1319</v>
      </c>
      <c r="F6082" t="s">
        <v>1320</v>
      </c>
      <c r="G6082" t="s">
        <v>26</v>
      </c>
      <c r="H6082" t="s">
        <v>1321</v>
      </c>
      <c r="I6082" t="s">
        <v>28</v>
      </c>
      <c r="J6082" s="1">
        <v>43838</v>
      </c>
      <c r="K6082">
        <v>8000</v>
      </c>
      <c r="L6082" t="s">
        <v>37</v>
      </c>
      <c r="M6082">
        <v>79.77</v>
      </c>
      <c r="N6082">
        <v>100</v>
      </c>
      <c r="O6082" s="6">
        <v>66.19</v>
      </c>
      <c r="P6082" s="6">
        <v>67.150000000000006</v>
      </c>
      <c r="Q6082" s="6">
        <v>108.48</v>
      </c>
      <c r="R6082" s="12">
        <f t="shared" si="282"/>
        <v>-17.023943838535789</v>
      </c>
      <c r="S6082" s="12">
        <f t="shared" si="283"/>
        <v>-15.82048389118715</v>
      </c>
      <c r="T6082" s="12">
        <f t="shared" si="284"/>
        <v>35.990974050394897</v>
      </c>
      <c r="V6082" s="8"/>
      <c r="W6082" s="8"/>
    </row>
    <row r="6083" spans="1:23" ht="18" thickBot="1" x14ac:dyDescent="0.45">
      <c r="A6083" t="s">
        <v>211</v>
      </c>
      <c r="B6083" t="s">
        <v>194</v>
      </c>
      <c r="C6083" t="s">
        <v>22</v>
      </c>
      <c r="D6083" t="s">
        <v>195</v>
      </c>
      <c r="E6083" t="s">
        <v>2050</v>
      </c>
      <c r="F6083" t="s">
        <v>2051</v>
      </c>
      <c r="G6083" t="s">
        <v>26</v>
      </c>
      <c r="H6083" t="s">
        <v>2052</v>
      </c>
      <c r="I6083" t="s">
        <v>28</v>
      </c>
      <c r="J6083" s="1">
        <v>43838</v>
      </c>
      <c r="K6083">
        <v>8000</v>
      </c>
      <c r="L6083" t="s">
        <v>29</v>
      </c>
      <c r="M6083">
        <v>102.15</v>
      </c>
      <c r="N6083">
        <v>78</v>
      </c>
      <c r="O6083" s="6">
        <v>71.349999999999994</v>
      </c>
      <c r="P6083" s="6">
        <v>88.51</v>
      </c>
      <c r="Q6083" s="6">
        <v>105.6</v>
      </c>
      <c r="R6083" s="12">
        <f t="shared" ref="R6083:R6146" si="285">((O6083-$M6083)/$M6083)*100</f>
        <v>-30.151737640724434</v>
      </c>
      <c r="S6083" s="12">
        <f t="shared" ref="S6083:S6146" si="286">((P6083-$M6083)/$M6083)*100</f>
        <v>-13.352912383749388</v>
      </c>
      <c r="T6083" s="12">
        <f t="shared" ref="T6083:T6146" si="287">((Q6083-$M6083)/$M6083)*100</f>
        <v>3.3773861967694456</v>
      </c>
      <c r="V6083" s="8"/>
      <c r="W6083" s="8"/>
    </row>
    <row r="6084" spans="1:23" ht="18" thickBot="1" x14ac:dyDescent="0.45">
      <c r="A6084" t="s">
        <v>211</v>
      </c>
      <c r="B6084" t="s">
        <v>194</v>
      </c>
      <c r="C6084" t="s">
        <v>22</v>
      </c>
      <c r="D6084" t="s">
        <v>195</v>
      </c>
      <c r="E6084" t="s">
        <v>1054</v>
      </c>
      <c r="F6084" t="s">
        <v>1055</v>
      </c>
      <c r="G6084" t="s">
        <v>26</v>
      </c>
      <c r="H6084" t="s">
        <v>1056</v>
      </c>
      <c r="I6084" t="s">
        <v>28</v>
      </c>
      <c r="J6084" s="1">
        <v>43838</v>
      </c>
      <c r="K6084">
        <v>8000</v>
      </c>
      <c r="L6084" t="s">
        <v>33</v>
      </c>
      <c r="M6084">
        <v>247.64</v>
      </c>
      <c r="N6084">
        <v>32</v>
      </c>
      <c r="O6084" s="6">
        <v>192.36</v>
      </c>
      <c r="P6084" s="6">
        <v>261.63</v>
      </c>
      <c r="Q6084" s="6">
        <v>409.1</v>
      </c>
      <c r="R6084" s="12">
        <f t="shared" si="285"/>
        <v>-22.322726538523654</v>
      </c>
      <c r="S6084" s="12">
        <f t="shared" si="286"/>
        <v>5.6493296721046722</v>
      </c>
      <c r="T6084" s="12">
        <f t="shared" si="287"/>
        <v>65.199483120659039</v>
      </c>
      <c r="V6084" s="8"/>
      <c r="W6084" s="8"/>
    </row>
    <row r="6085" spans="1:23" ht="18" thickBot="1" x14ac:dyDescent="0.45">
      <c r="A6085" t="s">
        <v>274</v>
      </c>
      <c r="B6085" t="s">
        <v>275</v>
      </c>
      <c r="C6085" t="s">
        <v>22</v>
      </c>
      <c r="D6085" t="s">
        <v>23</v>
      </c>
      <c r="E6085" t="s">
        <v>393</v>
      </c>
      <c r="F6085" t="s">
        <v>394</v>
      </c>
      <c r="G6085" t="s">
        <v>26</v>
      </c>
      <c r="H6085" t="s">
        <v>395</v>
      </c>
      <c r="I6085" t="s">
        <v>28</v>
      </c>
      <c r="J6085" s="1">
        <v>43838</v>
      </c>
      <c r="K6085">
        <v>8000</v>
      </c>
      <c r="L6085" t="s">
        <v>37</v>
      </c>
      <c r="M6085">
        <v>27.42</v>
      </c>
      <c r="N6085">
        <v>290</v>
      </c>
      <c r="O6085" s="6">
        <v>13.23</v>
      </c>
      <c r="P6085" s="6">
        <v>17.75</v>
      </c>
      <c r="Q6085" s="6">
        <v>19.87</v>
      </c>
      <c r="R6085" s="12">
        <f t="shared" si="285"/>
        <v>-51.750547045951869</v>
      </c>
      <c r="S6085" s="12">
        <f t="shared" si="286"/>
        <v>-35.266229029905183</v>
      </c>
      <c r="T6085" s="12">
        <f t="shared" si="287"/>
        <v>-27.5346462436178</v>
      </c>
      <c r="V6085" s="8"/>
      <c r="W6085" s="8"/>
    </row>
    <row r="6086" spans="1:23" ht="18" thickBot="1" x14ac:dyDescent="0.45">
      <c r="A6086" t="s">
        <v>211</v>
      </c>
      <c r="B6086" t="s">
        <v>194</v>
      </c>
      <c r="C6086" t="s">
        <v>22</v>
      </c>
      <c r="D6086" t="s">
        <v>195</v>
      </c>
      <c r="E6086" t="s">
        <v>56</v>
      </c>
      <c r="F6086" t="s">
        <v>57</v>
      </c>
      <c r="G6086" t="s">
        <v>26</v>
      </c>
      <c r="H6086" t="s">
        <v>58</v>
      </c>
      <c r="I6086" t="s">
        <v>28</v>
      </c>
      <c r="J6086" s="1">
        <v>43838</v>
      </c>
      <c r="K6086">
        <v>8000</v>
      </c>
      <c r="L6086" t="s">
        <v>37</v>
      </c>
      <c r="M6086">
        <v>152.87</v>
      </c>
      <c r="N6086">
        <v>52</v>
      </c>
      <c r="O6086" s="6">
        <v>112.03</v>
      </c>
      <c r="P6086" s="6">
        <v>127.29</v>
      </c>
      <c r="Q6086" s="6">
        <v>155.86000000000001</v>
      </c>
      <c r="R6086" s="12">
        <f t="shared" si="285"/>
        <v>-26.715509910381368</v>
      </c>
      <c r="S6086" s="12">
        <f t="shared" si="286"/>
        <v>-16.733171976188917</v>
      </c>
      <c r="T6086" s="12">
        <f t="shared" si="287"/>
        <v>1.9559102505396804</v>
      </c>
      <c r="V6086" s="8"/>
      <c r="W6086" s="8"/>
    </row>
    <row r="6087" spans="1:23" ht="18" thickBot="1" x14ac:dyDescent="0.45">
      <c r="A6087" t="s">
        <v>211</v>
      </c>
      <c r="B6087" t="s">
        <v>194</v>
      </c>
      <c r="C6087" t="s">
        <v>22</v>
      </c>
      <c r="D6087" t="s">
        <v>195</v>
      </c>
      <c r="E6087" t="s">
        <v>2170</v>
      </c>
      <c r="F6087" t="s">
        <v>2171</v>
      </c>
      <c r="G6087" t="s">
        <v>26</v>
      </c>
      <c r="H6087" t="s">
        <v>2172</v>
      </c>
      <c r="I6087" t="s">
        <v>28</v>
      </c>
      <c r="J6087" s="1">
        <v>43838</v>
      </c>
      <c r="K6087">
        <v>16001</v>
      </c>
      <c r="L6087" t="s">
        <v>37</v>
      </c>
      <c r="M6087">
        <v>48.76</v>
      </c>
      <c r="N6087">
        <v>328</v>
      </c>
      <c r="O6087" s="6">
        <v>11.3</v>
      </c>
      <c r="P6087" s="6">
        <v>15.61</v>
      </c>
      <c r="Q6087" s="6">
        <v>20.74</v>
      </c>
      <c r="R6087" s="12">
        <f t="shared" si="285"/>
        <v>-76.825266611977014</v>
      </c>
      <c r="S6087" s="12">
        <f t="shared" si="286"/>
        <v>-67.986054142739945</v>
      </c>
      <c r="T6087" s="12">
        <f t="shared" si="287"/>
        <v>-57.465135356849885</v>
      </c>
      <c r="V6087" s="8"/>
      <c r="W6087" s="8"/>
    </row>
    <row r="6088" spans="1:23" ht="18" thickBot="1" x14ac:dyDescent="0.45">
      <c r="A6088" t="s">
        <v>211</v>
      </c>
      <c r="B6088" t="s">
        <v>194</v>
      </c>
      <c r="C6088" t="s">
        <v>22</v>
      </c>
      <c r="D6088" t="s">
        <v>195</v>
      </c>
      <c r="E6088" t="s">
        <v>1910</v>
      </c>
      <c r="F6088" t="s">
        <v>1911</v>
      </c>
      <c r="G6088" t="s">
        <v>26</v>
      </c>
      <c r="H6088" t="s">
        <v>1912</v>
      </c>
      <c r="I6088" t="s">
        <v>28</v>
      </c>
      <c r="J6088" s="1">
        <v>43838</v>
      </c>
      <c r="K6088">
        <v>8000</v>
      </c>
      <c r="L6088" t="s">
        <v>37</v>
      </c>
      <c r="M6088">
        <v>59.71</v>
      </c>
      <c r="N6088">
        <v>132</v>
      </c>
      <c r="O6088" s="6">
        <v>56.98</v>
      </c>
      <c r="P6088" s="6">
        <v>55.24</v>
      </c>
      <c r="Q6088" s="6">
        <v>58.53</v>
      </c>
      <c r="R6088" s="12">
        <f t="shared" si="285"/>
        <v>-4.5720984759671808</v>
      </c>
      <c r="S6088" s="12">
        <f t="shared" si="286"/>
        <v>-7.4861832188913056</v>
      </c>
      <c r="T6088" s="12">
        <f t="shared" si="287"/>
        <v>-1.9762183888795841</v>
      </c>
      <c r="V6088" s="8"/>
      <c r="W6088" s="8"/>
    </row>
    <row r="6089" spans="1:23" ht="18" thickBot="1" x14ac:dyDescent="0.45">
      <c r="A6089" t="s">
        <v>20</v>
      </c>
      <c r="B6089" t="s">
        <v>21</v>
      </c>
      <c r="C6089" t="s">
        <v>22</v>
      </c>
      <c r="D6089" t="s">
        <v>23</v>
      </c>
      <c r="E6089" t="s">
        <v>1957</v>
      </c>
      <c r="F6089" t="s">
        <v>1958</v>
      </c>
      <c r="G6089" t="s">
        <v>26</v>
      </c>
      <c r="H6089" t="s">
        <v>1959</v>
      </c>
      <c r="I6089" t="s">
        <v>28</v>
      </c>
      <c r="J6089" s="1">
        <v>43837</v>
      </c>
      <c r="K6089">
        <v>8000</v>
      </c>
      <c r="L6089" t="s">
        <v>37</v>
      </c>
      <c r="M6089">
        <v>112.19</v>
      </c>
      <c r="N6089">
        <v>70</v>
      </c>
      <c r="O6089" s="6">
        <v>93.52</v>
      </c>
      <c r="P6089" s="6">
        <v>95.64</v>
      </c>
      <c r="Q6089" s="6">
        <v>109.99</v>
      </c>
      <c r="R6089" s="12">
        <f t="shared" si="285"/>
        <v>-16.64141189054283</v>
      </c>
      <c r="S6089" s="12">
        <f t="shared" si="286"/>
        <v>-14.751760406453334</v>
      </c>
      <c r="T6089" s="12">
        <f t="shared" si="287"/>
        <v>-1.9609590872626821</v>
      </c>
      <c r="V6089" s="8"/>
      <c r="W6089" s="8"/>
    </row>
    <row r="6090" spans="1:23" ht="18" thickBot="1" x14ac:dyDescent="0.45">
      <c r="A6090" t="s">
        <v>20</v>
      </c>
      <c r="B6090" t="s">
        <v>21</v>
      </c>
      <c r="C6090" t="s">
        <v>22</v>
      </c>
      <c r="D6090" t="s">
        <v>23</v>
      </c>
      <c r="E6090" t="s">
        <v>1531</v>
      </c>
      <c r="F6090" t="s">
        <v>1532</v>
      </c>
      <c r="G6090" t="s">
        <v>26</v>
      </c>
      <c r="H6090" t="s">
        <v>1533</v>
      </c>
      <c r="I6090" t="s">
        <v>28</v>
      </c>
      <c r="J6090" s="1">
        <v>43837</v>
      </c>
      <c r="K6090">
        <v>8000</v>
      </c>
      <c r="L6090" t="s">
        <v>37</v>
      </c>
      <c r="M6090">
        <v>16.87</v>
      </c>
      <c r="N6090">
        <v>474</v>
      </c>
      <c r="O6090" s="6">
        <v>9.36</v>
      </c>
      <c r="P6090" s="6">
        <v>11.62</v>
      </c>
      <c r="Q6090" s="6">
        <v>15.72</v>
      </c>
      <c r="R6090" s="12">
        <f t="shared" si="285"/>
        <v>-44.516893894487261</v>
      </c>
      <c r="S6090" s="12">
        <f t="shared" si="286"/>
        <v>-31.120331950207476</v>
      </c>
      <c r="T6090" s="12">
        <f t="shared" si="287"/>
        <v>-6.8168346176644956</v>
      </c>
      <c r="V6090" s="8"/>
      <c r="W6090" s="8"/>
    </row>
    <row r="6091" spans="1:23" ht="18" thickBot="1" x14ac:dyDescent="0.45">
      <c r="A6091" t="s">
        <v>20</v>
      </c>
      <c r="B6091" t="s">
        <v>21</v>
      </c>
      <c r="C6091" t="s">
        <v>22</v>
      </c>
      <c r="D6091" t="s">
        <v>23</v>
      </c>
      <c r="E6091" t="s">
        <v>3560</v>
      </c>
      <c r="F6091" t="s">
        <v>3561</v>
      </c>
      <c r="G6091" t="s">
        <v>26</v>
      </c>
      <c r="H6091" t="s">
        <v>3562</v>
      </c>
      <c r="I6091" t="s">
        <v>28</v>
      </c>
      <c r="J6091" s="1">
        <v>43837</v>
      </c>
      <c r="K6091">
        <v>8000</v>
      </c>
      <c r="L6091" t="s">
        <v>33</v>
      </c>
      <c r="M6091">
        <v>122.89</v>
      </c>
      <c r="N6091">
        <v>64</v>
      </c>
      <c r="O6091" s="6">
        <v>128.12</v>
      </c>
      <c r="P6091" s="6">
        <v>207.26</v>
      </c>
      <c r="Q6091" s="6">
        <v>239.72</v>
      </c>
      <c r="R6091" s="12">
        <f t="shared" si="285"/>
        <v>4.2558385548051136</v>
      </c>
      <c r="S6091" s="12">
        <f t="shared" si="286"/>
        <v>68.654894621205955</v>
      </c>
      <c r="T6091" s="12">
        <f t="shared" si="287"/>
        <v>95.068760680283177</v>
      </c>
      <c r="V6091" s="8"/>
      <c r="W6091" s="8"/>
    </row>
    <row r="6092" spans="1:23" ht="18" thickBot="1" x14ac:dyDescent="0.45">
      <c r="A6092" t="s">
        <v>20</v>
      </c>
      <c r="B6092" t="s">
        <v>21</v>
      </c>
      <c r="C6092" t="s">
        <v>22</v>
      </c>
      <c r="D6092" t="s">
        <v>23</v>
      </c>
      <c r="E6092" t="s">
        <v>3670</v>
      </c>
      <c r="F6092" t="s">
        <v>3671</v>
      </c>
      <c r="G6092" t="s">
        <v>26</v>
      </c>
      <c r="H6092" t="s">
        <v>3672</v>
      </c>
      <c r="I6092" t="s">
        <v>28</v>
      </c>
      <c r="J6092" s="1">
        <v>43837</v>
      </c>
      <c r="K6092">
        <v>8000</v>
      </c>
      <c r="L6092" t="s">
        <v>293</v>
      </c>
      <c r="M6092">
        <v>128.15</v>
      </c>
      <c r="N6092">
        <v>62</v>
      </c>
      <c r="O6092" s="6">
        <v>136.86000000000001</v>
      </c>
      <c r="P6092" s="6">
        <v>190.47</v>
      </c>
      <c r="Q6092" s="6">
        <v>224.48</v>
      </c>
      <c r="R6092" s="12">
        <f t="shared" si="285"/>
        <v>6.7967225907140136</v>
      </c>
      <c r="S6092" s="12">
        <f t="shared" si="286"/>
        <v>48.630511119781502</v>
      </c>
      <c r="T6092" s="12">
        <f t="shared" si="287"/>
        <v>75.169722980881758</v>
      </c>
      <c r="V6092" s="8"/>
      <c r="W6092" s="8"/>
    </row>
    <row r="6093" spans="1:23" ht="18" thickBot="1" x14ac:dyDescent="0.45">
      <c r="A6093" t="s">
        <v>20</v>
      </c>
      <c r="B6093" t="s">
        <v>21</v>
      </c>
      <c r="C6093" t="s">
        <v>22</v>
      </c>
      <c r="D6093" t="s">
        <v>23</v>
      </c>
      <c r="E6093" t="s">
        <v>585</v>
      </c>
      <c r="F6093" t="s">
        <v>586</v>
      </c>
      <c r="G6093" t="s">
        <v>26</v>
      </c>
      <c r="H6093" t="s">
        <v>587</v>
      </c>
      <c r="I6093" t="s">
        <v>28</v>
      </c>
      <c r="J6093" s="1">
        <v>43837</v>
      </c>
      <c r="K6093">
        <v>8000</v>
      </c>
      <c r="L6093" t="s">
        <v>33</v>
      </c>
      <c r="M6093">
        <v>45.48</v>
      </c>
      <c r="N6093">
        <v>174</v>
      </c>
      <c r="O6093" s="6">
        <v>36.520000000000003</v>
      </c>
      <c r="P6093" s="6">
        <v>60.98</v>
      </c>
      <c r="Q6093" s="6">
        <v>138.22</v>
      </c>
      <c r="R6093" s="12">
        <f t="shared" si="285"/>
        <v>-19.700967458223381</v>
      </c>
      <c r="S6093" s="12">
        <f t="shared" si="286"/>
        <v>34.08091468777485</v>
      </c>
      <c r="T6093" s="12">
        <f t="shared" si="287"/>
        <v>203.91380826737029</v>
      </c>
      <c r="V6093" s="8"/>
      <c r="W6093" s="8"/>
    </row>
    <row r="6094" spans="1:23" ht="18" thickBot="1" x14ac:dyDescent="0.45">
      <c r="A6094" t="s">
        <v>20</v>
      </c>
      <c r="B6094" t="s">
        <v>21</v>
      </c>
      <c r="C6094" t="s">
        <v>22</v>
      </c>
      <c r="D6094" t="s">
        <v>23</v>
      </c>
      <c r="E6094" t="s">
        <v>753</v>
      </c>
      <c r="F6094" t="s">
        <v>754</v>
      </c>
      <c r="G6094" t="s">
        <v>26</v>
      </c>
      <c r="H6094" t="s">
        <v>755</v>
      </c>
      <c r="I6094" t="s">
        <v>28</v>
      </c>
      <c r="J6094" s="1">
        <v>43837</v>
      </c>
      <c r="K6094">
        <v>8000</v>
      </c>
      <c r="L6094" t="s">
        <v>33</v>
      </c>
      <c r="M6094">
        <v>71.900000000000006</v>
      </c>
      <c r="N6094">
        <v>110</v>
      </c>
      <c r="O6094" s="6">
        <v>122.94</v>
      </c>
      <c r="P6094" s="6">
        <v>261</v>
      </c>
      <c r="Q6094" s="6">
        <v>344.41</v>
      </c>
      <c r="R6094" s="12">
        <f t="shared" si="285"/>
        <v>70.987482614742675</v>
      </c>
      <c r="S6094" s="12">
        <f t="shared" si="286"/>
        <v>263.00417246175243</v>
      </c>
      <c r="T6094" s="12">
        <f t="shared" si="287"/>
        <v>379.01251738525724</v>
      </c>
      <c r="V6094" s="8"/>
      <c r="W6094" s="8"/>
    </row>
    <row r="6095" spans="1:23" ht="18" thickBot="1" x14ac:dyDescent="0.45">
      <c r="A6095" t="s">
        <v>422</v>
      </c>
      <c r="B6095" t="s">
        <v>423</v>
      </c>
      <c r="C6095" t="s">
        <v>22</v>
      </c>
      <c r="D6095" t="s">
        <v>195</v>
      </c>
      <c r="E6095" t="s">
        <v>56</v>
      </c>
      <c r="F6095" t="s">
        <v>57</v>
      </c>
      <c r="G6095" t="s">
        <v>26</v>
      </c>
      <c r="H6095" t="s">
        <v>58</v>
      </c>
      <c r="I6095" t="s">
        <v>28</v>
      </c>
      <c r="J6095" s="1">
        <v>43837</v>
      </c>
      <c r="K6095">
        <v>8000</v>
      </c>
      <c r="L6095" t="s">
        <v>37</v>
      </c>
      <c r="M6095">
        <v>153.91999999999999</v>
      </c>
      <c r="N6095">
        <v>50</v>
      </c>
      <c r="O6095" s="6">
        <v>110.76</v>
      </c>
      <c r="P6095" s="6">
        <v>127.29</v>
      </c>
      <c r="Q6095" s="6">
        <v>156.97999999999999</v>
      </c>
      <c r="R6095" s="12">
        <f t="shared" si="285"/>
        <v>-28.040540540540533</v>
      </c>
      <c r="S6095" s="12">
        <f t="shared" si="286"/>
        <v>-17.301195426195413</v>
      </c>
      <c r="T6095" s="12">
        <f t="shared" si="287"/>
        <v>1.9880457380457395</v>
      </c>
      <c r="V6095" s="8"/>
      <c r="W6095" s="8"/>
    </row>
    <row r="6096" spans="1:23" ht="18" thickBot="1" x14ac:dyDescent="0.45">
      <c r="A6096" t="s">
        <v>422</v>
      </c>
      <c r="B6096" t="s">
        <v>423</v>
      </c>
      <c r="C6096" t="s">
        <v>22</v>
      </c>
      <c r="D6096" t="s">
        <v>195</v>
      </c>
      <c r="E6096" t="s">
        <v>2849</v>
      </c>
      <c r="F6096" t="s">
        <v>2850</v>
      </c>
      <c r="G6096" t="s">
        <v>26</v>
      </c>
      <c r="H6096" t="s">
        <v>2851</v>
      </c>
      <c r="I6096" t="s">
        <v>28</v>
      </c>
      <c r="J6096" s="1">
        <v>43837</v>
      </c>
      <c r="K6096">
        <v>8000</v>
      </c>
      <c r="L6096" t="s">
        <v>29</v>
      </c>
      <c r="M6096">
        <v>94.84</v>
      </c>
      <c r="N6096">
        <v>84</v>
      </c>
      <c r="O6096" s="6">
        <v>77.400000000000006</v>
      </c>
      <c r="P6096" s="6">
        <v>88.88</v>
      </c>
      <c r="Q6096" s="6">
        <v>126.45</v>
      </c>
      <c r="R6096" s="12">
        <f t="shared" si="285"/>
        <v>-18.38886545761282</v>
      </c>
      <c r="S6096" s="12">
        <f t="shared" si="286"/>
        <v>-6.2842682412484265</v>
      </c>
      <c r="T6096" s="12">
        <f t="shared" si="287"/>
        <v>33.329818641923239</v>
      </c>
      <c r="V6096" s="8"/>
      <c r="W6096" s="8"/>
    </row>
    <row r="6097" spans="1:23" ht="18" thickBot="1" x14ac:dyDescent="0.45">
      <c r="A6097" t="s">
        <v>433</v>
      </c>
      <c r="B6097" t="s">
        <v>434</v>
      </c>
      <c r="C6097" t="s">
        <v>22</v>
      </c>
      <c r="D6097" t="s">
        <v>23</v>
      </c>
      <c r="E6097" t="s">
        <v>3908</v>
      </c>
      <c r="F6097" t="s">
        <v>3909</v>
      </c>
      <c r="G6097" t="s">
        <v>26</v>
      </c>
      <c r="H6097" t="s">
        <v>3910</v>
      </c>
      <c r="I6097" t="s">
        <v>28</v>
      </c>
      <c r="J6097" s="1">
        <v>43837</v>
      </c>
      <c r="K6097">
        <v>75000</v>
      </c>
      <c r="L6097" t="s">
        <v>37</v>
      </c>
      <c r="M6097">
        <v>55.63</v>
      </c>
      <c r="N6097">
        <v>1348</v>
      </c>
      <c r="O6097" s="6">
        <v>41.11</v>
      </c>
      <c r="P6097" s="6">
        <v>52.59</v>
      </c>
      <c r="Q6097" s="6">
        <v>83.22</v>
      </c>
      <c r="R6097" s="12">
        <f t="shared" si="285"/>
        <v>-26.101024626999823</v>
      </c>
      <c r="S6097" s="12">
        <f t="shared" si="286"/>
        <v>-5.4646773323746167</v>
      </c>
      <c r="T6097" s="12">
        <f t="shared" si="287"/>
        <v>49.595541973755161</v>
      </c>
      <c r="V6097" s="8"/>
      <c r="W6097" s="8"/>
    </row>
    <row r="6098" spans="1:23" ht="18" thickBot="1" x14ac:dyDescent="0.45">
      <c r="A6098" t="s">
        <v>2624</v>
      </c>
      <c r="B6098" t="s">
        <v>194</v>
      </c>
      <c r="C6098" t="s">
        <v>22</v>
      </c>
      <c r="D6098" t="s">
        <v>195</v>
      </c>
      <c r="E6098" t="s">
        <v>2625</v>
      </c>
      <c r="F6098" t="s">
        <v>2626</v>
      </c>
      <c r="G6098" t="s">
        <v>26</v>
      </c>
      <c r="H6098" t="s">
        <v>2627</v>
      </c>
      <c r="I6098" t="s">
        <v>28</v>
      </c>
      <c r="J6098" s="1">
        <v>43837</v>
      </c>
      <c r="K6098">
        <v>375000</v>
      </c>
      <c r="L6098" t="s">
        <v>318</v>
      </c>
      <c r="M6098">
        <v>52.83</v>
      </c>
      <c r="N6098">
        <v>7098</v>
      </c>
      <c r="O6098" s="6">
        <v>59.19</v>
      </c>
      <c r="P6098" s="6">
        <v>37.97</v>
      </c>
      <c r="Q6098" s="6">
        <v>31.75</v>
      </c>
      <c r="R6098" s="12">
        <f t="shared" si="285"/>
        <v>12.038614423622942</v>
      </c>
      <c r="S6098" s="12">
        <f t="shared" si="286"/>
        <v>-28.127957599848568</v>
      </c>
      <c r="T6098" s="12">
        <f t="shared" si="287"/>
        <v>-39.901571077039563</v>
      </c>
      <c r="V6098" s="8"/>
      <c r="W6098" s="8"/>
    </row>
    <row r="6099" spans="1:23" ht="18" thickBot="1" x14ac:dyDescent="0.45">
      <c r="A6099" t="s">
        <v>1665</v>
      </c>
      <c r="B6099" t="s">
        <v>343</v>
      </c>
      <c r="C6099" t="s">
        <v>217</v>
      </c>
      <c r="D6099" t="s">
        <v>23</v>
      </c>
      <c r="E6099" t="s">
        <v>925</v>
      </c>
      <c r="F6099" t="s">
        <v>926</v>
      </c>
      <c r="G6099" t="s">
        <v>26</v>
      </c>
      <c r="H6099" t="s">
        <v>927</v>
      </c>
      <c r="I6099" t="s">
        <v>28</v>
      </c>
      <c r="J6099" s="1">
        <v>43837</v>
      </c>
      <c r="K6099">
        <v>32500</v>
      </c>
      <c r="L6099" t="s">
        <v>318</v>
      </c>
      <c r="M6099">
        <v>100.19</v>
      </c>
      <c r="N6099">
        <v>324</v>
      </c>
      <c r="O6099" s="6">
        <v>100.65</v>
      </c>
      <c r="P6099" s="6">
        <v>100.44</v>
      </c>
      <c r="Q6099" s="6">
        <v>100.12</v>
      </c>
      <c r="R6099" s="12">
        <f t="shared" si="285"/>
        <v>0.45912765745085138</v>
      </c>
      <c r="S6099" s="12">
        <f t="shared" si="286"/>
        <v>0.24952590078850187</v>
      </c>
      <c r="T6099" s="12">
        <f t="shared" si="287"/>
        <v>-6.986725222077371E-2</v>
      </c>
      <c r="V6099" s="8"/>
      <c r="W6099" s="8"/>
    </row>
    <row r="6100" spans="1:23" ht="18" thickBot="1" x14ac:dyDescent="0.45">
      <c r="A6100" t="s">
        <v>205</v>
      </c>
      <c r="B6100" t="s">
        <v>206</v>
      </c>
      <c r="C6100" t="s">
        <v>22</v>
      </c>
      <c r="D6100" t="s">
        <v>23</v>
      </c>
      <c r="E6100" t="s">
        <v>3878</v>
      </c>
      <c r="F6100" t="s">
        <v>3879</v>
      </c>
      <c r="G6100" t="s">
        <v>26</v>
      </c>
      <c r="H6100" t="s">
        <v>3880</v>
      </c>
      <c r="I6100" t="s">
        <v>28</v>
      </c>
      <c r="J6100" s="1">
        <v>43837</v>
      </c>
      <c r="K6100">
        <v>16000</v>
      </c>
      <c r="L6100" t="s">
        <v>37</v>
      </c>
      <c r="M6100">
        <v>28.92</v>
      </c>
      <c r="N6100">
        <v>552</v>
      </c>
      <c r="O6100" s="6">
        <v>13.76</v>
      </c>
      <c r="P6100" s="6">
        <v>16.63</v>
      </c>
      <c r="Q6100" s="6">
        <v>27.58</v>
      </c>
      <c r="R6100" s="12">
        <f t="shared" si="285"/>
        <v>-52.42047026279392</v>
      </c>
      <c r="S6100" s="12">
        <f t="shared" si="286"/>
        <v>-42.496542185338868</v>
      </c>
      <c r="T6100" s="12">
        <f t="shared" si="287"/>
        <v>-4.6334716459197898</v>
      </c>
      <c r="V6100" s="8"/>
      <c r="W6100" s="8"/>
    </row>
    <row r="6101" spans="1:23" ht="18" thickBot="1" x14ac:dyDescent="0.45">
      <c r="A6101" t="s">
        <v>211</v>
      </c>
      <c r="B6101" t="s">
        <v>194</v>
      </c>
      <c r="C6101" t="s">
        <v>22</v>
      </c>
      <c r="D6101" t="s">
        <v>195</v>
      </c>
      <c r="E6101" t="s">
        <v>4380</v>
      </c>
      <c r="F6101" t="s">
        <v>4381</v>
      </c>
      <c r="G6101" t="s">
        <v>26</v>
      </c>
      <c r="H6101" t="s">
        <v>4382</v>
      </c>
      <c r="I6101" t="s">
        <v>28</v>
      </c>
      <c r="J6101" s="1">
        <v>43837</v>
      </c>
      <c r="K6101">
        <v>8000</v>
      </c>
      <c r="L6101" t="s">
        <v>37</v>
      </c>
      <c r="M6101">
        <v>21.16</v>
      </c>
      <c r="N6101">
        <v>378</v>
      </c>
      <c r="O6101" s="6">
        <v>10.11</v>
      </c>
      <c r="P6101" s="6">
        <v>18.36</v>
      </c>
      <c r="Q6101" s="6">
        <v>27.82</v>
      </c>
      <c r="R6101" s="12">
        <f t="shared" si="285"/>
        <v>-52.221172022684314</v>
      </c>
      <c r="S6101" s="12">
        <f t="shared" si="286"/>
        <v>-13.232514177693766</v>
      </c>
      <c r="T6101" s="12">
        <f t="shared" si="287"/>
        <v>31.474480151228732</v>
      </c>
      <c r="V6101" s="8"/>
      <c r="W6101" s="8"/>
    </row>
    <row r="6102" spans="1:23" ht="18" thickBot="1" x14ac:dyDescent="0.45">
      <c r="A6102" t="s">
        <v>260</v>
      </c>
      <c r="B6102" t="s">
        <v>261</v>
      </c>
      <c r="C6102" t="s">
        <v>22</v>
      </c>
      <c r="D6102" t="s">
        <v>195</v>
      </c>
      <c r="E6102" t="s">
        <v>895</v>
      </c>
      <c r="F6102" t="s">
        <v>896</v>
      </c>
      <c r="G6102" t="s">
        <v>26</v>
      </c>
      <c r="H6102" t="s">
        <v>897</v>
      </c>
      <c r="I6102" t="s">
        <v>28</v>
      </c>
      <c r="J6102" s="1">
        <v>43837</v>
      </c>
      <c r="K6102">
        <v>8000</v>
      </c>
      <c r="L6102" t="s">
        <v>37</v>
      </c>
      <c r="M6102">
        <v>38.56</v>
      </c>
      <c r="N6102">
        <v>206</v>
      </c>
      <c r="O6102" s="6">
        <v>23.45</v>
      </c>
      <c r="P6102" s="6">
        <v>26.35</v>
      </c>
      <c r="Q6102" s="6">
        <v>38.630000000000003</v>
      </c>
      <c r="R6102" s="12">
        <f t="shared" si="285"/>
        <v>-39.185684647302907</v>
      </c>
      <c r="S6102" s="12">
        <f t="shared" si="286"/>
        <v>-31.664937759336098</v>
      </c>
      <c r="T6102" s="12">
        <f t="shared" si="287"/>
        <v>0.18153526970954428</v>
      </c>
      <c r="V6102" s="8"/>
      <c r="W6102" s="8"/>
    </row>
    <row r="6103" spans="1:23" ht="18" thickBot="1" x14ac:dyDescent="0.45">
      <c r="A6103" t="s">
        <v>460</v>
      </c>
      <c r="B6103" t="s">
        <v>280</v>
      </c>
      <c r="C6103" t="s">
        <v>22</v>
      </c>
      <c r="D6103" t="s">
        <v>195</v>
      </c>
      <c r="E6103" t="s">
        <v>779</v>
      </c>
      <c r="F6103" t="s">
        <v>780</v>
      </c>
      <c r="G6103" t="s">
        <v>76</v>
      </c>
      <c r="H6103" t="s">
        <v>781</v>
      </c>
      <c r="I6103" t="s">
        <v>28</v>
      </c>
      <c r="J6103" s="1">
        <v>43837</v>
      </c>
      <c r="K6103">
        <v>32500</v>
      </c>
      <c r="L6103" t="s">
        <v>254</v>
      </c>
      <c r="M6103">
        <v>50.07</v>
      </c>
      <c r="N6103">
        <v>648</v>
      </c>
      <c r="O6103" s="6">
        <v>44.31</v>
      </c>
      <c r="P6103" s="6">
        <v>54.1</v>
      </c>
      <c r="Q6103" s="6">
        <v>50.91</v>
      </c>
      <c r="R6103" s="12">
        <f t="shared" si="285"/>
        <v>-11.503894547633308</v>
      </c>
      <c r="S6103" s="12">
        <f t="shared" si="286"/>
        <v>8.0487317755142822</v>
      </c>
      <c r="T6103" s="12">
        <f t="shared" si="287"/>
        <v>1.6776512881965175</v>
      </c>
      <c r="V6103" s="8"/>
      <c r="W6103" s="8"/>
    </row>
    <row r="6104" spans="1:23" ht="18" thickBot="1" x14ac:dyDescent="0.45">
      <c r="A6104" t="s">
        <v>460</v>
      </c>
      <c r="B6104" t="s">
        <v>280</v>
      </c>
      <c r="C6104" t="s">
        <v>22</v>
      </c>
      <c r="D6104" t="s">
        <v>195</v>
      </c>
      <c r="E6104" t="s">
        <v>324</v>
      </c>
      <c r="F6104" t="s">
        <v>325</v>
      </c>
      <c r="G6104" t="s">
        <v>26</v>
      </c>
      <c r="H6104" t="s">
        <v>326</v>
      </c>
      <c r="I6104" t="s">
        <v>28</v>
      </c>
      <c r="J6104" s="1">
        <v>43837</v>
      </c>
      <c r="K6104">
        <v>8000</v>
      </c>
      <c r="L6104" t="s">
        <v>37</v>
      </c>
      <c r="M6104">
        <v>96.4</v>
      </c>
      <c r="N6104">
        <v>82</v>
      </c>
      <c r="O6104" s="6">
        <v>57.84</v>
      </c>
      <c r="P6104" s="6">
        <v>56</v>
      </c>
      <c r="Q6104" s="6">
        <v>90.88</v>
      </c>
      <c r="R6104" s="12">
        <f t="shared" si="285"/>
        <v>-40</v>
      </c>
      <c r="S6104" s="12">
        <f t="shared" si="286"/>
        <v>-41.908713692946058</v>
      </c>
      <c r="T6104" s="12">
        <f t="shared" si="287"/>
        <v>-5.7261410788381841</v>
      </c>
      <c r="V6104" s="8"/>
      <c r="W6104" s="8"/>
    </row>
    <row r="6105" spans="1:23" ht="18" thickBot="1" x14ac:dyDescent="0.45">
      <c r="A6105" t="s">
        <v>460</v>
      </c>
      <c r="B6105" t="s">
        <v>280</v>
      </c>
      <c r="C6105" t="s">
        <v>22</v>
      </c>
      <c r="D6105" t="s">
        <v>195</v>
      </c>
      <c r="E6105" t="s">
        <v>3214</v>
      </c>
      <c r="F6105" t="s">
        <v>3364</v>
      </c>
      <c r="G6105" t="s">
        <v>26</v>
      </c>
      <c r="H6105" t="s">
        <v>3365</v>
      </c>
      <c r="I6105" t="s">
        <v>28</v>
      </c>
      <c r="J6105" s="1">
        <v>43837</v>
      </c>
      <c r="K6105">
        <v>8000</v>
      </c>
      <c r="L6105" t="s">
        <v>37</v>
      </c>
      <c r="M6105">
        <v>51.29</v>
      </c>
      <c r="N6105">
        <v>154</v>
      </c>
      <c r="O6105" s="6">
        <v>30.63</v>
      </c>
      <c r="P6105" s="6">
        <v>37.090000000000003</v>
      </c>
      <c r="Q6105" s="6">
        <v>49.43</v>
      </c>
      <c r="R6105" s="12">
        <f t="shared" si="285"/>
        <v>-40.280756482745176</v>
      </c>
      <c r="S6105" s="12">
        <f t="shared" si="286"/>
        <v>-27.685708715149143</v>
      </c>
      <c r="T6105" s="12">
        <f t="shared" si="287"/>
        <v>-3.6264379021251694</v>
      </c>
      <c r="V6105" s="8"/>
      <c r="W6105" s="8"/>
    </row>
    <row r="6106" spans="1:23" ht="18" thickBot="1" x14ac:dyDescent="0.45">
      <c r="A6106" t="s">
        <v>460</v>
      </c>
      <c r="B6106" t="s">
        <v>280</v>
      </c>
      <c r="C6106" t="s">
        <v>22</v>
      </c>
      <c r="D6106" t="s">
        <v>195</v>
      </c>
      <c r="E6106" t="s">
        <v>883</v>
      </c>
      <c r="F6106" t="s">
        <v>884</v>
      </c>
      <c r="G6106" t="s">
        <v>26</v>
      </c>
      <c r="H6106" t="s">
        <v>885</v>
      </c>
      <c r="I6106" t="s">
        <v>28</v>
      </c>
      <c r="J6106" s="1">
        <v>43837</v>
      </c>
      <c r="K6106">
        <v>8000</v>
      </c>
      <c r="L6106" t="s">
        <v>37</v>
      </c>
      <c r="M6106">
        <v>18.16</v>
      </c>
      <c r="N6106">
        <v>440</v>
      </c>
      <c r="O6106" s="6">
        <v>10.06</v>
      </c>
      <c r="P6106" s="6">
        <v>12.26</v>
      </c>
      <c r="Q6106" s="6">
        <v>21.57</v>
      </c>
      <c r="R6106" s="12">
        <f t="shared" si="285"/>
        <v>-44.603524229074885</v>
      </c>
      <c r="S6106" s="12">
        <f t="shared" si="286"/>
        <v>-32.48898678414097</v>
      </c>
      <c r="T6106" s="12">
        <f t="shared" si="287"/>
        <v>18.777533039647579</v>
      </c>
      <c r="V6106" s="8"/>
      <c r="W6106" s="8"/>
    </row>
    <row r="6107" spans="1:23" ht="18" thickBot="1" x14ac:dyDescent="0.45">
      <c r="A6107" t="s">
        <v>470</v>
      </c>
      <c r="B6107" t="s">
        <v>471</v>
      </c>
      <c r="C6107" t="s">
        <v>22</v>
      </c>
      <c r="D6107" t="s">
        <v>195</v>
      </c>
      <c r="E6107" t="s">
        <v>676</v>
      </c>
      <c r="F6107" t="s">
        <v>677</v>
      </c>
      <c r="G6107" t="s">
        <v>26</v>
      </c>
      <c r="H6107" t="s">
        <v>678</v>
      </c>
      <c r="I6107" t="s">
        <v>28</v>
      </c>
      <c r="J6107" s="1">
        <v>43837</v>
      </c>
      <c r="K6107">
        <v>8000</v>
      </c>
      <c r="L6107" t="s">
        <v>29</v>
      </c>
      <c r="M6107">
        <v>70.290000000000006</v>
      </c>
      <c r="N6107">
        <v>112</v>
      </c>
      <c r="O6107" s="6">
        <v>40.47</v>
      </c>
      <c r="P6107" s="6">
        <v>44.39</v>
      </c>
      <c r="Q6107" s="6">
        <v>44.61</v>
      </c>
      <c r="R6107" s="12">
        <f t="shared" si="285"/>
        <v>-42.424242424242429</v>
      </c>
      <c r="S6107" s="12">
        <f t="shared" si="286"/>
        <v>-36.847346706501646</v>
      </c>
      <c r="T6107" s="12">
        <f t="shared" si="287"/>
        <v>-36.534357661118236</v>
      </c>
      <c r="V6107" s="8"/>
      <c r="W6107" s="8"/>
    </row>
    <row r="6108" spans="1:23" ht="18" thickBot="1" x14ac:dyDescent="0.45">
      <c r="A6108" t="s">
        <v>20</v>
      </c>
      <c r="B6108" t="s">
        <v>21</v>
      </c>
      <c r="C6108" t="s">
        <v>22</v>
      </c>
      <c r="D6108" t="s">
        <v>23</v>
      </c>
      <c r="E6108" t="s">
        <v>1122</v>
      </c>
      <c r="F6108" t="s">
        <v>4383</v>
      </c>
      <c r="G6108" t="s">
        <v>26</v>
      </c>
      <c r="H6108" t="s">
        <v>4384</v>
      </c>
      <c r="I6108" t="s">
        <v>28</v>
      </c>
      <c r="J6108" s="1">
        <v>43836</v>
      </c>
      <c r="K6108">
        <v>8000</v>
      </c>
      <c r="L6108" t="s">
        <v>37</v>
      </c>
      <c r="M6108">
        <v>11.13</v>
      </c>
      <c r="N6108">
        <v>718</v>
      </c>
      <c r="O6108" s="6">
        <v>1.69</v>
      </c>
      <c r="P6108" s="6">
        <v>3.39</v>
      </c>
      <c r="Q6108" s="6">
        <v>6.57</v>
      </c>
      <c r="R6108" s="12">
        <f t="shared" si="285"/>
        <v>-84.815813117699918</v>
      </c>
      <c r="S6108" s="12">
        <f t="shared" si="286"/>
        <v>-69.541778975741238</v>
      </c>
      <c r="T6108" s="12">
        <f t="shared" si="287"/>
        <v>-40.970350404312669</v>
      </c>
      <c r="V6108" s="8"/>
      <c r="W6108" s="8"/>
    </row>
    <row r="6109" spans="1:23" ht="18" thickBot="1" x14ac:dyDescent="0.45">
      <c r="A6109" t="s">
        <v>20</v>
      </c>
      <c r="B6109" t="s">
        <v>21</v>
      </c>
      <c r="C6109" t="s">
        <v>22</v>
      </c>
      <c r="D6109" t="s">
        <v>23</v>
      </c>
      <c r="E6109" t="s">
        <v>3288</v>
      </c>
      <c r="F6109" t="s">
        <v>3289</v>
      </c>
      <c r="G6109" t="s">
        <v>26</v>
      </c>
      <c r="H6109" t="s">
        <v>3290</v>
      </c>
      <c r="I6109" t="s">
        <v>28</v>
      </c>
      <c r="J6109" s="1">
        <v>43836</v>
      </c>
      <c r="K6109">
        <v>8000</v>
      </c>
      <c r="L6109" t="s">
        <v>37</v>
      </c>
      <c r="M6109">
        <v>115.97</v>
      </c>
      <c r="N6109">
        <v>68</v>
      </c>
      <c r="O6109" s="6">
        <v>112.14</v>
      </c>
      <c r="P6109" s="6">
        <v>152.43</v>
      </c>
      <c r="Q6109" s="6">
        <v>127.45</v>
      </c>
      <c r="R6109" s="12">
        <f t="shared" si="285"/>
        <v>-3.3025782529964633</v>
      </c>
      <c r="S6109" s="12">
        <f t="shared" si="286"/>
        <v>31.439165301371052</v>
      </c>
      <c r="T6109" s="12">
        <f t="shared" si="287"/>
        <v>9.8991118392687802</v>
      </c>
      <c r="V6109" s="8"/>
      <c r="W6109" s="8"/>
    </row>
    <row r="6110" spans="1:23" ht="18" thickBot="1" x14ac:dyDescent="0.45">
      <c r="A6110" t="s">
        <v>20</v>
      </c>
      <c r="B6110" t="s">
        <v>21</v>
      </c>
      <c r="C6110" t="s">
        <v>22</v>
      </c>
      <c r="D6110" t="s">
        <v>23</v>
      </c>
      <c r="E6110" t="s">
        <v>50</v>
      </c>
      <c r="F6110" t="s">
        <v>51</v>
      </c>
      <c r="G6110" t="s">
        <v>26</v>
      </c>
      <c r="H6110" t="s">
        <v>52</v>
      </c>
      <c r="I6110" t="s">
        <v>28</v>
      </c>
      <c r="J6110" s="1">
        <v>43836</v>
      </c>
      <c r="K6110">
        <v>32500</v>
      </c>
      <c r="L6110" t="s">
        <v>37</v>
      </c>
      <c r="M6110">
        <v>1902.88</v>
      </c>
      <c r="N6110">
        <v>16</v>
      </c>
      <c r="O6110" s="6">
        <v>1997.59</v>
      </c>
      <c r="P6110" s="6">
        <v>3057.04</v>
      </c>
      <c r="Q6110" s="6">
        <v>3218.51</v>
      </c>
      <c r="R6110" s="12">
        <f t="shared" si="285"/>
        <v>4.977192466156553</v>
      </c>
      <c r="S6110" s="12">
        <f t="shared" si="286"/>
        <v>60.653325485579742</v>
      </c>
      <c r="T6110" s="12">
        <f t="shared" si="287"/>
        <v>69.138884217607</v>
      </c>
      <c r="V6110" s="8"/>
      <c r="W6110" s="8"/>
    </row>
    <row r="6111" spans="1:23" ht="18" thickBot="1" x14ac:dyDescent="0.45">
      <c r="A6111" t="s">
        <v>20</v>
      </c>
      <c r="B6111" t="s">
        <v>21</v>
      </c>
      <c r="C6111" t="s">
        <v>22</v>
      </c>
      <c r="D6111" t="s">
        <v>23</v>
      </c>
      <c r="E6111" t="s">
        <v>1528</v>
      </c>
      <c r="F6111" t="s">
        <v>1529</v>
      </c>
      <c r="G6111" t="s">
        <v>26</v>
      </c>
      <c r="H6111" t="s">
        <v>1530</v>
      </c>
      <c r="I6111" t="s">
        <v>28</v>
      </c>
      <c r="J6111" s="1">
        <v>43836</v>
      </c>
      <c r="K6111">
        <v>8000</v>
      </c>
      <c r="L6111" t="s">
        <v>33</v>
      </c>
      <c r="M6111">
        <v>32.67</v>
      </c>
      <c r="N6111">
        <v>244</v>
      </c>
      <c r="O6111" s="6">
        <v>20.84</v>
      </c>
      <c r="P6111" s="6">
        <v>32.72</v>
      </c>
      <c r="Q6111" s="6">
        <v>50.13</v>
      </c>
      <c r="R6111" s="12">
        <f t="shared" si="285"/>
        <v>-36.210590756045306</v>
      </c>
      <c r="S6111" s="12">
        <f t="shared" si="286"/>
        <v>0.15304560759105343</v>
      </c>
      <c r="T6111" s="12">
        <f t="shared" si="287"/>
        <v>53.443526170798897</v>
      </c>
      <c r="V6111" s="8"/>
      <c r="W6111" s="8"/>
    </row>
    <row r="6112" spans="1:23" ht="18" thickBot="1" x14ac:dyDescent="0.45">
      <c r="A6112" t="s">
        <v>20</v>
      </c>
      <c r="B6112" t="s">
        <v>21</v>
      </c>
      <c r="C6112" t="s">
        <v>22</v>
      </c>
      <c r="D6112" t="s">
        <v>23</v>
      </c>
      <c r="E6112" t="s">
        <v>1534</v>
      </c>
      <c r="F6112" t="s">
        <v>1535</v>
      </c>
      <c r="G6112" t="s">
        <v>26</v>
      </c>
      <c r="H6112" t="s">
        <v>1536</v>
      </c>
      <c r="I6112" t="s">
        <v>28</v>
      </c>
      <c r="J6112" s="1">
        <v>43836</v>
      </c>
      <c r="K6112">
        <v>8000</v>
      </c>
      <c r="L6112" t="s">
        <v>37</v>
      </c>
      <c r="M6112">
        <v>59.8</v>
      </c>
      <c r="N6112">
        <v>132</v>
      </c>
      <c r="O6112" s="6">
        <v>40.549999999999997</v>
      </c>
      <c r="P6112" s="6">
        <v>49.91</v>
      </c>
      <c r="Q6112" s="6">
        <v>63.09</v>
      </c>
      <c r="R6112" s="12">
        <f t="shared" si="285"/>
        <v>-32.190635451505017</v>
      </c>
      <c r="S6112" s="12">
        <f t="shared" si="286"/>
        <v>-16.53846153846154</v>
      </c>
      <c r="T6112" s="12">
        <f t="shared" si="287"/>
        <v>5.5016722408026864</v>
      </c>
      <c r="V6112" s="8"/>
      <c r="W6112" s="8"/>
    </row>
    <row r="6113" spans="1:23" ht="18" thickBot="1" x14ac:dyDescent="0.45">
      <c r="A6113" t="s">
        <v>20</v>
      </c>
      <c r="B6113" t="s">
        <v>21</v>
      </c>
      <c r="C6113" t="s">
        <v>22</v>
      </c>
      <c r="D6113" t="s">
        <v>23</v>
      </c>
      <c r="E6113" t="s">
        <v>4385</v>
      </c>
      <c r="F6113" t="s">
        <v>4386</v>
      </c>
      <c r="G6113" t="s">
        <v>26</v>
      </c>
      <c r="H6113" t="s">
        <v>4387</v>
      </c>
      <c r="I6113" t="s">
        <v>28</v>
      </c>
      <c r="J6113" s="1">
        <v>43836</v>
      </c>
      <c r="K6113">
        <v>8000</v>
      </c>
      <c r="L6113" t="s">
        <v>37</v>
      </c>
      <c r="M6113">
        <v>33.94</v>
      </c>
      <c r="N6113">
        <v>234</v>
      </c>
      <c r="O6113" s="6">
        <v>9.2799999999999994</v>
      </c>
      <c r="P6113" s="6">
        <v>12.59</v>
      </c>
      <c r="Q6113" s="6">
        <v>16.59</v>
      </c>
      <c r="R6113" s="12">
        <f t="shared" si="285"/>
        <v>-72.657631113730105</v>
      </c>
      <c r="S6113" s="12">
        <f t="shared" si="286"/>
        <v>-62.905126694166171</v>
      </c>
      <c r="T6113" s="12">
        <f t="shared" si="287"/>
        <v>-51.119622863877424</v>
      </c>
      <c r="V6113" s="8"/>
      <c r="W6113" s="8"/>
    </row>
    <row r="6114" spans="1:23" ht="18" thickBot="1" x14ac:dyDescent="0.45">
      <c r="A6114" t="s">
        <v>20</v>
      </c>
      <c r="B6114" t="s">
        <v>21</v>
      </c>
      <c r="C6114" t="s">
        <v>22</v>
      </c>
      <c r="D6114" t="s">
        <v>23</v>
      </c>
      <c r="E6114" t="s">
        <v>2402</v>
      </c>
      <c r="F6114" t="s">
        <v>2403</v>
      </c>
      <c r="G6114" t="s">
        <v>26</v>
      </c>
      <c r="H6114" t="s">
        <v>2404</v>
      </c>
      <c r="I6114" t="s">
        <v>28</v>
      </c>
      <c r="J6114" s="1">
        <v>43836</v>
      </c>
      <c r="K6114">
        <v>8000</v>
      </c>
      <c r="L6114" t="s">
        <v>37</v>
      </c>
      <c r="M6114">
        <v>164.76</v>
      </c>
      <c r="N6114">
        <v>48</v>
      </c>
      <c r="O6114" s="6">
        <v>140.63</v>
      </c>
      <c r="P6114" s="6">
        <v>287.04000000000002</v>
      </c>
      <c r="Q6114" s="6">
        <v>333.28</v>
      </c>
      <c r="R6114" s="12">
        <f t="shared" si="285"/>
        <v>-14.645545035202717</v>
      </c>
      <c r="S6114" s="12">
        <f t="shared" si="286"/>
        <v>74.217042971595077</v>
      </c>
      <c r="T6114" s="12">
        <f t="shared" si="287"/>
        <v>102.28210730759892</v>
      </c>
      <c r="V6114" s="8"/>
      <c r="W6114" s="8"/>
    </row>
    <row r="6115" spans="1:23" ht="18" thickBot="1" x14ac:dyDescent="0.45">
      <c r="A6115" t="s">
        <v>20</v>
      </c>
      <c r="B6115" t="s">
        <v>21</v>
      </c>
      <c r="C6115" t="s">
        <v>22</v>
      </c>
      <c r="D6115" t="s">
        <v>23</v>
      </c>
      <c r="E6115" t="s">
        <v>330</v>
      </c>
      <c r="F6115" t="s">
        <v>331</v>
      </c>
      <c r="G6115" t="s">
        <v>26</v>
      </c>
      <c r="H6115" t="s">
        <v>332</v>
      </c>
      <c r="I6115" t="s">
        <v>28</v>
      </c>
      <c r="J6115" s="1">
        <v>43836</v>
      </c>
      <c r="K6115">
        <v>8000</v>
      </c>
      <c r="L6115" t="s">
        <v>37</v>
      </c>
      <c r="M6115">
        <v>13.06</v>
      </c>
      <c r="N6115">
        <v>612</v>
      </c>
      <c r="O6115" s="6">
        <v>6.83</v>
      </c>
      <c r="P6115" s="6">
        <v>18.39</v>
      </c>
      <c r="Q6115" s="6">
        <v>29.9</v>
      </c>
      <c r="R6115" s="12">
        <f t="shared" si="285"/>
        <v>-47.702909647779478</v>
      </c>
      <c r="S6115" s="12">
        <f t="shared" si="286"/>
        <v>40.811638591117912</v>
      </c>
      <c r="T6115" s="12">
        <f t="shared" si="287"/>
        <v>128.94333843797853</v>
      </c>
      <c r="V6115" s="8"/>
      <c r="W6115" s="8"/>
    </row>
    <row r="6116" spans="1:23" ht="18" thickBot="1" x14ac:dyDescent="0.45">
      <c r="A6116" t="s">
        <v>20</v>
      </c>
      <c r="B6116" t="s">
        <v>21</v>
      </c>
      <c r="C6116" t="s">
        <v>22</v>
      </c>
      <c r="D6116" t="s">
        <v>23</v>
      </c>
      <c r="E6116" t="s">
        <v>1643</v>
      </c>
      <c r="F6116" t="s">
        <v>1644</v>
      </c>
      <c r="G6116" t="s">
        <v>26</v>
      </c>
      <c r="H6116" t="s">
        <v>1645</v>
      </c>
      <c r="I6116" t="s">
        <v>28</v>
      </c>
      <c r="J6116" s="1">
        <v>43836</v>
      </c>
      <c r="K6116">
        <v>8000</v>
      </c>
      <c r="L6116" t="s">
        <v>33</v>
      </c>
      <c r="M6116">
        <v>92.34</v>
      </c>
      <c r="N6116">
        <v>86</v>
      </c>
      <c r="O6116" s="6">
        <v>52.83</v>
      </c>
      <c r="P6116" s="6">
        <v>134.44</v>
      </c>
      <c r="Q6116" s="6">
        <v>255.58</v>
      </c>
      <c r="R6116" s="12">
        <f t="shared" si="285"/>
        <v>-42.787524366471743</v>
      </c>
      <c r="S6116" s="12">
        <f t="shared" si="286"/>
        <v>45.592376001732724</v>
      </c>
      <c r="T6116" s="12">
        <f t="shared" si="287"/>
        <v>176.7814598223955</v>
      </c>
      <c r="V6116" s="8"/>
      <c r="W6116" s="8"/>
    </row>
    <row r="6117" spans="1:23" ht="18" thickBot="1" x14ac:dyDescent="0.45">
      <c r="A6117" t="s">
        <v>20</v>
      </c>
      <c r="B6117" t="s">
        <v>21</v>
      </c>
      <c r="C6117" t="s">
        <v>22</v>
      </c>
      <c r="D6117" t="s">
        <v>23</v>
      </c>
      <c r="E6117" t="s">
        <v>1396</v>
      </c>
      <c r="F6117" t="s">
        <v>1397</v>
      </c>
      <c r="G6117" t="s">
        <v>26</v>
      </c>
      <c r="H6117" t="s">
        <v>1398</v>
      </c>
      <c r="I6117" t="s">
        <v>28</v>
      </c>
      <c r="J6117" s="1">
        <v>43836</v>
      </c>
      <c r="K6117">
        <v>8000</v>
      </c>
      <c r="L6117" t="s">
        <v>37</v>
      </c>
      <c r="M6117">
        <v>225.99</v>
      </c>
      <c r="N6117">
        <v>34</v>
      </c>
      <c r="O6117" s="6">
        <v>269.31</v>
      </c>
      <c r="P6117" s="6">
        <v>423.18</v>
      </c>
      <c r="Q6117" s="6">
        <v>368.75</v>
      </c>
      <c r="R6117" s="12">
        <f t="shared" si="285"/>
        <v>19.16898977830877</v>
      </c>
      <c r="S6117" s="12">
        <f t="shared" si="286"/>
        <v>87.256073277578651</v>
      </c>
      <c r="T6117" s="12">
        <f t="shared" si="287"/>
        <v>63.170936767113581</v>
      </c>
      <c r="V6117" s="8"/>
      <c r="W6117" s="8"/>
    </row>
    <row r="6118" spans="1:23" ht="18" thickBot="1" x14ac:dyDescent="0.45">
      <c r="A6118" t="s">
        <v>20</v>
      </c>
      <c r="B6118" t="s">
        <v>21</v>
      </c>
      <c r="C6118" t="s">
        <v>22</v>
      </c>
      <c r="D6118" t="s">
        <v>23</v>
      </c>
      <c r="E6118" t="s">
        <v>3842</v>
      </c>
      <c r="F6118" t="s">
        <v>3843</v>
      </c>
      <c r="G6118" t="s">
        <v>26</v>
      </c>
      <c r="H6118" t="s">
        <v>3844</v>
      </c>
      <c r="I6118" t="s">
        <v>28</v>
      </c>
      <c r="J6118" s="1">
        <v>43836</v>
      </c>
      <c r="K6118">
        <v>8000</v>
      </c>
      <c r="L6118" t="s">
        <v>37</v>
      </c>
      <c r="M6118">
        <v>214.2</v>
      </c>
      <c r="N6118">
        <v>36</v>
      </c>
      <c r="O6118" s="6">
        <v>184.43</v>
      </c>
      <c r="P6118" s="6">
        <v>253.2</v>
      </c>
      <c r="Q6118" s="6">
        <v>345.7</v>
      </c>
      <c r="R6118" s="12">
        <f t="shared" si="285"/>
        <v>-13.898225957049478</v>
      </c>
      <c r="S6118" s="12">
        <f t="shared" si="286"/>
        <v>18.207282913165269</v>
      </c>
      <c r="T6118" s="12">
        <f t="shared" si="287"/>
        <v>61.39122315592904</v>
      </c>
      <c r="V6118" s="8"/>
      <c r="W6118" s="8"/>
    </row>
    <row r="6119" spans="1:23" ht="18" thickBot="1" x14ac:dyDescent="0.45">
      <c r="A6119" t="s">
        <v>20</v>
      </c>
      <c r="B6119" t="s">
        <v>21</v>
      </c>
      <c r="C6119" t="s">
        <v>22</v>
      </c>
      <c r="D6119" t="s">
        <v>23</v>
      </c>
      <c r="E6119" t="s">
        <v>1537</v>
      </c>
      <c r="F6119" t="s">
        <v>1538</v>
      </c>
      <c r="G6119" t="s">
        <v>26</v>
      </c>
      <c r="H6119" t="s">
        <v>1539</v>
      </c>
      <c r="I6119" t="s">
        <v>28</v>
      </c>
      <c r="J6119" s="1">
        <v>43836</v>
      </c>
      <c r="K6119">
        <v>8000</v>
      </c>
      <c r="L6119" t="s">
        <v>37</v>
      </c>
      <c r="M6119">
        <v>54.22</v>
      </c>
      <c r="N6119">
        <v>146</v>
      </c>
      <c r="O6119" s="6">
        <v>34.799999999999997</v>
      </c>
      <c r="P6119" s="6">
        <v>49.5</v>
      </c>
      <c r="Q6119" s="6">
        <v>51.12</v>
      </c>
      <c r="R6119" s="12">
        <f t="shared" si="285"/>
        <v>-35.817041682036155</v>
      </c>
      <c r="S6119" s="12">
        <f t="shared" si="286"/>
        <v>-8.7052748063445211</v>
      </c>
      <c r="T6119" s="12">
        <f t="shared" si="287"/>
        <v>-5.717447436370346</v>
      </c>
      <c r="V6119" s="8"/>
      <c r="W6119" s="8"/>
    </row>
    <row r="6120" spans="1:23" ht="18" thickBot="1" x14ac:dyDescent="0.45">
      <c r="A6120" t="s">
        <v>20</v>
      </c>
      <c r="B6120" t="s">
        <v>21</v>
      </c>
      <c r="C6120" t="s">
        <v>22</v>
      </c>
      <c r="D6120" t="s">
        <v>23</v>
      </c>
      <c r="E6120" t="s">
        <v>1543</v>
      </c>
      <c r="F6120" t="s">
        <v>1544</v>
      </c>
      <c r="G6120" t="s">
        <v>26</v>
      </c>
      <c r="H6120" t="s">
        <v>1545</v>
      </c>
      <c r="I6120" t="s">
        <v>28</v>
      </c>
      <c r="J6120" s="1">
        <v>43836</v>
      </c>
      <c r="K6120">
        <v>8000</v>
      </c>
      <c r="L6120" t="s">
        <v>37</v>
      </c>
      <c r="M6120">
        <v>70.16</v>
      </c>
      <c r="N6120">
        <v>114</v>
      </c>
      <c r="O6120" s="6">
        <v>49.49</v>
      </c>
      <c r="P6120" s="6">
        <v>61.74</v>
      </c>
      <c r="Q6120" s="6">
        <v>84</v>
      </c>
      <c r="R6120" s="12">
        <f t="shared" si="285"/>
        <v>-29.4612314709236</v>
      </c>
      <c r="S6120" s="12">
        <f t="shared" si="286"/>
        <v>-12.001140250855181</v>
      </c>
      <c r="T6120" s="12">
        <f t="shared" si="287"/>
        <v>19.726339794754853</v>
      </c>
      <c r="V6120" s="8"/>
      <c r="W6120" s="8"/>
    </row>
    <row r="6121" spans="1:23" ht="18" thickBot="1" x14ac:dyDescent="0.45">
      <c r="A6121" t="s">
        <v>20</v>
      </c>
      <c r="B6121" t="s">
        <v>21</v>
      </c>
      <c r="C6121" t="s">
        <v>22</v>
      </c>
      <c r="D6121" t="s">
        <v>23</v>
      </c>
      <c r="E6121" t="s">
        <v>82</v>
      </c>
      <c r="F6121" t="s">
        <v>83</v>
      </c>
      <c r="G6121" t="s">
        <v>26</v>
      </c>
      <c r="H6121" t="s">
        <v>84</v>
      </c>
      <c r="I6121" t="s">
        <v>28</v>
      </c>
      <c r="J6121" s="1">
        <v>43836</v>
      </c>
      <c r="K6121">
        <v>8000</v>
      </c>
      <c r="L6121" t="s">
        <v>33</v>
      </c>
      <c r="M6121">
        <v>212.6</v>
      </c>
      <c r="N6121">
        <v>36</v>
      </c>
      <c r="O6121" s="6">
        <v>165.55</v>
      </c>
      <c r="P6121" s="6">
        <v>240.28</v>
      </c>
      <c r="Q6121" s="6">
        <v>270.97000000000003</v>
      </c>
      <c r="R6121" s="12">
        <f t="shared" si="285"/>
        <v>-22.130761994355591</v>
      </c>
      <c r="S6121" s="12">
        <f t="shared" si="286"/>
        <v>13.019755409219194</v>
      </c>
      <c r="T6121" s="12">
        <f t="shared" si="287"/>
        <v>27.455315145813753</v>
      </c>
      <c r="V6121" s="8"/>
      <c r="W6121" s="8"/>
    </row>
    <row r="6122" spans="1:23" ht="18" thickBot="1" x14ac:dyDescent="0.45">
      <c r="A6122" t="s">
        <v>20</v>
      </c>
      <c r="B6122" t="s">
        <v>21</v>
      </c>
      <c r="C6122" t="s">
        <v>22</v>
      </c>
      <c r="D6122" t="s">
        <v>23</v>
      </c>
      <c r="E6122" t="s">
        <v>1691</v>
      </c>
      <c r="F6122" t="s">
        <v>1692</v>
      </c>
      <c r="G6122" t="s">
        <v>26</v>
      </c>
      <c r="H6122" t="s">
        <v>1693</v>
      </c>
      <c r="I6122" t="s">
        <v>28</v>
      </c>
      <c r="J6122" s="1">
        <v>43836</v>
      </c>
      <c r="K6122">
        <v>8000</v>
      </c>
      <c r="L6122" t="s">
        <v>37</v>
      </c>
      <c r="M6122">
        <v>79.12</v>
      </c>
      <c r="N6122">
        <v>100</v>
      </c>
      <c r="O6122" s="6">
        <v>66.989999999999995</v>
      </c>
      <c r="P6122" s="6">
        <v>85.24</v>
      </c>
      <c r="Q6122" s="6">
        <v>128.52000000000001</v>
      </c>
      <c r="R6122" s="12">
        <f t="shared" si="285"/>
        <v>-15.331142568250769</v>
      </c>
      <c r="S6122" s="12">
        <f t="shared" si="286"/>
        <v>7.7350859453993808</v>
      </c>
      <c r="T6122" s="12">
        <f t="shared" si="287"/>
        <v>62.436804853387265</v>
      </c>
      <c r="V6122" s="8"/>
      <c r="W6122" s="8"/>
    </row>
    <row r="6123" spans="1:23" ht="18" thickBot="1" x14ac:dyDescent="0.45">
      <c r="A6123" t="s">
        <v>20</v>
      </c>
      <c r="B6123" t="s">
        <v>21</v>
      </c>
      <c r="C6123" t="s">
        <v>22</v>
      </c>
      <c r="D6123" t="s">
        <v>23</v>
      </c>
      <c r="E6123" t="s">
        <v>1546</v>
      </c>
      <c r="F6123" t="s">
        <v>1547</v>
      </c>
      <c r="G6123" t="s">
        <v>26</v>
      </c>
      <c r="H6123" t="s">
        <v>1548</v>
      </c>
      <c r="I6123" t="s">
        <v>28</v>
      </c>
      <c r="J6123" s="1">
        <v>43836</v>
      </c>
      <c r="K6123">
        <v>8000</v>
      </c>
      <c r="L6123" t="s">
        <v>37</v>
      </c>
      <c r="M6123">
        <v>29.87</v>
      </c>
      <c r="N6123">
        <v>266</v>
      </c>
      <c r="O6123" s="6">
        <v>23.13</v>
      </c>
      <c r="P6123" s="6">
        <v>26.24</v>
      </c>
      <c r="Q6123" s="6">
        <v>34.590000000000003</v>
      </c>
      <c r="R6123" s="12">
        <f t="shared" si="285"/>
        <v>-22.564445932373626</v>
      </c>
      <c r="S6123" s="12">
        <f t="shared" si="286"/>
        <v>-12.152661533311022</v>
      </c>
      <c r="T6123" s="12">
        <f t="shared" si="287"/>
        <v>15.801807833947112</v>
      </c>
      <c r="V6123" s="8"/>
      <c r="W6123" s="8"/>
    </row>
    <row r="6124" spans="1:23" ht="18" thickBot="1" x14ac:dyDescent="0.45">
      <c r="A6124" t="s">
        <v>20</v>
      </c>
      <c r="B6124" t="s">
        <v>21</v>
      </c>
      <c r="C6124" t="s">
        <v>22</v>
      </c>
      <c r="D6124" t="s">
        <v>23</v>
      </c>
      <c r="E6124" t="s">
        <v>88</v>
      </c>
      <c r="F6124" t="s">
        <v>89</v>
      </c>
      <c r="G6124" t="s">
        <v>26</v>
      </c>
      <c r="H6124" t="s">
        <v>90</v>
      </c>
      <c r="I6124" t="s">
        <v>28</v>
      </c>
      <c r="J6124" s="1">
        <v>43836</v>
      </c>
      <c r="K6124">
        <v>8000</v>
      </c>
      <c r="L6124" t="s">
        <v>91</v>
      </c>
      <c r="M6124">
        <v>1397.81</v>
      </c>
      <c r="N6124">
        <v>4</v>
      </c>
      <c r="O6124" s="6">
        <v>1183.19</v>
      </c>
      <c r="P6124" s="6">
        <v>1499.65</v>
      </c>
      <c r="Q6124" s="6">
        <v>1740.05</v>
      </c>
      <c r="R6124" s="12">
        <f t="shared" si="285"/>
        <v>-15.354018071125539</v>
      </c>
      <c r="S6124" s="12">
        <f t="shared" si="286"/>
        <v>7.2856826035012023</v>
      </c>
      <c r="T6124" s="12">
        <f t="shared" si="287"/>
        <v>24.484014279480046</v>
      </c>
      <c r="V6124" s="8"/>
      <c r="W6124" s="8"/>
    </row>
    <row r="6125" spans="1:23" ht="18" thickBot="1" x14ac:dyDescent="0.45">
      <c r="A6125" t="s">
        <v>20</v>
      </c>
      <c r="B6125" t="s">
        <v>21</v>
      </c>
      <c r="C6125" t="s">
        <v>22</v>
      </c>
      <c r="D6125" t="s">
        <v>23</v>
      </c>
      <c r="E6125" t="s">
        <v>1549</v>
      </c>
      <c r="F6125" t="s">
        <v>1550</v>
      </c>
      <c r="G6125" t="s">
        <v>26</v>
      </c>
      <c r="H6125" t="s">
        <v>1551</v>
      </c>
      <c r="I6125" t="s">
        <v>28</v>
      </c>
      <c r="J6125" s="1">
        <v>43836</v>
      </c>
      <c r="K6125">
        <v>8000</v>
      </c>
      <c r="L6125" t="s">
        <v>37</v>
      </c>
      <c r="M6125">
        <v>33.47</v>
      </c>
      <c r="N6125">
        <v>238</v>
      </c>
      <c r="O6125" s="6">
        <v>18.7</v>
      </c>
      <c r="P6125" s="6">
        <v>26.76</v>
      </c>
      <c r="Q6125" s="6">
        <v>39.43</v>
      </c>
      <c r="R6125" s="12">
        <f t="shared" si="285"/>
        <v>-44.129070809680307</v>
      </c>
      <c r="S6125" s="12">
        <f t="shared" si="286"/>
        <v>-20.047804003585291</v>
      </c>
      <c r="T6125" s="12">
        <f t="shared" si="287"/>
        <v>17.806991335524351</v>
      </c>
      <c r="V6125" s="8"/>
      <c r="W6125" s="8"/>
    </row>
    <row r="6126" spans="1:23" ht="18" thickBot="1" x14ac:dyDescent="0.45">
      <c r="A6126" t="s">
        <v>20</v>
      </c>
      <c r="B6126" t="s">
        <v>21</v>
      </c>
      <c r="C6126" t="s">
        <v>22</v>
      </c>
      <c r="D6126" t="s">
        <v>23</v>
      </c>
      <c r="E6126" t="s">
        <v>2151</v>
      </c>
      <c r="F6126" t="s">
        <v>2152</v>
      </c>
      <c r="G6126" t="s">
        <v>26</v>
      </c>
      <c r="H6126" t="s">
        <v>2153</v>
      </c>
      <c r="I6126" t="s">
        <v>28</v>
      </c>
      <c r="J6126" s="1">
        <v>43836</v>
      </c>
      <c r="K6126">
        <v>8000</v>
      </c>
      <c r="L6126" t="s">
        <v>37</v>
      </c>
      <c r="M6126">
        <v>325.52999999999997</v>
      </c>
      <c r="N6126">
        <v>24</v>
      </c>
      <c r="O6126" s="6">
        <v>278.01</v>
      </c>
      <c r="P6126" s="6">
        <v>379.39</v>
      </c>
      <c r="Q6126" s="6">
        <v>374.9</v>
      </c>
      <c r="R6126" s="12">
        <f t="shared" si="285"/>
        <v>-14.597732927840749</v>
      </c>
      <c r="S6126" s="12">
        <f t="shared" si="286"/>
        <v>16.545326083617489</v>
      </c>
      <c r="T6126" s="12">
        <f t="shared" si="287"/>
        <v>15.166036924400212</v>
      </c>
      <c r="V6126" s="8"/>
      <c r="W6126" s="8"/>
    </row>
    <row r="6127" spans="1:23" ht="18" thickBot="1" x14ac:dyDescent="0.45">
      <c r="A6127" t="s">
        <v>20</v>
      </c>
      <c r="B6127" t="s">
        <v>21</v>
      </c>
      <c r="C6127" t="s">
        <v>22</v>
      </c>
      <c r="D6127" t="s">
        <v>23</v>
      </c>
      <c r="E6127" t="s">
        <v>1552</v>
      </c>
      <c r="F6127" t="s">
        <v>1553</v>
      </c>
      <c r="G6127" t="s">
        <v>26</v>
      </c>
      <c r="H6127" t="s">
        <v>1554</v>
      </c>
      <c r="I6127" t="s">
        <v>28</v>
      </c>
      <c r="J6127" s="1">
        <v>43836</v>
      </c>
      <c r="K6127">
        <v>8000</v>
      </c>
      <c r="L6127" t="s">
        <v>33</v>
      </c>
      <c r="M6127">
        <v>320</v>
      </c>
      <c r="N6127">
        <v>24</v>
      </c>
      <c r="O6127" s="6">
        <v>300</v>
      </c>
      <c r="P6127" s="6">
        <v>268</v>
      </c>
      <c r="Q6127" s="6">
        <v>170</v>
      </c>
      <c r="R6127" s="12">
        <f t="shared" si="285"/>
        <v>-6.25</v>
      </c>
      <c r="S6127" s="12">
        <f t="shared" si="286"/>
        <v>-16.25</v>
      </c>
      <c r="T6127" s="12">
        <f t="shared" si="287"/>
        <v>-46.875</v>
      </c>
      <c r="V6127" s="8"/>
      <c r="W6127" s="8"/>
    </row>
    <row r="6128" spans="1:23" ht="18" thickBot="1" x14ac:dyDescent="0.45">
      <c r="A6128" t="s">
        <v>20</v>
      </c>
      <c r="B6128" t="s">
        <v>21</v>
      </c>
      <c r="C6128" t="s">
        <v>22</v>
      </c>
      <c r="D6128" t="s">
        <v>23</v>
      </c>
      <c r="E6128" t="s">
        <v>756</v>
      </c>
      <c r="F6128" t="s">
        <v>757</v>
      </c>
      <c r="G6128" t="s">
        <v>26</v>
      </c>
      <c r="H6128" t="s">
        <v>758</v>
      </c>
      <c r="I6128" t="s">
        <v>28</v>
      </c>
      <c r="J6128" s="1">
        <v>43836</v>
      </c>
      <c r="K6128">
        <v>8000</v>
      </c>
      <c r="L6128" t="s">
        <v>37</v>
      </c>
      <c r="M6128">
        <v>198.59</v>
      </c>
      <c r="N6128">
        <v>40</v>
      </c>
      <c r="O6128" s="6">
        <v>166.75</v>
      </c>
      <c r="P6128" s="6">
        <v>194.88</v>
      </c>
      <c r="Q6128" s="6">
        <v>268.35000000000002</v>
      </c>
      <c r="R6128" s="12">
        <f t="shared" si="285"/>
        <v>-16.033032881816812</v>
      </c>
      <c r="S6128" s="12">
        <f t="shared" si="286"/>
        <v>-1.8681706027493872</v>
      </c>
      <c r="T6128" s="12">
        <f t="shared" si="287"/>
        <v>35.127649932020752</v>
      </c>
      <c r="V6128" s="8"/>
      <c r="W6128" s="8"/>
    </row>
    <row r="6129" spans="1:23" ht="18" thickBot="1" x14ac:dyDescent="0.45">
      <c r="A6129" t="s">
        <v>20</v>
      </c>
      <c r="B6129" t="s">
        <v>21</v>
      </c>
      <c r="C6129" t="s">
        <v>22</v>
      </c>
      <c r="D6129" t="s">
        <v>23</v>
      </c>
      <c r="E6129" t="s">
        <v>4388</v>
      </c>
      <c r="F6129" t="s">
        <v>4389</v>
      </c>
      <c r="G6129" t="s">
        <v>26</v>
      </c>
      <c r="H6129" t="s">
        <v>4390</v>
      </c>
      <c r="I6129" t="s">
        <v>28</v>
      </c>
      <c r="J6129" s="1">
        <v>43836</v>
      </c>
      <c r="K6129">
        <v>8000</v>
      </c>
      <c r="L6129" t="s">
        <v>37</v>
      </c>
      <c r="M6129">
        <v>21.5</v>
      </c>
      <c r="N6129">
        <v>372</v>
      </c>
      <c r="O6129" s="6">
        <v>14.02</v>
      </c>
      <c r="P6129" s="6">
        <v>15.36</v>
      </c>
      <c r="Q6129" s="6">
        <v>18.39</v>
      </c>
      <c r="R6129" s="12">
        <f t="shared" si="285"/>
        <v>-34.79069767441861</v>
      </c>
      <c r="S6129" s="12">
        <f t="shared" si="286"/>
        <v>-28.558139534883725</v>
      </c>
      <c r="T6129" s="12">
        <f t="shared" si="287"/>
        <v>-14.465116279069765</v>
      </c>
      <c r="V6129" s="8"/>
      <c r="W6129" s="8"/>
    </row>
    <row r="6130" spans="1:23" ht="18" thickBot="1" x14ac:dyDescent="0.45">
      <c r="A6130" t="s">
        <v>20</v>
      </c>
      <c r="B6130" t="s">
        <v>21</v>
      </c>
      <c r="C6130" t="s">
        <v>22</v>
      </c>
      <c r="D6130" t="s">
        <v>23</v>
      </c>
      <c r="E6130" t="s">
        <v>3643</v>
      </c>
      <c r="F6130" t="s">
        <v>3644</v>
      </c>
      <c r="G6130" t="s">
        <v>26</v>
      </c>
      <c r="H6130" t="s">
        <v>3645</v>
      </c>
      <c r="I6130" t="s">
        <v>28</v>
      </c>
      <c r="J6130" s="1">
        <v>43836</v>
      </c>
      <c r="K6130">
        <v>8000</v>
      </c>
      <c r="L6130" t="s">
        <v>33</v>
      </c>
      <c r="M6130">
        <v>140.5</v>
      </c>
      <c r="N6130">
        <v>56</v>
      </c>
      <c r="O6130" s="6">
        <v>132.44999999999999</v>
      </c>
      <c r="P6130" s="6">
        <v>222.02</v>
      </c>
      <c r="Q6130" s="6">
        <v>355.56</v>
      </c>
      <c r="R6130" s="12">
        <f t="shared" si="285"/>
        <v>-5.7295373665480511</v>
      </c>
      <c r="S6130" s="12">
        <f t="shared" si="286"/>
        <v>58.021352313167263</v>
      </c>
      <c r="T6130" s="12">
        <f t="shared" si="287"/>
        <v>153.067615658363</v>
      </c>
      <c r="V6130" s="8"/>
      <c r="W6130" s="8"/>
    </row>
    <row r="6131" spans="1:23" ht="18" thickBot="1" x14ac:dyDescent="0.45">
      <c r="A6131" t="s">
        <v>20</v>
      </c>
      <c r="B6131" t="s">
        <v>21</v>
      </c>
      <c r="C6131" t="s">
        <v>22</v>
      </c>
      <c r="D6131" t="s">
        <v>23</v>
      </c>
      <c r="E6131" t="s">
        <v>663</v>
      </c>
      <c r="F6131" t="s">
        <v>664</v>
      </c>
      <c r="G6131" t="s">
        <v>26</v>
      </c>
      <c r="H6131" t="s">
        <v>665</v>
      </c>
      <c r="I6131" t="s">
        <v>28</v>
      </c>
      <c r="J6131" s="1">
        <v>43836</v>
      </c>
      <c r="K6131">
        <v>8000</v>
      </c>
      <c r="L6131" t="s">
        <v>37</v>
      </c>
      <c r="M6131">
        <v>83.24</v>
      </c>
      <c r="N6131">
        <v>96</v>
      </c>
      <c r="O6131" s="6">
        <v>76.94</v>
      </c>
      <c r="P6131" s="6">
        <v>96.22</v>
      </c>
      <c r="Q6131" s="6">
        <v>133.99</v>
      </c>
      <c r="R6131" s="12">
        <f t="shared" si="285"/>
        <v>-7.5684766938971624</v>
      </c>
      <c r="S6131" s="12">
        <f t="shared" si="286"/>
        <v>15.593464680442102</v>
      </c>
      <c r="T6131" s="12">
        <f t="shared" si="287"/>
        <v>60.968284478616077</v>
      </c>
      <c r="V6131" s="8"/>
      <c r="W6131" s="8"/>
    </row>
    <row r="6132" spans="1:23" ht="18" thickBot="1" x14ac:dyDescent="0.45">
      <c r="A6132" t="s">
        <v>20</v>
      </c>
      <c r="B6132" t="s">
        <v>21</v>
      </c>
      <c r="C6132" t="s">
        <v>22</v>
      </c>
      <c r="D6132" t="s">
        <v>23</v>
      </c>
      <c r="E6132" t="s">
        <v>3547</v>
      </c>
      <c r="F6132" t="s">
        <v>3548</v>
      </c>
      <c r="G6132" t="s">
        <v>26</v>
      </c>
      <c r="H6132" t="s">
        <v>3549</v>
      </c>
      <c r="I6132" t="s">
        <v>28</v>
      </c>
      <c r="J6132" s="1">
        <v>43836</v>
      </c>
      <c r="K6132">
        <v>8000</v>
      </c>
      <c r="L6132" t="s">
        <v>37</v>
      </c>
      <c r="M6132">
        <v>606.54999999999995</v>
      </c>
      <c r="N6132">
        <v>12</v>
      </c>
      <c r="O6132" s="6">
        <v>506.16</v>
      </c>
      <c r="P6132" s="6">
        <v>995.93</v>
      </c>
      <c r="Q6132" s="6">
        <v>1650</v>
      </c>
      <c r="R6132" s="12">
        <f t="shared" si="285"/>
        <v>-16.550985079548255</v>
      </c>
      <c r="S6132" s="12">
        <f t="shared" si="286"/>
        <v>64.195861841562945</v>
      </c>
      <c r="T6132" s="12">
        <f t="shared" si="287"/>
        <v>172.03033550408045</v>
      </c>
      <c r="V6132" s="8"/>
      <c r="W6132" s="8"/>
    </row>
    <row r="6133" spans="1:23" ht="18" thickBot="1" x14ac:dyDescent="0.45">
      <c r="A6133" t="s">
        <v>20</v>
      </c>
      <c r="B6133" t="s">
        <v>21</v>
      </c>
      <c r="C6133" t="s">
        <v>22</v>
      </c>
      <c r="D6133" t="s">
        <v>23</v>
      </c>
      <c r="E6133" t="s">
        <v>3282</v>
      </c>
      <c r="F6133" t="s">
        <v>4391</v>
      </c>
      <c r="G6133" t="s">
        <v>26</v>
      </c>
      <c r="H6133" t="s">
        <v>4392</v>
      </c>
      <c r="I6133" t="s">
        <v>28</v>
      </c>
      <c r="J6133" s="1">
        <v>43836</v>
      </c>
      <c r="K6133">
        <v>8000</v>
      </c>
      <c r="L6133" t="s">
        <v>29</v>
      </c>
      <c r="M6133">
        <v>14.3</v>
      </c>
      <c r="N6133">
        <v>558</v>
      </c>
      <c r="O6133" s="6">
        <v>3.72</v>
      </c>
      <c r="P6133" s="6">
        <v>3.49</v>
      </c>
      <c r="Q6133" s="6">
        <v>7.46</v>
      </c>
      <c r="R6133" s="12">
        <f t="shared" si="285"/>
        <v>-73.986013986013987</v>
      </c>
      <c r="S6133" s="12">
        <f t="shared" si="286"/>
        <v>-75.594405594405586</v>
      </c>
      <c r="T6133" s="12">
        <f t="shared" si="287"/>
        <v>-47.832167832167833</v>
      </c>
      <c r="V6133" s="8"/>
      <c r="W6133" s="8"/>
    </row>
    <row r="6134" spans="1:23" ht="18" thickBot="1" x14ac:dyDescent="0.45">
      <c r="A6134" t="s">
        <v>20</v>
      </c>
      <c r="B6134" t="s">
        <v>21</v>
      </c>
      <c r="C6134" t="s">
        <v>22</v>
      </c>
      <c r="D6134" t="s">
        <v>23</v>
      </c>
      <c r="E6134" t="s">
        <v>4393</v>
      </c>
      <c r="F6134" t="s">
        <v>4394</v>
      </c>
      <c r="G6134" t="s">
        <v>26</v>
      </c>
      <c r="H6134" t="s">
        <v>4395</v>
      </c>
      <c r="I6134" t="s">
        <v>28</v>
      </c>
      <c r="J6134" s="1">
        <v>43836</v>
      </c>
      <c r="K6134">
        <v>8000</v>
      </c>
      <c r="L6134" t="s">
        <v>37</v>
      </c>
      <c r="M6134">
        <v>18.13</v>
      </c>
      <c r="N6134">
        <v>440</v>
      </c>
      <c r="O6134" s="6">
        <v>34.64</v>
      </c>
      <c r="P6134" s="6">
        <v>59.15</v>
      </c>
      <c r="Q6134" s="6">
        <v>109.18</v>
      </c>
      <c r="R6134" s="12">
        <f t="shared" si="285"/>
        <v>91.064533921676798</v>
      </c>
      <c r="S6134" s="12">
        <f t="shared" si="286"/>
        <v>226.25482625482624</v>
      </c>
      <c r="T6134" s="12">
        <f t="shared" si="287"/>
        <v>502.20628792057374</v>
      </c>
      <c r="V6134" s="8"/>
      <c r="W6134" s="8"/>
    </row>
    <row r="6135" spans="1:23" ht="18" thickBot="1" x14ac:dyDescent="0.45">
      <c r="A6135" t="s">
        <v>20</v>
      </c>
      <c r="B6135" t="s">
        <v>21</v>
      </c>
      <c r="C6135" t="s">
        <v>22</v>
      </c>
      <c r="D6135" t="s">
        <v>23</v>
      </c>
      <c r="E6135" t="s">
        <v>1456</v>
      </c>
      <c r="F6135" t="s">
        <v>1457</v>
      </c>
      <c r="G6135" t="s">
        <v>26</v>
      </c>
      <c r="H6135" t="s">
        <v>1458</v>
      </c>
      <c r="I6135" t="s">
        <v>28</v>
      </c>
      <c r="J6135" s="1">
        <v>43836</v>
      </c>
      <c r="K6135">
        <v>8000</v>
      </c>
      <c r="L6135" t="s">
        <v>37</v>
      </c>
      <c r="M6135">
        <v>292.87</v>
      </c>
      <c r="N6135">
        <v>26</v>
      </c>
      <c r="O6135" s="6">
        <v>269.95</v>
      </c>
      <c r="P6135" s="6">
        <v>416.44</v>
      </c>
      <c r="Q6135" s="6">
        <v>531.97</v>
      </c>
      <c r="R6135" s="12">
        <f t="shared" si="285"/>
        <v>-7.8259978830197756</v>
      </c>
      <c r="S6135" s="12">
        <f t="shared" si="286"/>
        <v>42.192781780312082</v>
      </c>
      <c r="T6135" s="12">
        <f t="shared" si="287"/>
        <v>81.640318229931381</v>
      </c>
      <c r="V6135" s="8"/>
      <c r="W6135" s="8"/>
    </row>
    <row r="6136" spans="1:23" ht="18" thickBot="1" x14ac:dyDescent="0.45">
      <c r="A6136" t="s">
        <v>20</v>
      </c>
      <c r="B6136" t="s">
        <v>21</v>
      </c>
      <c r="C6136" t="s">
        <v>22</v>
      </c>
      <c r="D6136" t="s">
        <v>23</v>
      </c>
      <c r="E6136" t="s">
        <v>3981</v>
      </c>
      <c r="F6136" t="s">
        <v>3982</v>
      </c>
      <c r="G6136" t="s">
        <v>26</v>
      </c>
      <c r="H6136" t="s">
        <v>3983</v>
      </c>
      <c r="I6136" t="s">
        <v>28</v>
      </c>
      <c r="J6136" s="1">
        <v>43836</v>
      </c>
      <c r="K6136">
        <v>8000</v>
      </c>
      <c r="L6136" t="s">
        <v>37</v>
      </c>
      <c r="M6136">
        <v>12.66</v>
      </c>
      <c r="N6136">
        <v>630</v>
      </c>
      <c r="O6136" s="6">
        <v>6.45</v>
      </c>
      <c r="P6136" s="6">
        <v>9.34</v>
      </c>
      <c r="Q6136" s="6">
        <v>12.13</v>
      </c>
      <c r="R6136" s="12">
        <f t="shared" si="285"/>
        <v>-49.052132701421804</v>
      </c>
      <c r="S6136" s="12">
        <f t="shared" si="286"/>
        <v>-26.224328593996844</v>
      </c>
      <c r="T6136" s="12">
        <f t="shared" si="287"/>
        <v>-4.1864139020537072</v>
      </c>
      <c r="V6136" s="8"/>
      <c r="W6136" s="8"/>
    </row>
    <row r="6137" spans="1:23" ht="18" thickBot="1" x14ac:dyDescent="0.45">
      <c r="A6137" t="s">
        <v>20</v>
      </c>
      <c r="B6137" t="s">
        <v>21</v>
      </c>
      <c r="C6137" t="s">
        <v>22</v>
      </c>
      <c r="D6137" t="s">
        <v>23</v>
      </c>
      <c r="E6137" t="s">
        <v>1558</v>
      </c>
      <c r="F6137" t="s">
        <v>1559</v>
      </c>
      <c r="G6137" t="s">
        <v>26</v>
      </c>
      <c r="H6137" t="s">
        <v>1560</v>
      </c>
      <c r="I6137" t="s">
        <v>28</v>
      </c>
      <c r="J6137" s="1">
        <v>43836</v>
      </c>
      <c r="K6137">
        <v>8000</v>
      </c>
      <c r="L6137" t="s">
        <v>37</v>
      </c>
      <c r="M6137">
        <v>9.75</v>
      </c>
      <c r="N6137">
        <v>820</v>
      </c>
      <c r="O6137" s="6">
        <v>6.22</v>
      </c>
      <c r="P6137" s="6">
        <v>7.59</v>
      </c>
      <c r="Q6137" s="6">
        <v>9.41</v>
      </c>
      <c r="R6137" s="12">
        <f t="shared" si="285"/>
        <v>-36.205128205128204</v>
      </c>
      <c r="S6137" s="12">
        <f t="shared" si="286"/>
        <v>-22.153846153846153</v>
      </c>
      <c r="T6137" s="12">
        <f t="shared" si="287"/>
        <v>-3.4871794871794854</v>
      </c>
      <c r="V6137" s="8"/>
      <c r="W6137" s="8"/>
    </row>
    <row r="6138" spans="1:23" ht="18" thickBot="1" x14ac:dyDescent="0.45">
      <c r="A6138" t="s">
        <v>20</v>
      </c>
      <c r="B6138" t="s">
        <v>21</v>
      </c>
      <c r="C6138" t="s">
        <v>22</v>
      </c>
      <c r="D6138" t="s">
        <v>23</v>
      </c>
      <c r="E6138" t="s">
        <v>384</v>
      </c>
      <c r="F6138" t="s">
        <v>385</v>
      </c>
      <c r="G6138" t="s">
        <v>26</v>
      </c>
      <c r="H6138" t="s">
        <v>386</v>
      </c>
      <c r="I6138" t="s">
        <v>28</v>
      </c>
      <c r="J6138" s="1">
        <v>43836</v>
      </c>
      <c r="K6138">
        <v>8000</v>
      </c>
      <c r="L6138" t="s">
        <v>91</v>
      </c>
      <c r="M6138">
        <v>413.33</v>
      </c>
      <c r="N6138">
        <v>18</v>
      </c>
      <c r="O6138" s="6">
        <v>392.65</v>
      </c>
      <c r="P6138" s="6">
        <v>986.77</v>
      </c>
      <c r="Q6138" s="6">
        <v>1118.74</v>
      </c>
      <c r="R6138" s="12">
        <f t="shared" si="285"/>
        <v>-5.0032661553722226</v>
      </c>
      <c r="S6138" s="12">
        <f t="shared" si="286"/>
        <v>138.73660271453804</v>
      </c>
      <c r="T6138" s="12">
        <f t="shared" si="287"/>
        <v>170.66508600875815</v>
      </c>
      <c r="V6138" s="8"/>
      <c r="W6138" s="8"/>
    </row>
    <row r="6139" spans="1:23" ht="18" thickBot="1" x14ac:dyDescent="0.45">
      <c r="A6139" t="s">
        <v>20</v>
      </c>
      <c r="B6139" t="s">
        <v>21</v>
      </c>
      <c r="C6139" t="s">
        <v>22</v>
      </c>
      <c r="D6139" t="s">
        <v>23</v>
      </c>
      <c r="E6139" t="s">
        <v>1280</v>
      </c>
      <c r="F6139" t="s">
        <v>1281</v>
      </c>
      <c r="G6139" t="s">
        <v>26</v>
      </c>
      <c r="H6139" t="s">
        <v>1282</v>
      </c>
      <c r="I6139" t="s">
        <v>28</v>
      </c>
      <c r="J6139" s="1">
        <v>43836</v>
      </c>
      <c r="K6139">
        <v>8000</v>
      </c>
      <c r="L6139" t="s">
        <v>1283</v>
      </c>
      <c r="M6139">
        <v>16.78</v>
      </c>
      <c r="N6139">
        <v>476</v>
      </c>
      <c r="O6139" s="6">
        <v>12.16</v>
      </c>
      <c r="P6139" s="6">
        <v>23.42</v>
      </c>
      <c r="Q6139" s="6">
        <v>50.31</v>
      </c>
      <c r="R6139" s="12">
        <f t="shared" si="285"/>
        <v>-27.532777115613833</v>
      </c>
      <c r="S6139" s="12">
        <f t="shared" si="286"/>
        <v>39.57091775923719</v>
      </c>
      <c r="T6139" s="12">
        <f t="shared" si="287"/>
        <v>199.82121573301549</v>
      </c>
      <c r="V6139" s="8"/>
      <c r="W6139" s="8"/>
    </row>
    <row r="6140" spans="1:23" ht="18" thickBot="1" x14ac:dyDescent="0.45">
      <c r="A6140" t="s">
        <v>20</v>
      </c>
      <c r="B6140" t="s">
        <v>21</v>
      </c>
      <c r="C6140" t="s">
        <v>22</v>
      </c>
      <c r="D6140" t="s">
        <v>23</v>
      </c>
      <c r="E6140" t="s">
        <v>2916</v>
      </c>
      <c r="F6140" t="s">
        <v>2917</v>
      </c>
      <c r="G6140" t="s">
        <v>26</v>
      </c>
      <c r="H6140" t="s">
        <v>2918</v>
      </c>
      <c r="I6140" t="s">
        <v>28</v>
      </c>
      <c r="J6140" s="1">
        <v>43836</v>
      </c>
      <c r="K6140">
        <v>8000</v>
      </c>
      <c r="L6140" t="s">
        <v>37</v>
      </c>
      <c r="M6140">
        <v>42.38</v>
      </c>
      <c r="N6140">
        <v>188</v>
      </c>
      <c r="O6140" s="6">
        <v>18.45</v>
      </c>
      <c r="P6140" s="6">
        <v>19.27</v>
      </c>
      <c r="Q6140" s="6">
        <v>28.66</v>
      </c>
      <c r="R6140" s="12">
        <f t="shared" si="285"/>
        <v>-56.465313827277022</v>
      </c>
      <c r="S6140" s="12">
        <f t="shared" si="286"/>
        <v>-54.530438886267106</v>
      </c>
      <c r="T6140" s="12">
        <f t="shared" si="287"/>
        <v>-32.373761208117038</v>
      </c>
      <c r="V6140" s="8"/>
      <c r="W6140" s="8"/>
    </row>
    <row r="6141" spans="1:23" ht="18" thickBot="1" x14ac:dyDescent="0.45">
      <c r="A6141" t="s">
        <v>20</v>
      </c>
      <c r="B6141" t="s">
        <v>21</v>
      </c>
      <c r="C6141" t="s">
        <v>22</v>
      </c>
      <c r="D6141" t="s">
        <v>23</v>
      </c>
      <c r="E6141" t="s">
        <v>1240</v>
      </c>
      <c r="F6141" t="s">
        <v>1241</v>
      </c>
      <c r="G6141" t="s">
        <v>26</v>
      </c>
      <c r="H6141" t="s">
        <v>1242</v>
      </c>
      <c r="I6141" t="s">
        <v>28</v>
      </c>
      <c r="J6141" s="1">
        <v>43836</v>
      </c>
      <c r="K6141">
        <v>8000</v>
      </c>
      <c r="L6141" t="s">
        <v>78</v>
      </c>
      <c r="M6141">
        <v>156.72</v>
      </c>
      <c r="N6141">
        <v>50</v>
      </c>
      <c r="O6141" s="6">
        <v>122.52</v>
      </c>
      <c r="P6141" s="6">
        <v>260.26</v>
      </c>
      <c r="Q6141" s="6">
        <v>313.72000000000003</v>
      </c>
      <c r="R6141" s="12">
        <f t="shared" si="285"/>
        <v>-21.822358346094948</v>
      </c>
      <c r="S6141" s="12">
        <f t="shared" si="286"/>
        <v>66.066870852475745</v>
      </c>
      <c r="T6141" s="12">
        <f t="shared" si="287"/>
        <v>100.17866258295049</v>
      </c>
      <c r="V6141" s="8"/>
      <c r="W6141" s="8"/>
    </row>
    <row r="6142" spans="1:23" ht="18" thickBot="1" x14ac:dyDescent="0.45">
      <c r="A6142" t="s">
        <v>20</v>
      </c>
      <c r="B6142" t="s">
        <v>21</v>
      </c>
      <c r="C6142" t="s">
        <v>22</v>
      </c>
      <c r="D6142" t="s">
        <v>23</v>
      </c>
      <c r="E6142" t="s">
        <v>350</v>
      </c>
      <c r="F6142" t="s">
        <v>351</v>
      </c>
      <c r="G6142" t="s">
        <v>26</v>
      </c>
      <c r="H6142" t="s">
        <v>352</v>
      </c>
      <c r="I6142" t="s">
        <v>28</v>
      </c>
      <c r="J6142" s="1">
        <v>43836</v>
      </c>
      <c r="K6142">
        <v>8000</v>
      </c>
      <c r="L6142" t="s">
        <v>33</v>
      </c>
      <c r="M6142">
        <v>62.57</v>
      </c>
      <c r="N6142">
        <v>126</v>
      </c>
      <c r="O6142" s="6">
        <v>50.42</v>
      </c>
      <c r="P6142" s="6">
        <v>118.97</v>
      </c>
      <c r="Q6142" s="6">
        <v>229.75</v>
      </c>
      <c r="R6142" s="12">
        <f t="shared" si="285"/>
        <v>-19.418251558254752</v>
      </c>
      <c r="S6142" s="12">
        <f t="shared" si="286"/>
        <v>90.139044270417131</v>
      </c>
      <c r="T6142" s="12">
        <f t="shared" si="287"/>
        <v>267.18874860156626</v>
      </c>
      <c r="V6142" s="8"/>
      <c r="W6142" s="8"/>
    </row>
    <row r="6143" spans="1:23" ht="18" thickBot="1" x14ac:dyDescent="0.45">
      <c r="A6143" t="s">
        <v>20</v>
      </c>
      <c r="B6143" t="s">
        <v>21</v>
      </c>
      <c r="C6143" t="s">
        <v>22</v>
      </c>
      <c r="D6143" t="s">
        <v>23</v>
      </c>
      <c r="E6143" t="s">
        <v>1561</v>
      </c>
      <c r="F6143" t="s">
        <v>1562</v>
      </c>
      <c r="G6143" t="s">
        <v>26</v>
      </c>
      <c r="H6143" t="s">
        <v>1563</v>
      </c>
      <c r="I6143" t="s">
        <v>28</v>
      </c>
      <c r="J6143" s="1">
        <v>43836</v>
      </c>
      <c r="K6143">
        <v>8000</v>
      </c>
      <c r="L6143" t="s">
        <v>37</v>
      </c>
      <c r="M6143">
        <v>62.51</v>
      </c>
      <c r="N6143">
        <v>126</v>
      </c>
      <c r="O6143" s="6">
        <v>43.81</v>
      </c>
      <c r="P6143" s="6">
        <v>55.73</v>
      </c>
      <c r="Q6143" s="6">
        <v>68.59</v>
      </c>
      <c r="R6143" s="12">
        <f t="shared" si="285"/>
        <v>-29.915213565829461</v>
      </c>
      <c r="S6143" s="12">
        <f t="shared" si="286"/>
        <v>-10.846264597664376</v>
      </c>
      <c r="T6143" s="12">
        <f t="shared" si="287"/>
        <v>9.7264437689969689</v>
      </c>
      <c r="V6143" s="8"/>
      <c r="W6143" s="8"/>
    </row>
    <row r="6144" spans="1:23" ht="18" thickBot="1" x14ac:dyDescent="0.45">
      <c r="A6144" t="s">
        <v>20</v>
      </c>
      <c r="B6144" t="s">
        <v>21</v>
      </c>
      <c r="C6144" t="s">
        <v>22</v>
      </c>
      <c r="D6144" t="s">
        <v>23</v>
      </c>
      <c r="E6144" t="s">
        <v>1564</v>
      </c>
      <c r="F6144" t="s">
        <v>1565</v>
      </c>
      <c r="G6144" t="s">
        <v>26</v>
      </c>
      <c r="H6144" t="s">
        <v>1566</v>
      </c>
      <c r="I6144" t="s">
        <v>28</v>
      </c>
      <c r="J6144" s="1">
        <v>43836</v>
      </c>
      <c r="K6144">
        <v>8000</v>
      </c>
      <c r="L6144" t="s">
        <v>37</v>
      </c>
      <c r="M6144">
        <v>42.96</v>
      </c>
      <c r="N6144">
        <v>186</v>
      </c>
      <c r="O6144" s="6">
        <v>33.119999999999997</v>
      </c>
      <c r="P6144" s="6">
        <v>37.25</v>
      </c>
      <c r="Q6144" s="6">
        <v>70.22</v>
      </c>
      <c r="R6144" s="12">
        <f t="shared" si="285"/>
        <v>-22.905027932960902</v>
      </c>
      <c r="S6144" s="12">
        <f t="shared" si="286"/>
        <v>-13.291433891992552</v>
      </c>
      <c r="T6144" s="12">
        <f t="shared" si="287"/>
        <v>63.454376163873363</v>
      </c>
      <c r="V6144" s="8"/>
      <c r="W6144" s="8"/>
    </row>
    <row r="6145" spans="1:23" ht="18" thickBot="1" x14ac:dyDescent="0.45">
      <c r="A6145" t="s">
        <v>20</v>
      </c>
      <c r="B6145" t="s">
        <v>21</v>
      </c>
      <c r="C6145" t="s">
        <v>22</v>
      </c>
      <c r="D6145" t="s">
        <v>23</v>
      </c>
      <c r="E6145" t="s">
        <v>290</v>
      </c>
      <c r="F6145" t="s">
        <v>291</v>
      </c>
      <c r="G6145" t="s">
        <v>26</v>
      </c>
      <c r="H6145" t="s">
        <v>292</v>
      </c>
      <c r="I6145" t="s">
        <v>28</v>
      </c>
      <c r="J6145" s="1">
        <v>43836</v>
      </c>
      <c r="K6145">
        <v>8000</v>
      </c>
      <c r="L6145" t="s">
        <v>293</v>
      </c>
      <c r="M6145">
        <v>107.46</v>
      </c>
      <c r="N6145">
        <v>74</v>
      </c>
      <c r="O6145" s="6">
        <v>86.66</v>
      </c>
      <c r="P6145" s="6">
        <v>235.44</v>
      </c>
      <c r="Q6145" s="6">
        <v>341.24</v>
      </c>
      <c r="R6145" s="12">
        <f t="shared" si="285"/>
        <v>-19.356039456541968</v>
      </c>
      <c r="S6145" s="12">
        <f t="shared" si="286"/>
        <v>119.09547738693469</v>
      </c>
      <c r="T6145" s="12">
        <f t="shared" si="287"/>
        <v>217.55071654569144</v>
      </c>
      <c r="V6145" s="8"/>
      <c r="W6145" s="8"/>
    </row>
    <row r="6146" spans="1:23" ht="18" thickBot="1" x14ac:dyDescent="0.45">
      <c r="A6146" t="s">
        <v>20</v>
      </c>
      <c r="B6146" t="s">
        <v>21</v>
      </c>
      <c r="C6146" t="s">
        <v>22</v>
      </c>
      <c r="D6146" t="s">
        <v>23</v>
      </c>
      <c r="E6146" t="s">
        <v>1243</v>
      </c>
      <c r="F6146" t="s">
        <v>1244</v>
      </c>
      <c r="G6146" t="s">
        <v>26</v>
      </c>
      <c r="H6146" t="s">
        <v>1245</v>
      </c>
      <c r="I6146" t="s">
        <v>28</v>
      </c>
      <c r="J6146" s="1">
        <v>43836</v>
      </c>
      <c r="K6146">
        <v>8000</v>
      </c>
      <c r="L6146" t="s">
        <v>37</v>
      </c>
      <c r="M6146">
        <v>31.64</v>
      </c>
      <c r="N6146">
        <v>252</v>
      </c>
      <c r="O6146" s="6">
        <v>24.93</v>
      </c>
      <c r="P6146" s="6">
        <v>32.340000000000003</v>
      </c>
      <c r="Q6146" s="6">
        <v>53.88</v>
      </c>
      <c r="R6146" s="12">
        <f t="shared" si="285"/>
        <v>-21.207332490518333</v>
      </c>
      <c r="S6146" s="12">
        <f t="shared" si="286"/>
        <v>2.2123893805309827</v>
      </c>
      <c r="T6146" s="12">
        <f t="shared" si="287"/>
        <v>70.290771175726931</v>
      </c>
      <c r="V6146" s="8"/>
      <c r="W6146" s="8"/>
    </row>
    <row r="6147" spans="1:23" ht="18" thickBot="1" x14ac:dyDescent="0.45">
      <c r="A6147" t="s">
        <v>20</v>
      </c>
      <c r="B6147" t="s">
        <v>21</v>
      </c>
      <c r="C6147" t="s">
        <v>22</v>
      </c>
      <c r="D6147" t="s">
        <v>23</v>
      </c>
      <c r="E6147" t="s">
        <v>838</v>
      </c>
      <c r="F6147" t="s">
        <v>839</v>
      </c>
      <c r="G6147" t="s">
        <v>26</v>
      </c>
      <c r="H6147" t="s">
        <v>840</v>
      </c>
      <c r="I6147" t="s">
        <v>28</v>
      </c>
      <c r="J6147" s="1">
        <v>43836</v>
      </c>
      <c r="K6147">
        <v>8000</v>
      </c>
      <c r="L6147" t="s">
        <v>37</v>
      </c>
      <c r="M6147">
        <v>31.58</v>
      </c>
      <c r="N6147">
        <v>252</v>
      </c>
      <c r="O6147" s="6">
        <v>25.99</v>
      </c>
      <c r="P6147" s="6">
        <v>32.520000000000003</v>
      </c>
      <c r="Q6147" s="6">
        <v>54.01</v>
      </c>
      <c r="R6147" s="12">
        <f t="shared" ref="R6147:R6177" si="288">((O6147-$M6147)/$M6147)*100</f>
        <v>-17.701076630778974</v>
      </c>
      <c r="S6147" s="12">
        <f t="shared" ref="S6147:S6177" si="289">((P6147-$M6147)/$M6147)*100</f>
        <v>2.9765674477517567</v>
      </c>
      <c r="T6147" s="12">
        <f t="shared" ref="T6147:T6177" si="290">((Q6147-$M6147)/$M6147)*100</f>
        <v>71.025965801139961</v>
      </c>
      <c r="V6147" s="8"/>
      <c r="W6147" s="8"/>
    </row>
    <row r="6148" spans="1:23" ht="18" thickBot="1" x14ac:dyDescent="0.45">
      <c r="A6148" t="s">
        <v>20</v>
      </c>
      <c r="B6148" t="s">
        <v>21</v>
      </c>
      <c r="C6148" t="s">
        <v>22</v>
      </c>
      <c r="D6148" t="s">
        <v>23</v>
      </c>
      <c r="E6148" t="s">
        <v>3587</v>
      </c>
      <c r="F6148" t="s">
        <v>3588</v>
      </c>
      <c r="G6148" t="s">
        <v>26</v>
      </c>
      <c r="H6148" t="s">
        <v>3589</v>
      </c>
      <c r="I6148" t="s">
        <v>28</v>
      </c>
      <c r="J6148" s="1">
        <v>43836</v>
      </c>
      <c r="K6148">
        <v>8000</v>
      </c>
      <c r="L6148" t="s">
        <v>33</v>
      </c>
      <c r="M6148">
        <v>144.19999999999999</v>
      </c>
      <c r="N6148">
        <v>54</v>
      </c>
      <c r="O6148" s="6">
        <v>156.81</v>
      </c>
      <c r="P6148" s="6">
        <v>245.55</v>
      </c>
      <c r="Q6148" s="6">
        <v>276.86</v>
      </c>
      <c r="R6148" s="12">
        <f t="shared" si="288"/>
        <v>8.7447988904299674</v>
      </c>
      <c r="S6148" s="12">
        <f t="shared" si="289"/>
        <v>70.284327323162302</v>
      </c>
      <c r="T6148" s="12">
        <f t="shared" si="290"/>
        <v>91.997226074896005</v>
      </c>
      <c r="V6148" s="8"/>
      <c r="W6148" s="8"/>
    </row>
    <row r="6149" spans="1:23" ht="18" thickBot="1" x14ac:dyDescent="0.45">
      <c r="A6149" t="s">
        <v>20</v>
      </c>
      <c r="B6149" t="s">
        <v>21</v>
      </c>
      <c r="C6149" t="s">
        <v>22</v>
      </c>
      <c r="D6149" t="s">
        <v>23</v>
      </c>
      <c r="E6149" t="s">
        <v>1570</v>
      </c>
      <c r="F6149" t="s">
        <v>1571</v>
      </c>
      <c r="G6149" t="s">
        <v>26</v>
      </c>
      <c r="H6149" t="s">
        <v>1572</v>
      </c>
      <c r="I6149" t="s">
        <v>28</v>
      </c>
      <c r="J6149" s="1">
        <v>43836</v>
      </c>
      <c r="K6149">
        <v>8000</v>
      </c>
      <c r="L6149" t="s">
        <v>37</v>
      </c>
      <c r="M6149">
        <v>29.43</v>
      </c>
      <c r="N6149">
        <v>270</v>
      </c>
      <c r="O6149" s="6">
        <v>21</v>
      </c>
      <c r="P6149" s="6">
        <v>22.78</v>
      </c>
      <c r="Q6149" s="6">
        <v>33.64</v>
      </c>
      <c r="R6149" s="12">
        <f t="shared" si="288"/>
        <v>-28.644240570846076</v>
      </c>
      <c r="S6149" s="12">
        <f t="shared" si="289"/>
        <v>-22.595990485898739</v>
      </c>
      <c r="T6149" s="12">
        <f t="shared" si="290"/>
        <v>14.305130818892289</v>
      </c>
      <c r="V6149" s="8"/>
      <c r="W6149" s="8"/>
    </row>
    <row r="6150" spans="1:23" ht="18" thickBot="1" x14ac:dyDescent="0.45">
      <c r="A6150" t="s">
        <v>20</v>
      </c>
      <c r="B6150" t="s">
        <v>21</v>
      </c>
      <c r="C6150" t="s">
        <v>22</v>
      </c>
      <c r="D6150" t="s">
        <v>23</v>
      </c>
      <c r="E6150" t="s">
        <v>1073</v>
      </c>
      <c r="F6150" t="s">
        <v>1074</v>
      </c>
      <c r="G6150" t="s">
        <v>26</v>
      </c>
      <c r="H6150" t="s">
        <v>1075</v>
      </c>
      <c r="I6150" t="s">
        <v>28</v>
      </c>
      <c r="J6150" s="1">
        <v>43836</v>
      </c>
      <c r="K6150">
        <v>8000</v>
      </c>
      <c r="L6150" t="s">
        <v>33</v>
      </c>
      <c r="M6150">
        <v>94.67</v>
      </c>
      <c r="N6150">
        <v>84</v>
      </c>
      <c r="O6150" s="6">
        <v>71.5</v>
      </c>
      <c r="P6150" s="6">
        <v>221.44</v>
      </c>
      <c r="Q6150" s="6">
        <v>241.93</v>
      </c>
      <c r="R6150" s="12">
        <f t="shared" si="288"/>
        <v>-24.474490334847367</v>
      </c>
      <c r="S6150" s="12">
        <f t="shared" si="289"/>
        <v>133.90725678673286</v>
      </c>
      <c r="T6150" s="12">
        <f t="shared" si="290"/>
        <v>155.5508608851801</v>
      </c>
      <c r="V6150" s="8"/>
      <c r="W6150" s="8"/>
    </row>
    <row r="6151" spans="1:23" ht="18" thickBot="1" x14ac:dyDescent="0.45">
      <c r="A6151" t="s">
        <v>20</v>
      </c>
      <c r="B6151" t="s">
        <v>21</v>
      </c>
      <c r="C6151" t="s">
        <v>22</v>
      </c>
      <c r="D6151" t="s">
        <v>23</v>
      </c>
      <c r="E6151" t="s">
        <v>1728</v>
      </c>
      <c r="F6151" t="s">
        <v>1729</v>
      </c>
      <c r="G6151" t="s">
        <v>26</v>
      </c>
      <c r="H6151" t="s">
        <v>1730</v>
      </c>
      <c r="I6151" t="s">
        <v>28</v>
      </c>
      <c r="J6151" s="1">
        <v>43836</v>
      </c>
      <c r="K6151">
        <v>8000</v>
      </c>
      <c r="L6151" t="s">
        <v>33</v>
      </c>
      <c r="M6151">
        <v>169.49</v>
      </c>
      <c r="N6151">
        <v>46</v>
      </c>
      <c r="O6151" s="6">
        <v>130.31</v>
      </c>
      <c r="P6151" s="6">
        <v>190.79</v>
      </c>
      <c r="Q6151" s="6">
        <v>225.36</v>
      </c>
      <c r="R6151" s="12">
        <f t="shared" si="288"/>
        <v>-23.116408047672433</v>
      </c>
      <c r="S6151" s="12">
        <f t="shared" si="289"/>
        <v>12.567113104017928</v>
      </c>
      <c r="T6151" s="12">
        <f t="shared" si="290"/>
        <v>32.963596672370052</v>
      </c>
      <c r="V6151" s="8"/>
      <c r="W6151" s="8"/>
    </row>
    <row r="6152" spans="1:23" ht="18" thickBot="1" x14ac:dyDescent="0.45">
      <c r="A6152" t="s">
        <v>704</v>
      </c>
      <c r="B6152" t="s">
        <v>307</v>
      </c>
      <c r="C6152" t="s">
        <v>22</v>
      </c>
      <c r="D6152" t="s">
        <v>195</v>
      </c>
      <c r="E6152" t="s">
        <v>1969</v>
      </c>
      <c r="F6152" t="s">
        <v>1970</v>
      </c>
      <c r="G6152" t="s">
        <v>26</v>
      </c>
      <c r="H6152" t="s">
        <v>1971</v>
      </c>
      <c r="I6152" t="s">
        <v>28</v>
      </c>
      <c r="J6152" s="1">
        <v>43836</v>
      </c>
      <c r="K6152">
        <v>8000</v>
      </c>
      <c r="L6152" t="s">
        <v>29</v>
      </c>
      <c r="M6152">
        <v>82.39</v>
      </c>
      <c r="N6152">
        <v>96</v>
      </c>
      <c r="O6152" s="6">
        <v>74.11</v>
      </c>
      <c r="P6152" s="6">
        <v>73.59</v>
      </c>
      <c r="Q6152" s="6">
        <v>73</v>
      </c>
      <c r="R6152" s="12">
        <f t="shared" si="288"/>
        <v>-10.049763320791358</v>
      </c>
      <c r="S6152" s="12">
        <f t="shared" si="289"/>
        <v>-10.680907877169556</v>
      </c>
      <c r="T6152" s="12">
        <f t="shared" si="290"/>
        <v>-11.397014200752519</v>
      </c>
      <c r="V6152" s="8"/>
      <c r="W6152" s="8"/>
    </row>
    <row r="6153" spans="1:23" ht="18" thickBot="1" x14ac:dyDescent="0.45">
      <c r="A6153" t="s">
        <v>205</v>
      </c>
      <c r="B6153" t="s">
        <v>206</v>
      </c>
      <c r="C6153" t="s">
        <v>22</v>
      </c>
      <c r="D6153" t="s">
        <v>23</v>
      </c>
      <c r="E6153" t="s">
        <v>3878</v>
      </c>
      <c r="F6153" t="s">
        <v>3879</v>
      </c>
      <c r="G6153" t="s">
        <v>26</v>
      </c>
      <c r="H6153" t="s">
        <v>3880</v>
      </c>
      <c r="I6153" t="s">
        <v>28</v>
      </c>
      <c r="J6153" s="1">
        <v>43836</v>
      </c>
      <c r="K6153">
        <v>16000</v>
      </c>
      <c r="L6153" t="s">
        <v>37</v>
      </c>
      <c r="M6153">
        <v>29.26</v>
      </c>
      <c r="N6153">
        <v>546</v>
      </c>
      <c r="O6153" s="6">
        <v>13.76</v>
      </c>
      <c r="P6153" s="6">
        <v>16.63</v>
      </c>
      <c r="Q6153" s="6">
        <v>25.78</v>
      </c>
      <c r="R6153" s="12">
        <f t="shared" si="288"/>
        <v>-52.97334244702666</v>
      </c>
      <c r="S6153" s="12">
        <f t="shared" si="289"/>
        <v>-43.164730006835278</v>
      </c>
      <c r="T6153" s="12">
        <f t="shared" si="290"/>
        <v>-11.89336978810663</v>
      </c>
      <c r="V6153" s="8"/>
      <c r="W6153" s="8"/>
    </row>
    <row r="6154" spans="1:23" ht="18" thickBot="1" x14ac:dyDescent="0.45">
      <c r="A6154" t="s">
        <v>211</v>
      </c>
      <c r="B6154" t="s">
        <v>194</v>
      </c>
      <c r="C6154" t="s">
        <v>22</v>
      </c>
      <c r="D6154" t="s">
        <v>195</v>
      </c>
      <c r="E6154" t="s">
        <v>3123</v>
      </c>
      <c r="F6154" t="s">
        <v>3124</v>
      </c>
      <c r="G6154" t="s">
        <v>26</v>
      </c>
      <c r="H6154" t="s">
        <v>3125</v>
      </c>
      <c r="I6154" t="s">
        <v>28</v>
      </c>
      <c r="J6154" s="1">
        <v>43836</v>
      </c>
      <c r="K6154">
        <v>16001</v>
      </c>
      <c r="L6154" t="s">
        <v>37</v>
      </c>
      <c r="M6154">
        <v>71.489999999999995</v>
      </c>
      <c r="N6154">
        <v>222</v>
      </c>
      <c r="O6154" s="6">
        <v>56.93</v>
      </c>
      <c r="P6154" s="6">
        <v>81.22</v>
      </c>
      <c r="Q6154" s="6">
        <v>162.93</v>
      </c>
      <c r="R6154" s="12">
        <f t="shared" si="288"/>
        <v>-20.366484823052168</v>
      </c>
      <c r="S6154" s="12">
        <f t="shared" si="289"/>
        <v>13.610295146174298</v>
      </c>
      <c r="T6154" s="12">
        <f t="shared" si="290"/>
        <v>127.90600083927825</v>
      </c>
      <c r="V6154" s="8"/>
      <c r="W6154" s="8"/>
    </row>
    <row r="6155" spans="1:23" ht="18" thickBot="1" x14ac:dyDescent="0.45">
      <c r="A6155" t="s">
        <v>260</v>
      </c>
      <c r="B6155" t="s">
        <v>261</v>
      </c>
      <c r="C6155" t="s">
        <v>22</v>
      </c>
      <c r="D6155" t="s">
        <v>195</v>
      </c>
      <c r="E6155" t="s">
        <v>4059</v>
      </c>
      <c r="F6155" t="s">
        <v>4060</v>
      </c>
      <c r="G6155" t="s">
        <v>26</v>
      </c>
      <c r="H6155" t="s">
        <v>4061</v>
      </c>
      <c r="I6155" t="s">
        <v>28</v>
      </c>
      <c r="J6155" s="1">
        <v>43836</v>
      </c>
      <c r="K6155">
        <v>8000</v>
      </c>
      <c r="L6155" t="s">
        <v>29</v>
      </c>
      <c r="M6155">
        <v>28.86</v>
      </c>
      <c r="N6155">
        <v>276</v>
      </c>
      <c r="O6155" s="6">
        <v>14.62</v>
      </c>
      <c r="P6155" s="6">
        <v>19</v>
      </c>
      <c r="Q6155" s="6">
        <v>21.82</v>
      </c>
      <c r="R6155" s="12">
        <f t="shared" si="288"/>
        <v>-49.341649341649344</v>
      </c>
      <c r="S6155" s="12">
        <f t="shared" si="289"/>
        <v>-34.164934164934166</v>
      </c>
      <c r="T6155" s="12">
        <f t="shared" si="290"/>
        <v>-24.393624393624393</v>
      </c>
      <c r="V6155" s="8"/>
      <c r="W6155" s="8"/>
    </row>
    <row r="6156" spans="1:23" ht="18" thickBot="1" x14ac:dyDescent="0.45">
      <c r="A6156" t="s">
        <v>260</v>
      </c>
      <c r="B6156" t="s">
        <v>261</v>
      </c>
      <c r="C6156" t="s">
        <v>22</v>
      </c>
      <c r="D6156" t="s">
        <v>195</v>
      </c>
      <c r="E6156" t="s">
        <v>4117</v>
      </c>
      <c r="F6156" t="s">
        <v>4118</v>
      </c>
      <c r="G6156" t="s">
        <v>26</v>
      </c>
      <c r="H6156" t="s">
        <v>4119</v>
      </c>
      <c r="I6156" t="s">
        <v>28</v>
      </c>
      <c r="J6156" s="1">
        <v>43836</v>
      </c>
      <c r="K6156">
        <v>8000</v>
      </c>
      <c r="L6156" t="s">
        <v>37</v>
      </c>
      <c r="M6156">
        <v>13.6</v>
      </c>
      <c r="N6156">
        <v>588</v>
      </c>
      <c r="O6156" s="6">
        <v>9.5</v>
      </c>
      <c r="P6156" s="6">
        <v>8.68</v>
      </c>
      <c r="Q6156" s="6">
        <v>13.33</v>
      </c>
      <c r="R6156" s="12">
        <f t="shared" si="288"/>
        <v>-30.147058823529409</v>
      </c>
      <c r="S6156" s="12">
        <f t="shared" si="289"/>
        <v>-36.17647058823529</v>
      </c>
      <c r="T6156" s="12">
        <f t="shared" si="290"/>
        <v>-1.9852941176470555</v>
      </c>
      <c r="V6156" s="8"/>
      <c r="W6156" s="8"/>
    </row>
    <row r="6157" spans="1:23" ht="18" thickBot="1" x14ac:dyDescent="0.45">
      <c r="A6157" t="s">
        <v>260</v>
      </c>
      <c r="B6157" t="s">
        <v>261</v>
      </c>
      <c r="C6157" t="s">
        <v>22</v>
      </c>
      <c r="D6157" t="s">
        <v>195</v>
      </c>
      <c r="E6157" t="s">
        <v>2996</v>
      </c>
      <c r="F6157" t="s">
        <v>2997</v>
      </c>
      <c r="G6157" t="s">
        <v>296</v>
      </c>
      <c r="H6157" t="s">
        <v>2998</v>
      </c>
      <c r="I6157" t="s">
        <v>28</v>
      </c>
      <c r="J6157" s="1">
        <v>43836</v>
      </c>
      <c r="K6157">
        <v>8000</v>
      </c>
      <c r="L6157" t="s">
        <v>29</v>
      </c>
      <c r="M6157">
        <v>63.11</v>
      </c>
      <c r="N6157">
        <v>126</v>
      </c>
      <c r="O6157" s="6">
        <v>37.79</v>
      </c>
      <c r="P6157" s="6">
        <v>56.53</v>
      </c>
      <c r="Q6157" s="6">
        <v>58.91</v>
      </c>
      <c r="R6157" s="12">
        <f t="shared" si="288"/>
        <v>-40.120424655363649</v>
      </c>
      <c r="S6157" s="12">
        <f t="shared" si="289"/>
        <v>-10.426239898589762</v>
      </c>
      <c r="T6157" s="12">
        <f t="shared" si="290"/>
        <v>-6.6550467437807042</v>
      </c>
      <c r="V6157" s="8"/>
      <c r="W6157" s="8"/>
    </row>
    <row r="6158" spans="1:23" ht="18" thickBot="1" x14ac:dyDescent="0.45">
      <c r="A6158" t="s">
        <v>260</v>
      </c>
      <c r="B6158" t="s">
        <v>261</v>
      </c>
      <c r="C6158" t="s">
        <v>22</v>
      </c>
      <c r="D6158" t="s">
        <v>195</v>
      </c>
      <c r="E6158" t="s">
        <v>4396</v>
      </c>
      <c r="F6158" t="s">
        <v>4397</v>
      </c>
      <c r="G6158" t="s">
        <v>26</v>
      </c>
      <c r="H6158" t="s">
        <v>4398</v>
      </c>
      <c r="I6158" t="s">
        <v>28</v>
      </c>
      <c r="J6158" s="1">
        <v>43836</v>
      </c>
      <c r="K6158">
        <v>8000</v>
      </c>
      <c r="L6158" t="s">
        <v>37</v>
      </c>
      <c r="M6158">
        <v>0.24</v>
      </c>
      <c r="N6158">
        <v>33332</v>
      </c>
      <c r="O6158" s="7" t="e">
        <v>#N/A</v>
      </c>
      <c r="P6158" s="6">
        <v>0.22</v>
      </c>
      <c r="Q6158" s="6">
        <v>0.25</v>
      </c>
      <c r="R6158" s="12" t="e">
        <f t="shared" si="288"/>
        <v>#N/A</v>
      </c>
      <c r="S6158" s="12">
        <f t="shared" si="289"/>
        <v>-8.3333333333333304</v>
      </c>
      <c r="T6158" s="12">
        <f t="shared" si="290"/>
        <v>4.1666666666666705</v>
      </c>
      <c r="V6158" s="8"/>
      <c r="W6158" s="8"/>
    </row>
    <row r="6159" spans="1:23" ht="18" thickBot="1" x14ac:dyDescent="0.45">
      <c r="A6159" t="s">
        <v>20</v>
      </c>
      <c r="B6159" t="s">
        <v>21</v>
      </c>
      <c r="C6159" t="s">
        <v>22</v>
      </c>
      <c r="D6159" t="s">
        <v>23</v>
      </c>
      <c r="E6159" t="s">
        <v>1357</v>
      </c>
      <c r="F6159" t="s">
        <v>1358</v>
      </c>
      <c r="G6159" t="s">
        <v>26</v>
      </c>
      <c r="H6159" t="s">
        <v>1359</v>
      </c>
      <c r="I6159" t="s">
        <v>28</v>
      </c>
      <c r="J6159" s="1">
        <v>43835</v>
      </c>
      <c r="K6159">
        <v>8000</v>
      </c>
      <c r="L6159" t="s">
        <v>37</v>
      </c>
      <c r="M6159">
        <v>170.19</v>
      </c>
      <c r="N6159">
        <v>46</v>
      </c>
      <c r="O6159" s="6">
        <v>139.65</v>
      </c>
      <c r="P6159" s="6">
        <v>150.72999999999999</v>
      </c>
      <c r="Q6159" s="6">
        <v>168.96</v>
      </c>
      <c r="R6159" s="12">
        <f t="shared" si="288"/>
        <v>-17.944650096950461</v>
      </c>
      <c r="S6159" s="12">
        <f t="shared" si="289"/>
        <v>-11.434279334861044</v>
      </c>
      <c r="T6159" s="12">
        <f t="shared" si="290"/>
        <v>-0.722721664022557</v>
      </c>
      <c r="V6159" s="8"/>
      <c r="W6159" s="8"/>
    </row>
    <row r="6160" spans="1:23" ht="18" thickBot="1" x14ac:dyDescent="0.45">
      <c r="A6160" t="s">
        <v>249</v>
      </c>
      <c r="B6160" t="s">
        <v>250</v>
      </c>
      <c r="C6160" t="s">
        <v>22</v>
      </c>
      <c r="D6160" t="s">
        <v>195</v>
      </c>
      <c r="E6160" t="s">
        <v>251</v>
      </c>
      <c r="F6160" t="s">
        <v>252</v>
      </c>
      <c r="G6160" t="s">
        <v>26</v>
      </c>
      <c r="H6160" t="s">
        <v>253</v>
      </c>
      <c r="I6160" t="s">
        <v>28</v>
      </c>
      <c r="J6160" s="1">
        <v>43835</v>
      </c>
      <c r="K6160">
        <v>8000</v>
      </c>
      <c r="L6160" t="s">
        <v>254</v>
      </c>
      <c r="M6160">
        <v>4.62</v>
      </c>
      <c r="N6160">
        <v>1730</v>
      </c>
      <c r="O6160" s="6">
        <v>3.79</v>
      </c>
      <c r="P6160" s="6">
        <v>3.73</v>
      </c>
      <c r="Q6160" s="6">
        <v>3.28</v>
      </c>
      <c r="R6160" s="12">
        <f t="shared" si="288"/>
        <v>-17.965367965367967</v>
      </c>
      <c r="S6160" s="12">
        <f t="shared" si="289"/>
        <v>-19.264069264069267</v>
      </c>
      <c r="T6160" s="12">
        <f t="shared" si="290"/>
        <v>-29.004329004329009</v>
      </c>
      <c r="V6160" s="8"/>
      <c r="W6160" s="8"/>
    </row>
    <row r="6161" spans="1:23" ht="18" thickBot="1" x14ac:dyDescent="0.45">
      <c r="A6161" t="s">
        <v>433</v>
      </c>
      <c r="B6161" t="s">
        <v>434</v>
      </c>
      <c r="C6161" t="s">
        <v>22</v>
      </c>
      <c r="D6161" t="s">
        <v>23</v>
      </c>
      <c r="E6161" t="s">
        <v>3153</v>
      </c>
      <c r="F6161" t="s">
        <v>3154</v>
      </c>
      <c r="G6161" t="s">
        <v>2366</v>
      </c>
      <c r="H6161" t="s">
        <v>3155</v>
      </c>
      <c r="I6161" t="s">
        <v>28</v>
      </c>
      <c r="J6161" s="1">
        <v>43833</v>
      </c>
      <c r="K6161">
        <v>75000</v>
      </c>
      <c r="L6161" t="s">
        <v>78</v>
      </c>
      <c r="M6161">
        <v>58.06</v>
      </c>
      <c r="N6161">
        <v>1290</v>
      </c>
      <c r="O6161" s="6">
        <v>48.13</v>
      </c>
      <c r="P6161" s="6">
        <v>56.82</v>
      </c>
      <c r="Q6161" s="6">
        <v>111.7</v>
      </c>
      <c r="R6161" s="12">
        <f t="shared" si="288"/>
        <v>-17.102996899758867</v>
      </c>
      <c r="S6161" s="12">
        <f t="shared" si="289"/>
        <v>-2.1357216672407886</v>
      </c>
      <c r="T6161" s="12">
        <f t="shared" si="290"/>
        <v>92.387185669996555</v>
      </c>
      <c r="V6161" s="8"/>
      <c r="W6161" s="8"/>
    </row>
    <row r="6162" spans="1:23" ht="18" thickBot="1" x14ac:dyDescent="0.45">
      <c r="A6162" t="s">
        <v>433</v>
      </c>
      <c r="B6162" t="s">
        <v>434</v>
      </c>
      <c r="C6162" t="s">
        <v>22</v>
      </c>
      <c r="D6162" t="s">
        <v>23</v>
      </c>
      <c r="E6162" t="s">
        <v>1791</v>
      </c>
      <c r="F6162" t="s">
        <v>1792</v>
      </c>
      <c r="G6162" t="s">
        <v>1793</v>
      </c>
      <c r="H6162" t="s">
        <v>1794</v>
      </c>
      <c r="I6162" t="s">
        <v>28</v>
      </c>
      <c r="J6162" s="1">
        <v>43833</v>
      </c>
      <c r="K6162">
        <v>32500</v>
      </c>
      <c r="L6162" t="s">
        <v>78</v>
      </c>
      <c r="M6162">
        <v>5.58</v>
      </c>
      <c r="N6162">
        <v>5824</v>
      </c>
      <c r="O6162" s="6">
        <v>2.85</v>
      </c>
      <c r="P6162" s="6">
        <v>3.35</v>
      </c>
      <c r="Q6162" s="6">
        <v>4.9400000000000004</v>
      </c>
      <c r="R6162" s="12">
        <f t="shared" si="288"/>
        <v>-48.924731182795696</v>
      </c>
      <c r="S6162" s="12">
        <f t="shared" si="289"/>
        <v>-39.964157706093189</v>
      </c>
      <c r="T6162" s="12">
        <f t="shared" si="290"/>
        <v>-11.469534050179206</v>
      </c>
      <c r="V6162" s="8"/>
      <c r="W6162" s="8"/>
    </row>
    <row r="6163" spans="1:23" ht="18" thickBot="1" x14ac:dyDescent="0.45">
      <c r="A6163" t="s">
        <v>433</v>
      </c>
      <c r="B6163" t="s">
        <v>434</v>
      </c>
      <c r="C6163" t="s">
        <v>22</v>
      </c>
      <c r="D6163" t="s">
        <v>23</v>
      </c>
      <c r="E6163" t="s">
        <v>2475</v>
      </c>
      <c r="F6163" t="s">
        <v>2476</v>
      </c>
      <c r="G6163" t="s">
        <v>26</v>
      </c>
      <c r="H6163" t="s">
        <v>2477</v>
      </c>
      <c r="I6163" t="s">
        <v>28</v>
      </c>
      <c r="J6163" s="1">
        <v>43833</v>
      </c>
      <c r="K6163">
        <v>32500</v>
      </c>
      <c r="L6163" t="s">
        <v>78</v>
      </c>
      <c r="M6163">
        <v>112.29</v>
      </c>
      <c r="N6163">
        <v>288</v>
      </c>
      <c r="O6163" s="6">
        <v>98.74</v>
      </c>
      <c r="P6163" s="6">
        <v>107.92</v>
      </c>
      <c r="Q6163" s="6">
        <v>129.88</v>
      </c>
      <c r="R6163" s="12">
        <f t="shared" si="288"/>
        <v>-12.066969454092092</v>
      </c>
      <c r="S6163" s="12">
        <f t="shared" si="289"/>
        <v>-3.8917089678511032</v>
      </c>
      <c r="T6163" s="12">
        <f t="shared" si="290"/>
        <v>15.664796509039084</v>
      </c>
      <c r="V6163" s="8"/>
      <c r="W6163" s="8"/>
    </row>
    <row r="6164" spans="1:23" ht="18" thickBot="1" x14ac:dyDescent="0.45">
      <c r="A6164" t="s">
        <v>433</v>
      </c>
      <c r="B6164" t="s">
        <v>434</v>
      </c>
      <c r="C6164" t="s">
        <v>22</v>
      </c>
      <c r="D6164" t="s">
        <v>23</v>
      </c>
      <c r="E6164" t="s">
        <v>4282</v>
      </c>
      <c r="F6164" t="s">
        <v>4283</v>
      </c>
      <c r="G6164" t="s">
        <v>139</v>
      </c>
      <c r="H6164" t="s">
        <v>4284</v>
      </c>
      <c r="I6164" t="s">
        <v>28</v>
      </c>
      <c r="J6164" s="1">
        <v>43833</v>
      </c>
      <c r="K6164">
        <v>32500</v>
      </c>
      <c r="L6164" t="s">
        <v>2582</v>
      </c>
      <c r="M6164">
        <v>106.32</v>
      </c>
      <c r="N6164">
        <v>304</v>
      </c>
      <c r="O6164" s="6">
        <v>101.08</v>
      </c>
      <c r="P6164" s="6">
        <v>105.26</v>
      </c>
      <c r="Q6164" s="6">
        <v>104.46</v>
      </c>
      <c r="R6164" s="12">
        <f t="shared" si="288"/>
        <v>-4.9285176824680166</v>
      </c>
      <c r="S6164" s="12">
        <f t="shared" si="289"/>
        <v>-0.99699021820916867</v>
      </c>
      <c r="T6164" s="12">
        <f t="shared" si="290"/>
        <v>-1.7494356659142209</v>
      </c>
      <c r="V6164" s="8"/>
      <c r="W6164" s="8"/>
    </row>
    <row r="6165" spans="1:23" ht="18" thickBot="1" x14ac:dyDescent="0.45">
      <c r="A6165" t="s">
        <v>433</v>
      </c>
      <c r="B6165" t="s">
        <v>434</v>
      </c>
      <c r="C6165" t="s">
        <v>22</v>
      </c>
      <c r="D6165" t="s">
        <v>23</v>
      </c>
      <c r="E6165" t="s">
        <v>1646</v>
      </c>
      <c r="F6165" t="s">
        <v>3086</v>
      </c>
      <c r="G6165" t="s">
        <v>139</v>
      </c>
      <c r="H6165" t="s">
        <v>3087</v>
      </c>
      <c r="I6165" t="s">
        <v>28</v>
      </c>
      <c r="J6165" s="1">
        <v>43833</v>
      </c>
      <c r="K6165">
        <v>32500</v>
      </c>
      <c r="L6165" t="s">
        <v>78</v>
      </c>
      <c r="M6165">
        <v>128.62</v>
      </c>
      <c r="N6165">
        <v>252</v>
      </c>
      <c r="O6165" s="6">
        <v>88.02</v>
      </c>
      <c r="P6165" s="6">
        <v>120.26</v>
      </c>
      <c r="Q6165" s="6">
        <v>152.09</v>
      </c>
      <c r="R6165" s="12">
        <f t="shared" si="288"/>
        <v>-31.565852900015557</v>
      </c>
      <c r="S6165" s="12">
        <f t="shared" si="289"/>
        <v>-6.4997667547815263</v>
      </c>
      <c r="T6165" s="12">
        <f t="shared" si="290"/>
        <v>18.247550925206031</v>
      </c>
      <c r="V6165" s="8"/>
      <c r="W6165" s="8"/>
    </row>
    <row r="6166" spans="1:23" ht="18" thickBot="1" x14ac:dyDescent="0.45">
      <c r="A6166" t="s">
        <v>2624</v>
      </c>
      <c r="B6166" t="s">
        <v>194</v>
      </c>
      <c r="C6166" t="s">
        <v>22</v>
      </c>
      <c r="D6166" t="s">
        <v>195</v>
      </c>
      <c r="E6166" t="s">
        <v>2808</v>
      </c>
      <c r="F6166" t="s">
        <v>2809</v>
      </c>
      <c r="G6166" t="s">
        <v>26</v>
      </c>
      <c r="H6166" t="s">
        <v>2810</v>
      </c>
      <c r="I6166" t="s">
        <v>28</v>
      </c>
      <c r="J6166" s="1">
        <v>43833</v>
      </c>
      <c r="K6166">
        <v>16001</v>
      </c>
      <c r="L6166" t="s">
        <v>318</v>
      </c>
      <c r="M6166">
        <v>541.5</v>
      </c>
      <c r="N6166">
        <v>28</v>
      </c>
      <c r="O6166" s="6">
        <v>56.25</v>
      </c>
      <c r="P6166" s="6">
        <v>29.28</v>
      </c>
      <c r="Q6166" s="6">
        <v>35</v>
      </c>
      <c r="R6166" s="12">
        <f t="shared" si="288"/>
        <v>-89.612188365650965</v>
      </c>
      <c r="S6166" s="12">
        <f t="shared" si="289"/>
        <v>-94.59279778393352</v>
      </c>
      <c r="T6166" s="12">
        <f t="shared" si="290"/>
        <v>-93.536472760849492</v>
      </c>
      <c r="V6166" s="8"/>
      <c r="W6166" s="8"/>
    </row>
    <row r="6167" spans="1:23" ht="18" thickBot="1" x14ac:dyDescent="0.45">
      <c r="A6167" t="s">
        <v>2915</v>
      </c>
      <c r="B6167" t="s">
        <v>307</v>
      </c>
      <c r="C6167" t="s">
        <v>22</v>
      </c>
      <c r="D6167" t="s">
        <v>195</v>
      </c>
      <c r="E6167" t="s">
        <v>4399</v>
      </c>
      <c r="F6167" t="s">
        <v>4400</v>
      </c>
      <c r="G6167" t="s">
        <v>26</v>
      </c>
      <c r="H6167" t="s">
        <v>4401</v>
      </c>
      <c r="I6167" t="s">
        <v>28</v>
      </c>
      <c r="J6167" s="1">
        <v>43833</v>
      </c>
      <c r="K6167">
        <v>8000</v>
      </c>
      <c r="L6167" t="s">
        <v>37</v>
      </c>
      <c r="M6167">
        <v>11.71</v>
      </c>
      <c r="N6167">
        <v>682</v>
      </c>
      <c r="O6167" s="6">
        <v>8.9700000000000006</v>
      </c>
      <c r="P6167" s="6">
        <v>9.42</v>
      </c>
      <c r="Q6167" s="6">
        <v>10.98</v>
      </c>
      <c r="R6167" s="12">
        <f t="shared" si="288"/>
        <v>-23.39880444064902</v>
      </c>
      <c r="S6167" s="12">
        <f t="shared" si="289"/>
        <v>-19.555935098206668</v>
      </c>
      <c r="T6167" s="12">
        <f t="shared" si="290"/>
        <v>-6.2339880444064928</v>
      </c>
      <c r="V6167" s="8"/>
      <c r="W6167" s="8"/>
    </row>
    <row r="6168" spans="1:23" ht="18" thickBot="1" x14ac:dyDescent="0.45">
      <c r="A6168" t="s">
        <v>205</v>
      </c>
      <c r="B6168" t="s">
        <v>206</v>
      </c>
      <c r="C6168" t="s">
        <v>22</v>
      </c>
      <c r="D6168" t="s">
        <v>23</v>
      </c>
      <c r="E6168" t="s">
        <v>3878</v>
      </c>
      <c r="F6168" t="s">
        <v>3879</v>
      </c>
      <c r="G6168" t="s">
        <v>26</v>
      </c>
      <c r="H6168" t="s">
        <v>3880</v>
      </c>
      <c r="I6168" t="s">
        <v>28</v>
      </c>
      <c r="J6168" s="1">
        <v>43833</v>
      </c>
      <c r="K6168">
        <v>16000</v>
      </c>
      <c r="L6168" t="s">
        <v>37</v>
      </c>
      <c r="M6168">
        <v>29.35</v>
      </c>
      <c r="N6168">
        <v>544</v>
      </c>
      <c r="O6168" s="6">
        <v>13.75</v>
      </c>
      <c r="P6168" s="6">
        <v>16.600000000000001</v>
      </c>
      <c r="Q6168" s="6">
        <v>25.47</v>
      </c>
      <c r="R6168" s="12">
        <f t="shared" si="288"/>
        <v>-53.151618398637133</v>
      </c>
      <c r="S6168" s="12">
        <f t="shared" si="289"/>
        <v>-43.441226575809196</v>
      </c>
      <c r="T6168" s="12">
        <f t="shared" si="290"/>
        <v>-13.21976149914822</v>
      </c>
      <c r="V6168" s="8"/>
      <c r="W6168" s="8"/>
    </row>
    <row r="6169" spans="1:23" ht="18" thickBot="1" x14ac:dyDescent="0.45">
      <c r="A6169" t="s">
        <v>460</v>
      </c>
      <c r="B6169" t="s">
        <v>280</v>
      </c>
      <c r="C6169" t="s">
        <v>22</v>
      </c>
      <c r="D6169" t="s">
        <v>195</v>
      </c>
      <c r="E6169" t="s">
        <v>321</v>
      </c>
      <c r="F6169" t="s">
        <v>322</v>
      </c>
      <c r="G6169" t="s">
        <v>26</v>
      </c>
      <c r="H6169" t="s">
        <v>323</v>
      </c>
      <c r="I6169" t="s">
        <v>28</v>
      </c>
      <c r="J6169" s="1">
        <v>43833</v>
      </c>
      <c r="K6169">
        <v>8000</v>
      </c>
      <c r="L6169" t="s">
        <v>37</v>
      </c>
      <c r="M6169">
        <v>9.2100000000000009</v>
      </c>
      <c r="N6169">
        <v>868</v>
      </c>
      <c r="O6169" s="6">
        <v>4.3600000000000003</v>
      </c>
      <c r="P6169" s="6">
        <v>5.98</v>
      </c>
      <c r="Q6169" s="6">
        <v>8.52</v>
      </c>
      <c r="R6169" s="12">
        <f t="shared" si="288"/>
        <v>-52.660152008686211</v>
      </c>
      <c r="S6169" s="12">
        <f t="shared" si="289"/>
        <v>-35.070575461454936</v>
      </c>
      <c r="T6169" s="12">
        <f t="shared" si="290"/>
        <v>-7.4918566775244431</v>
      </c>
      <c r="V6169" s="8"/>
      <c r="W6169" s="8"/>
    </row>
    <row r="6170" spans="1:23" ht="18" thickBot="1" x14ac:dyDescent="0.45">
      <c r="A6170" t="s">
        <v>274</v>
      </c>
      <c r="B6170" t="s">
        <v>275</v>
      </c>
      <c r="C6170" t="s">
        <v>22</v>
      </c>
      <c r="D6170" t="s">
        <v>23</v>
      </c>
      <c r="E6170" t="s">
        <v>3194</v>
      </c>
      <c r="F6170" t="s">
        <v>3195</v>
      </c>
      <c r="G6170" t="s">
        <v>26</v>
      </c>
      <c r="H6170" t="s">
        <v>3196</v>
      </c>
      <c r="I6170" t="s">
        <v>28</v>
      </c>
      <c r="J6170" s="1">
        <v>43833</v>
      </c>
      <c r="K6170">
        <v>8000</v>
      </c>
      <c r="L6170" t="s">
        <v>37</v>
      </c>
      <c r="M6170">
        <v>36.08</v>
      </c>
      <c r="N6170">
        <v>220</v>
      </c>
      <c r="O6170" s="6">
        <v>13.02</v>
      </c>
      <c r="P6170" s="6">
        <v>17.059999999999999</v>
      </c>
      <c r="Q6170" s="6">
        <v>13.23</v>
      </c>
      <c r="R6170" s="12">
        <f t="shared" si="288"/>
        <v>-63.913525498891353</v>
      </c>
      <c r="S6170" s="12">
        <f t="shared" si="289"/>
        <v>-52.716186252771621</v>
      </c>
      <c r="T6170" s="12">
        <f t="shared" si="290"/>
        <v>-63.331485587583146</v>
      </c>
      <c r="V6170" s="8"/>
      <c r="W6170" s="8"/>
    </row>
    <row r="6171" spans="1:23" ht="18" thickBot="1" x14ac:dyDescent="0.45">
      <c r="A6171" t="s">
        <v>274</v>
      </c>
      <c r="B6171" t="s">
        <v>275</v>
      </c>
      <c r="C6171" t="s">
        <v>22</v>
      </c>
      <c r="D6171" t="s">
        <v>23</v>
      </c>
      <c r="E6171" t="s">
        <v>1934</v>
      </c>
      <c r="F6171" t="s">
        <v>1935</v>
      </c>
      <c r="G6171" t="s">
        <v>26</v>
      </c>
      <c r="H6171" t="s">
        <v>1936</v>
      </c>
      <c r="I6171" t="s">
        <v>28</v>
      </c>
      <c r="J6171" s="1">
        <v>43833</v>
      </c>
      <c r="K6171">
        <v>8000</v>
      </c>
      <c r="L6171" t="s">
        <v>37</v>
      </c>
      <c r="M6171">
        <v>35.380000000000003</v>
      </c>
      <c r="N6171">
        <v>226</v>
      </c>
      <c r="O6171" s="6">
        <v>22.97</v>
      </c>
      <c r="P6171" s="6">
        <v>26.2</v>
      </c>
      <c r="Q6171" s="6">
        <v>27.58</v>
      </c>
      <c r="R6171" s="12">
        <f t="shared" si="288"/>
        <v>-35.076314301865466</v>
      </c>
      <c r="S6171" s="12">
        <f t="shared" si="289"/>
        <v>-25.94686263425665</v>
      </c>
      <c r="T6171" s="12">
        <f t="shared" si="290"/>
        <v>-22.046353872244218</v>
      </c>
      <c r="V6171" s="8"/>
      <c r="W6171" s="8"/>
    </row>
    <row r="6172" spans="1:23" ht="18" thickBot="1" x14ac:dyDescent="0.45">
      <c r="A6172" t="s">
        <v>433</v>
      </c>
      <c r="B6172" t="s">
        <v>434</v>
      </c>
      <c r="C6172" t="s">
        <v>22</v>
      </c>
      <c r="D6172" t="s">
        <v>23</v>
      </c>
      <c r="E6172" t="s">
        <v>3908</v>
      </c>
      <c r="F6172" t="s">
        <v>3909</v>
      </c>
      <c r="G6172" t="s">
        <v>26</v>
      </c>
      <c r="H6172" t="s">
        <v>3910</v>
      </c>
      <c r="I6172" t="s">
        <v>28</v>
      </c>
      <c r="J6172" s="1">
        <v>43832</v>
      </c>
      <c r="K6172">
        <v>75000</v>
      </c>
      <c r="L6172" t="s">
        <v>37</v>
      </c>
      <c r="M6172">
        <v>51.7</v>
      </c>
      <c r="N6172">
        <v>1450</v>
      </c>
      <c r="O6172" s="6">
        <v>38.31</v>
      </c>
      <c r="P6172" s="6">
        <v>50.83</v>
      </c>
      <c r="Q6172" s="6">
        <v>77.53</v>
      </c>
      <c r="R6172" s="12">
        <f t="shared" si="288"/>
        <v>-25.899419729206961</v>
      </c>
      <c r="S6172" s="12">
        <f t="shared" si="289"/>
        <v>-1.6827852998065849</v>
      </c>
      <c r="T6172" s="12">
        <f t="shared" si="290"/>
        <v>49.961315280464206</v>
      </c>
      <c r="V6172" s="8"/>
      <c r="W6172" s="8"/>
    </row>
    <row r="6173" spans="1:23" ht="18" thickBot="1" x14ac:dyDescent="0.45">
      <c r="A6173" t="s">
        <v>205</v>
      </c>
      <c r="B6173" t="s">
        <v>206</v>
      </c>
      <c r="C6173" t="s">
        <v>22</v>
      </c>
      <c r="D6173" t="s">
        <v>23</v>
      </c>
      <c r="E6173" t="s">
        <v>892</v>
      </c>
      <c r="F6173" t="s">
        <v>893</v>
      </c>
      <c r="G6173" t="s">
        <v>26</v>
      </c>
      <c r="H6173" t="s">
        <v>894</v>
      </c>
      <c r="I6173" t="s">
        <v>28</v>
      </c>
      <c r="J6173" s="1">
        <v>43832</v>
      </c>
      <c r="K6173">
        <v>32500</v>
      </c>
      <c r="L6173" t="s">
        <v>37</v>
      </c>
      <c r="M6173">
        <v>26.55</v>
      </c>
      <c r="N6173">
        <v>1224</v>
      </c>
      <c r="O6173" s="6">
        <v>5.6</v>
      </c>
      <c r="P6173" s="6">
        <v>13.8</v>
      </c>
      <c r="Q6173" s="6">
        <v>12.52</v>
      </c>
      <c r="R6173" s="12">
        <f t="shared" si="288"/>
        <v>-78.907721280602644</v>
      </c>
      <c r="S6173" s="12">
        <f t="shared" si="289"/>
        <v>-48.022598870056491</v>
      </c>
      <c r="T6173" s="12">
        <f t="shared" si="290"/>
        <v>-52.843691148775896</v>
      </c>
      <c r="V6173" s="8"/>
      <c r="W6173" s="8"/>
    </row>
    <row r="6174" spans="1:23" ht="18" thickBot="1" x14ac:dyDescent="0.45">
      <c r="A6174" t="s">
        <v>205</v>
      </c>
      <c r="B6174" t="s">
        <v>206</v>
      </c>
      <c r="C6174" t="s">
        <v>22</v>
      </c>
      <c r="D6174" t="s">
        <v>23</v>
      </c>
      <c r="E6174" t="s">
        <v>3878</v>
      </c>
      <c r="F6174" t="s">
        <v>3879</v>
      </c>
      <c r="G6174" t="s">
        <v>26</v>
      </c>
      <c r="H6174" t="s">
        <v>3880</v>
      </c>
      <c r="I6174" t="s">
        <v>28</v>
      </c>
      <c r="J6174" s="1">
        <v>43832</v>
      </c>
      <c r="K6174">
        <v>48000</v>
      </c>
      <c r="L6174" t="s">
        <v>37</v>
      </c>
      <c r="M6174">
        <v>29.31</v>
      </c>
      <c r="N6174">
        <v>1636</v>
      </c>
      <c r="O6174" s="6">
        <v>13.23</v>
      </c>
      <c r="P6174" s="6">
        <v>17.7</v>
      </c>
      <c r="Q6174" s="6">
        <v>25.47</v>
      </c>
      <c r="R6174" s="12">
        <f t="shared" si="288"/>
        <v>-54.861821903787103</v>
      </c>
      <c r="S6174" s="12">
        <f t="shared" si="289"/>
        <v>-39.611054247697034</v>
      </c>
      <c r="T6174" s="12">
        <f t="shared" si="290"/>
        <v>-13.101330603889458</v>
      </c>
      <c r="V6174" s="8"/>
      <c r="W6174" s="8"/>
    </row>
    <row r="6175" spans="1:23" ht="18" thickBot="1" x14ac:dyDescent="0.45">
      <c r="A6175" t="s">
        <v>1081</v>
      </c>
      <c r="B6175" t="s">
        <v>1082</v>
      </c>
      <c r="C6175" t="s">
        <v>22</v>
      </c>
      <c r="D6175" t="s">
        <v>23</v>
      </c>
      <c r="E6175" t="s">
        <v>24</v>
      </c>
      <c r="F6175" t="s">
        <v>25</v>
      </c>
      <c r="G6175" t="s">
        <v>26</v>
      </c>
      <c r="H6175" t="s">
        <v>27</v>
      </c>
      <c r="I6175" t="s">
        <v>28</v>
      </c>
      <c r="J6175" s="1">
        <v>43832</v>
      </c>
      <c r="K6175">
        <v>32500</v>
      </c>
      <c r="L6175" t="s">
        <v>29</v>
      </c>
      <c r="M6175">
        <v>75.09</v>
      </c>
      <c r="N6175">
        <v>432</v>
      </c>
      <c r="O6175" s="6">
        <v>60.23</v>
      </c>
      <c r="P6175" s="6">
        <v>91.2</v>
      </c>
      <c r="Q6175" s="6">
        <v>129.41</v>
      </c>
      <c r="R6175" s="12">
        <f t="shared" si="288"/>
        <v>-19.789585830336936</v>
      </c>
      <c r="S6175" s="12">
        <f t="shared" si="289"/>
        <v>21.454254894127047</v>
      </c>
      <c r="T6175" s="12">
        <f t="shared" si="290"/>
        <v>72.339858836063371</v>
      </c>
      <c r="V6175" s="8"/>
      <c r="W6175" s="8"/>
    </row>
    <row r="6176" spans="1:23" ht="18" thickBot="1" x14ac:dyDescent="0.45">
      <c r="A6176" t="s">
        <v>249</v>
      </c>
      <c r="B6176" t="s">
        <v>250</v>
      </c>
      <c r="C6176" t="s">
        <v>22</v>
      </c>
      <c r="D6176" t="s">
        <v>195</v>
      </c>
      <c r="E6176" t="s">
        <v>1000</v>
      </c>
      <c r="F6176" t="s">
        <v>1001</v>
      </c>
      <c r="G6176" t="s">
        <v>26</v>
      </c>
      <c r="H6176" t="s">
        <v>1002</v>
      </c>
      <c r="I6176" t="s">
        <v>28</v>
      </c>
      <c r="J6176" s="1">
        <v>43832</v>
      </c>
      <c r="K6176">
        <v>8000</v>
      </c>
      <c r="L6176" t="s">
        <v>37</v>
      </c>
      <c r="M6176">
        <v>9.24</v>
      </c>
      <c r="N6176">
        <v>864</v>
      </c>
      <c r="O6176" s="6">
        <v>4.1100000000000003</v>
      </c>
      <c r="P6176" s="6">
        <v>4</v>
      </c>
      <c r="Q6176" s="6">
        <v>3.25</v>
      </c>
      <c r="R6176" s="12">
        <f t="shared" si="288"/>
        <v>-55.51948051948051</v>
      </c>
      <c r="S6176" s="12">
        <f t="shared" si="289"/>
        <v>-56.709956709956714</v>
      </c>
      <c r="T6176" s="12">
        <f t="shared" si="290"/>
        <v>-64.82683982683983</v>
      </c>
      <c r="V6176" s="8"/>
      <c r="W6176" s="8"/>
    </row>
    <row r="6177" spans="1:23" ht="18" thickBot="1" x14ac:dyDescent="0.45">
      <c r="A6177" t="s">
        <v>460</v>
      </c>
      <c r="B6177" t="s">
        <v>280</v>
      </c>
      <c r="C6177" t="s">
        <v>22</v>
      </c>
      <c r="D6177" t="s">
        <v>195</v>
      </c>
      <c r="E6177" t="s">
        <v>107</v>
      </c>
      <c r="F6177" t="s">
        <v>108</v>
      </c>
      <c r="G6177" t="s">
        <v>26</v>
      </c>
      <c r="H6177" t="s">
        <v>109</v>
      </c>
      <c r="I6177" t="s">
        <v>28</v>
      </c>
      <c r="J6177" s="1">
        <v>43831</v>
      </c>
      <c r="K6177">
        <v>32500</v>
      </c>
      <c r="L6177" t="s">
        <v>37</v>
      </c>
      <c r="M6177">
        <v>141.09</v>
      </c>
      <c r="N6177">
        <v>230</v>
      </c>
      <c r="O6177" s="6">
        <v>90.03</v>
      </c>
      <c r="P6177" s="6">
        <v>93</v>
      </c>
      <c r="Q6177" s="6">
        <v>127.07</v>
      </c>
      <c r="R6177" s="12">
        <f t="shared" si="288"/>
        <v>-36.189666170529449</v>
      </c>
      <c r="S6177" s="12">
        <f t="shared" si="289"/>
        <v>-34.084626833935786</v>
      </c>
      <c r="T6177" s="12">
        <f t="shared" si="290"/>
        <v>-9.9369196966475357</v>
      </c>
      <c r="V6177" s="8"/>
      <c r="W6177" s="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politician-trading-data-BUY2020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willm</dc:creator>
  <cp:lastModifiedBy>willm</cp:lastModifiedBy>
  <dcterms:created xsi:type="dcterms:W3CDTF">2021-12-04T23:25:15Z</dcterms:created>
  <dcterms:modified xsi:type="dcterms:W3CDTF">2021-12-05T22:18:17Z</dcterms:modified>
</cp:coreProperties>
</file>