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hii\Capstone\"/>
    </mc:Choice>
  </mc:AlternateContent>
  <xr:revisionPtr revIDLastSave="0" documentId="13_ncr:1_{94F47AA5-B309-4294-B4D3-AD2BDEF67D10}" xr6:coauthVersionLast="47" xr6:coauthVersionMax="47" xr10:uidLastSave="{00000000-0000-0000-0000-000000000000}"/>
  <bookViews>
    <workbookView xWindow="-108" yWindow="-108" windowWidth="23256" windowHeight="12456" xr2:uid="{0EDFD25A-33B4-4E1C-AF5D-0E2277518FA6}"/>
  </bookViews>
  <sheets>
    <sheet name="Total" sheetId="3" r:id="rId1"/>
    <sheet name="products_final_scores_scenarios" sheetId="2" r:id="rId2"/>
  </sheets>
  <definedNames>
    <definedName name="ExternalData_1" localSheetId="1" hidden="1">products_final_scores_scenarios!$A$1:$L$303</definedName>
  </definedNames>
  <calcPr calcId="191029"/>
  <pivotCaches>
    <pivotCache cacheId="2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F6D5D6-430E-407B-9A83-D8F524C1F9C1}" keepAlive="1" name="Запит – products_final_scores_scenarios" description="Підключення до запита &quot;products_final_scores_scenarios&quot; у книзі." type="5" refreshedVersion="8" background="1" saveData="1">
    <dbPr connection="Provider=Microsoft.Mashup.OleDb.1;Data Source=$Workbook$;Location=products_final_scores_scenarios;Extended Properties=&quot;&quot;" command="SELECT * FROM [products_final_scores_scenarios]"/>
  </connection>
</connections>
</file>

<file path=xl/sharedStrings.xml><?xml version="1.0" encoding="utf-8"?>
<sst xmlns="http://schemas.openxmlformats.org/spreadsheetml/2006/main" count="927" uniqueCount="383">
  <si>
    <t>sku</t>
  </si>
  <si>
    <t>brand</t>
  </si>
  <si>
    <t>category_id</t>
  </si>
  <si>
    <t>category_name</t>
  </si>
  <si>
    <t>reviews_count</t>
  </si>
  <si>
    <t>rating_raw</t>
  </si>
  <si>
    <t>rating_smoothed</t>
  </si>
  <si>
    <t>base_score</t>
  </si>
  <si>
    <t>final_score__soft</t>
  </si>
  <si>
    <t>final_score__balanced</t>
  </si>
  <si>
    <t>final_score__strict</t>
  </si>
  <si>
    <t>final_score__very_strict</t>
  </si>
  <si>
    <t>2E SoundXBlock 20W</t>
  </si>
  <si>
    <t>2E</t>
  </si>
  <si>
    <t>Портативні колонки</t>
  </si>
  <si>
    <t>2E SoundXPill 30W</t>
  </si>
  <si>
    <t>2E SoundXTube 30W</t>
  </si>
  <si>
    <t>2E SoundXTube Plus 40W</t>
  </si>
  <si>
    <t>ANIMAL</t>
  </si>
  <si>
    <t>Animal</t>
  </si>
  <si>
    <t>ARIYUAN A5 / 500 Вт / 520 Вт⋅год / Li-ion</t>
  </si>
  <si>
    <t>ARIYUAN</t>
  </si>
  <si>
    <t>Зарядні станції</t>
  </si>
  <si>
    <t>AXXIS Bluetooth, PowerBank 5000mA, сонячна батарея</t>
  </si>
  <si>
    <t>Axxis</t>
  </si>
  <si>
    <t>Allpowers Volix P300 / 300 Вт / 256 Вт⋅год / LiFePO4 (ALLP_VOLIX_P300)</t>
  </si>
  <si>
    <t>Allpowers</t>
  </si>
  <si>
    <t>Anker PowerHouse 535 (500W/512Wh)</t>
  </si>
  <si>
    <t>Anker</t>
  </si>
  <si>
    <t>Anker Solix C1000X / 1800 Вт / 1056 Вт⋅год / LiFePO4 (A1761311/A17613Z1)</t>
  </si>
  <si>
    <t>Anker Solix F1500 / 1842 Вт / 1536 Вт⋅год / LiFePO4 (A1772311)</t>
  </si>
  <si>
    <t>Anker Solix F2000 2048Wh 2300W (A1780311)</t>
  </si>
  <si>
    <t>Anker SoundCore 2 Black</t>
  </si>
  <si>
    <t>Apple iPad 11" 2025 Wi-Fi 128GB</t>
  </si>
  <si>
    <t>Apple</t>
  </si>
  <si>
    <t>Планшети</t>
  </si>
  <si>
    <t>Apple iPad Air 11" M3 2025 Wi-Fi 128GB</t>
  </si>
  <si>
    <t>Apple iPad Air 11" M3 2025 Wi-Fi 256GB</t>
  </si>
  <si>
    <t>Apple iPad Pro 11" M5 2025 Wi-Fi 256GB</t>
  </si>
  <si>
    <t>Apple iPad Pro 11" M5 2025 Wi-Fi 512GB</t>
  </si>
  <si>
    <t>Apple iPhone 15 128GB</t>
  </si>
  <si>
    <t>Смартфони</t>
  </si>
  <si>
    <t>Apple iPhone 15 256GB</t>
  </si>
  <si>
    <t>Apple iPhone 16 128GB</t>
  </si>
  <si>
    <t>Apple iPhone 16 Plus 128GB</t>
  </si>
  <si>
    <t>Apple iPhone 16 Plus 256GB</t>
  </si>
  <si>
    <t>Apple iPhone 17 256GB</t>
  </si>
  <si>
    <t>Apple iPhone 17 Pro 256GB</t>
  </si>
  <si>
    <t>Apple iPhone 17 Pro Max 256GB</t>
  </si>
  <si>
    <t>Apple iPhone 17 Pro Max 512GB</t>
  </si>
  <si>
    <t>Apple iPhone Air 256GB</t>
  </si>
  <si>
    <t>Apple iPhone Air 512GB</t>
  </si>
  <si>
    <t>Archos</t>
  </si>
  <si>
    <t>BLUETTI AC180P 1440Wh | 1800W</t>
  </si>
  <si>
    <t>Bluetti</t>
  </si>
  <si>
    <t>BLUETTI AC200L 2048Wh | 2400W</t>
  </si>
  <si>
    <t>BLUETTI AC70 768Wh | 1000W</t>
  </si>
  <si>
    <t>BOROFONE BR16</t>
  </si>
  <si>
    <t>Borofone</t>
  </si>
  <si>
    <t>BOROFONE BR17</t>
  </si>
  <si>
    <t>BOROFONE BR21</t>
  </si>
  <si>
    <t>BOROFONE BR3</t>
  </si>
  <si>
    <t>Bang &amp; Olufsen BeoSound A1 2nd Gen Black Anthracite (1734002)</t>
  </si>
  <si>
    <t>Bang &amp; Olufsen</t>
  </si>
  <si>
    <t>Bang &amp; Olufsen BeoSound Explore Green</t>
  </si>
  <si>
    <t>Bang &amp; Olufsen Beolit 20 Grey Mist (1253303)</t>
  </si>
  <si>
    <t>Blackview Active 10 Pro 5G 12/512GB</t>
  </si>
  <si>
    <t>Blackview</t>
  </si>
  <si>
    <t>Bluetti AC300 + Додаткова батарея B500K / 3000 Вт / 5120 Вт⋅год / LiFePO4 (3000W AC300+B500K)</t>
  </si>
  <si>
    <t>Bluetti AC70P / 1000 Вт / 864 Вт⋅год / LiFePO4 (PB931378)</t>
  </si>
  <si>
    <t>Bluetti EB3A 600W 268Wh</t>
  </si>
  <si>
    <t>Bluetti Elite 10 / 200 Вт / 128 Вт⋅год / LiFePO4 (P-EL10-EU-GY-BL-010)</t>
  </si>
  <si>
    <t>Borofone BR18</t>
  </si>
  <si>
    <t>CTECHI GT200 300Вт(200Вт) 240 Вт*Г(англійська версія)</t>
  </si>
  <si>
    <t>CTECHi</t>
  </si>
  <si>
    <t>CTECHI GT200 PRO 320 Вт*Г 240 Вт(англійська версія)</t>
  </si>
  <si>
    <t>DaranEner NEOZ, акумулятор LiFePO4 потужністю 300 Вт</t>
  </si>
  <si>
    <t>Daranener</t>
  </si>
  <si>
    <t>Doogee Tab E3 LTE 8/256GB</t>
  </si>
  <si>
    <t>Doogee</t>
  </si>
  <si>
    <t>ECOFLOW Delta 2 MAX EU 2400 Вт / 4800 Вт/ 2048 Вт-год</t>
  </si>
  <si>
    <t>EcoFlow</t>
  </si>
  <si>
    <t>EcoFlow DELTA 2 1024Wh | 1800W</t>
  </si>
  <si>
    <t>EcoFlow DELTA 3 EU / 1800 Вт / 1024 Вт⋅год / LiFePO4 (EFDELTA3-EU)</t>
  </si>
  <si>
    <t>EcoFlow DELTA 3 Plus / 1800 Вт / 1024 Вт⋅год / LiFePO4 (EFDELTA3P-EU)</t>
  </si>
  <si>
    <t>EcoFlow DELTA Pro (3600 Вт·год / 3600 Вт)</t>
  </si>
  <si>
    <t>EcoFlow DELTA Pro 3 (4096 Вт·год / 4000 Вт)</t>
  </si>
  <si>
    <t>EcoFlow Delta 2 1800Вт (1024 Вт/ч)</t>
  </si>
  <si>
    <t>EcoFlow RIVER 2 Max 500 Вт 512 Вт/год</t>
  </si>
  <si>
    <t>EcoFlow RIVER 2 Pro 768Wh | 800W (ZMR620-B-EU)</t>
  </si>
  <si>
    <t>EcoFlow RIVER 3 UPS 245Wh | 300W (EFRIVER3-UPS-EU-CBox)</t>
  </si>
  <si>
    <t>EcoFlow River 2</t>
  </si>
  <si>
    <t>EcoFlow River 3 Plus 600Вт, 286 Вт/год</t>
  </si>
  <si>
    <t>EcoFlow TRAIL 200 DC 60000 mAh 192Wh LiFePO4</t>
  </si>
  <si>
    <t>Ecoflow Delta 3 1500 / 1800 Вт / 1536 Вт⋅год / LiFePO4 (EFDELTA1500-EU)</t>
  </si>
  <si>
    <t>FlashFish P60 потужністю 560 Вт, сонячний генератор 520 Вт·год/140400 мАг</t>
  </si>
  <si>
    <t>Flashfish</t>
  </si>
  <si>
    <t>Fossibot F2400 2400 Вт / 2048 Вт⋅год / LiFePO4 (9007312194749)</t>
  </si>
  <si>
    <t>Fossibot</t>
  </si>
  <si>
    <t>Godwin QX3600/3600W</t>
  </si>
  <si>
    <t>Godwin</t>
  </si>
  <si>
    <t>Golon (RX-1829BT)</t>
  </si>
  <si>
    <t>Golon</t>
  </si>
  <si>
    <t>HMD 2660 4G Flip DS</t>
  </si>
  <si>
    <t>HMD</t>
  </si>
  <si>
    <t>HMD Pulse 4/64GB</t>
  </si>
  <si>
    <t>HMD Pulse Pro 8/256GB</t>
  </si>
  <si>
    <t>HOCO BS52</t>
  </si>
  <si>
    <t>Hoco</t>
  </si>
  <si>
    <t>HOCO Dancer Outdoor Wireless Speaker BS37</t>
  </si>
  <si>
    <t>HOCO HC1</t>
  </si>
  <si>
    <t>HOCO Mature outdoor BT speaker BS46</t>
  </si>
  <si>
    <t>HOCO wireless speaker BS40</t>
  </si>
  <si>
    <t>HOPESTAR A20 PRO</t>
  </si>
  <si>
    <t>Hopestar</t>
  </si>
  <si>
    <t>HOPESTAR Party 100</t>
  </si>
  <si>
    <t>Hoco BS30</t>
  </si>
  <si>
    <t>Hoco BS33 Voice Black (721044) [53926]</t>
  </si>
  <si>
    <t>Hoco BS45</t>
  </si>
  <si>
    <t>Hoco HC11 із ліхтариком Bora</t>
  </si>
  <si>
    <t>Hoco HC3 "Bounce" 5W*2</t>
  </si>
  <si>
    <t>Hoco HC7 Pleasant sports</t>
  </si>
  <si>
    <t>Hoco HC8 Pulsating</t>
  </si>
  <si>
    <t>Hoco HC9 Dazzling</t>
  </si>
  <si>
    <t>Hoco Portable Speaker BS47</t>
  </si>
  <si>
    <t>Hopestar A30 55W</t>
  </si>
  <si>
    <t>Hopestar A6 Pro 45Вт</t>
  </si>
  <si>
    <t>Hopestar A6X</t>
  </si>
  <si>
    <t>Hopestar H20</t>
  </si>
  <si>
    <t>Hopestar H24</t>
  </si>
  <si>
    <t>Hopestar H24 Original 10W</t>
  </si>
  <si>
    <t>Hopestar H39</t>
  </si>
  <si>
    <t>Hopestar H50</t>
  </si>
  <si>
    <t>Hopestar Hopestar H37</t>
  </si>
  <si>
    <t>Hopestar P32</t>
  </si>
  <si>
    <t>Infinix GT 30 Pro 12/256GB</t>
  </si>
  <si>
    <t>Infinix</t>
  </si>
  <si>
    <t>Infinix HOT 50 8/128GB</t>
  </si>
  <si>
    <t>Infinix HOT 50 8/256GB</t>
  </si>
  <si>
    <t>Infinix HOT 50 Pro 8/256GB</t>
  </si>
  <si>
    <t>Infinix HOT 60 Pro 8/128GB</t>
  </si>
  <si>
    <t>Infinix HOT 60 Pro 8/256GB</t>
  </si>
  <si>
    <t>Infinix HOT 60i 4/128GB</t>
  </si>
  <si>
    <t>Infinix HOT 60i 8/256GB</t>
  </si>
  <si>
    <t>Infinix Note 50 8/256GB</t>
  </si>
  <si>
    <t>Infinix Note 50 Pro 12/256GB</t>
  </si>
  <si>
    <t>Infinix SMART 10 4/128GB</t>
  </si>
  <si>
    <t>JBL Boombox 3 (JBLBOOMBOX3BLKEP)</t>
  </si>
  <si>
    <t>JBL</t>
  </si>
  <si>
    <t>JBL Charge 5 (JBLCHARGE5TEAL)</t>
  </si>
  <si>
    <t>JBL Clip 4 (JBLCLIP4BLU)</t>
  </si>
  <si>
    <t>JBL Flip 5 (JBLFLIP5BLKEU)</t>
  </si>
  <si>
    <t>JBL Flip 6 (JBLFLIP6SQUAD) [69512]</t>
  </si>
  <si>
    <t>JBL Flip Essential 2 (JBLFLIPES2)</t>
  </si>
  <si>
    <t>JBL Go 3 (JBLGO3BLUP)</t>
  </si>
  <si>
    <t>JBL Xtreme 3 (JBLXTREME3CAMOEU)</t>
  </si>
  <si>
    <t>Lenovo Idea Tab Plus Wi-Fi 8/256GB</t>
  </si>
  <si>
    <t>Lenovo</t>
  </si>
  <si>
    <t>Lenovo Idea Tab Pro 8/256GB</t>
  </si>
  <si>
    <t>Lenovo Idea Tab Pro Wi-Fi 12/256GB</t>
  </si>
  <si>
    <t>Lenovo Idea Tab Wi-Fi 8/128GB</t>
  </si>
  <si>
    <t>Lenovo Legion Tab (3rd Gen) Wi-Fi 16/512GB</t>
  </si>
  <si>
    <t>Lenovo Tab K11 Plus TB352FU Wi-Fi 8/256GB</t>
  </si>
  <si>
    <t>Lenovo Tab K11 Plus TB352XU LTE 8/256GB</t>
  </si>
  <si>
    <t>Lenovo Tab M11 8/128Gb WiFi</t>
  </si>
  <si>
    <t>Lenovo Tab One Wi-Fi 4/128GB</t>
  </si>
  <si>
    <t>Lenovo Tab Plus Wi-Fi 8/256GB</t>
  </si>
  <si>
    <t>Lenovo Tab Wi-Fi 8/128GB</t>
  </si>
  <si>
    <t>Lenovo Yoga Tab 11 Wi-Fi 12/256GB</t>
  </si>
  <si>
    <t>Lenovo Yoga Tab 11 Wi-Fi 8/256GB</t>
  </si>
  <si>
    <t>Lenovo Yoga Tab Plus Wi-Fi 16/256GB</t>
  </si>
  <si>
    <t>Marshall Emberton Black (1001908)</t>
  </si>
  <si>
    <t>Marshall</t>
  </si>
  <si>
    <t>Marshall Willen Black and Brass (1006059)</t>
  </si>
  <si>
    <t>Marstek Venus-E / 2500 Вт / 5120 Вт⋅год / LiFePO4</t>
  </si>
  <si>
    <t>Marstek</t>
  </si>
  <si>
    <t>Maxcom MM244</t>
  </si>
  <si>
    <t>Maxcom</t>
  </si>
  <si>
    <t>Maxcom MM35D</t>
  </si>
  <si>
    <t>Maxcom MM426</t>
  </si>
  <si>
    <t>Mimi Friends Зефірка</t>
  </si>
  <si>
    <t>Mimifriends</t>
  </si>
  <si>
    <t>Miniphone SERVO B25</t>
  </si>
  <si>
    <t>Servo</t>
  </si>
  <si>
    <t>Motorola Edge 50 Fusion 8/128GB</t>
  </si>
  <si>
    <t>Motorola</t>
  </si>
  <si>
    <t>Motorola Edge 50 Fusion 8/256GB</t>
  </si>
  <si>
    <t>Motorola Edge 60 12/256GB</t>
  </si>
  <si>
    <t>Motorola Edge 60 Fusion 8/256GB</t>
  </si>
  <si>
    <t>Motorola Edge 60 Pro 12/512GB</t>
  </si>
  <si>
    <t>Motorola Edge 60 Pro 8/256GB</t>
  </si>
  <si>
    <t>Motorola Edge 70 12/512GB PANTONE</t>
  </si>
  <si>
    <t>Motorola G06 4/256GB PANTONE</t>
  </si>
  <si>
    <t>Motorola G06 4/64GB PANTONE</t>
  </si>
  <si>
    <t>Motorola G86 5G 8/256GB</t>
  </si>
  <si>
    <t>Motorola Moto G06 Power 4/256GB</t>
  </si>
  <si>
    <t>Motorola Moto G57 Power 8/256GB</t>
  </si>
  <si>
    <t>Nokia 105 DS 2023</t>
  </si>
  <si>
    <t>Nokia</t>
  </si>
  <si>
    <t>Nokia 105 DS 2024</t>
  </si>
  <si>
    <t>Nokia 105 SS 2023</t>
  </si>
  <si>
    <t>Nokia 106 DS 2023</t>
  </si>
  <si>
    <t>Nokia 110 DS 2024</t>
  </si>
  <si>
    <t>Nokia 130 DS 2023</t>
  </si>
  <si>
    <t>Nokia 150 DS 2023</t>
  </si>
  <si>
    <t>Nokia 215 4G (2024)</t>
  </si>
  <si>
    <t>Nokia 235 4G (2024)</t>
  </si>
  <si>
    <t>Nomi i1880</t>
  </si>
  <si>
    <t>Nomi</t>
  </si>
  <si>
    <t>Nomi i2403</t>
  </si>
  <si>
    <t>Nomi i2440</t>
  </si>
  <si>
    <t>Nubia Neo 3 5G 8/256GB</t>
  </si>
  <si>
    <t>Nubia</t>
  </si>
  <si>
    <t>Nubia Neo 3 GT 5G 12/256GB</t>
  </si>
  <si>
    <t>Nubia V70 8/256GB</t>
  </si>
  <si>
    <t>Nubia V70 Design 8/256GB</t>
  </si>
  <si>
    <t>Nubia V70 Max 6/128GB</t>
  </si>
  <si>
    <t>OPPO Reno 12 FS 8/512GB</t>
  </si>
  <si>
    <t>OPPO</t>
  </si>
  <si>
    <t>OPPO Reno13 12/256GB</t>
  </si>
  <si>
    <t>OSCAL Pad 50</t>
  </si>
  <si>
    <t>Oscal</t>
  </si>
  <si>
    <t>OnePlus Nord 3 5G (CPH2493) 16/256GB</t>
  </si>
  <si>
    <t>OnePlus</t>
  </si>
  <si>
    <t>OnePlus Nord 3 5G (CPH2493) 8/128GB</t>
  </si>
  <si>
    <t>OnePlus Nord 4 16/512GB</t>
  </si>
  <si>
    <t>Oscal Pad 100 LTE 8/256GB</t>
  </si>
  <si>
    <t>Oscal Pad 13 LTE 8/256GB</t>
  </si>
  <si>
    <t>Oscal Pad 50 Wi-Fi 2/64GB</t>
  </si>
  <si>
    <t>Oscal Pad 70 Wi-Fi 4/128GB</t>
  </si>
  <si>
    <t>Oukitel RT6 8/256GB 4G Dual Sim</t>
  </si>
  <si>
    <t>Oukitel</t>
  </si>
  <si>
    <t>Oukitel RT7 12Gb/512Gb 32000mAh</t>
  </si>
  <si>
    <t>Oukitel RT7 8Gb/256Gb 32000mAh</t>
  </si>
  <si>
    <t>Oukitel WP19pro 8/256GB</t>
  </si>
  <si>
    <t>Panasonic KX-TU110</t>
  </si>
  <si>
    <t>Panasonic</t>
  </si>
  <si>
    <t>Panasonic KX-TU550</t>
  </si>
  <si>
    <t>Pixus Combo LTE 8/256GB</t>
  </si>
  <si>
    <t>Pixus</t>
  </si>
  <si>
    <t>Pixus Titan LTE 8/256GB</t>
  </si>
  <si>
    <t>Poco C85 6/128GB</t>
  </si>
  <si>
    <t>Poco</t>
  </si>
  <si>
    <t>Poco C85 8/256GB</t>
  </si>
  <si>
    <t>Poco F8 Pro 12/256GB</t>
  </si>
  <si>
    <t>Poco M8 5G 8/256GB</t>
  </si>
  <si>
    <t>Poco M8 5G 8/512GB</t>
  </si>
  <si>
    <t>REAL-EL X-747 Black</t>
  </si>
  <si>
    <t>Real-El</t>
  </si>
  <si>
    <t>Realme 15T 12/256GB</t>
  </si>
  <si>
    <t>realme</t>
  </si>
  <si>
    <t>Realme 15T 8/256GB</t>
  </si>
  <si>
    <t>Realme C71 6/128GB</t>
  </si>
  <si>
    <t>Realme C71 8/256GB</t>
  </si>
  <si>
    <t>Realme C75 8/128GB</t>
  </si>
  <si>
    <t>Realme C75 8/256GB</t>
  </si>
  <si>
    <t>Realme Note 70 4/128GB</t>
  </si>
  <si>
    <t>Reca AST-311B</t>
  </si>
  <si>
    <t>RECA</t>
  </si>
  <si>
    <t>Reca AST-311BL</t>
  </si>
  <si>
    <t>S&amp;O LAB G1200 BYD, 1200Вт, Wi-fi App, 1024 Вт⋅год, LiFePO4</t>
  </si>
  <si>
    <t>S&amp;O LAB</t>
  </si>
  <si>
    <t>Samsung Galaxy A07 4/128GB</t>
  </si>
  <si>
    <t>Samsung</t>
  </si>
  <si>
    <t>Samsung Galaxy A16 4/128GB</t>
  </si>
  <si>
    <t>Samsung Galaxy A17 4/128GB</t>
  </si>
  <si>
    <t>Samsung Galaxy A17 8/256GB</t>
  </si>
  <si>
    <t>Samsung Galaxy A26 5G 6/128GB</t>
  </si>
  <si>
    <t>Samsung Galaxy A26 5G 8/256GB</t>
  </si>
  <si>
    <t>Samsung Galaxy A36 5G 6/128GB</t>
  </si>
  <si>
    <t>Samsung Galaxy A36 5G 8/256GB</t>
  </si>
  <si>
    <t>Samsung Galaxy A56 5G 8/128GB</t>
  </si>
  <si>
    <t>Samsung Galaxy A56 5G 8/256GB</t>
  </si>
  <si>
    <t>Samsung Galaxy Flip 7 12/256GB</t>
  </si>
  <si>
    <t>Samsung Galaxy Flip 7 12/512GB</t>
  </si>
  <si>
    <t>Samsung Galaxy Flip 7 FE 8/128GB</t>
  </si>
  <si>
    <t>Samsung Galaxy Fold 7 12/256GB</t>
  </si>
  <si>
    <t>Samsung Galaxy S25 12/256GB</t>
  </si>
  <si>
    <t>Samsung Galaxy S25 12/512GB</t>
  </si>
  <si>
    <t>Samsung Galaxy S25 FE 5G 8/128GB</t>
  </si>
  <si>
    <t>Samsung Galaxy S25 FE 5G 8/256GB</t>
  </si>
  <si>
    <t>Samsung Galaxy S25 FE 5G 8/512GB</t>
  </si>
  <si>
    <t>Samsung Galaxy S25 Ultra 12/256GB</t>
  </si>
  <si>
    <t>Samsung Galaxy S25 Ultra 12/512GB</t>
  </si>
  <si>
    <t>Samsung Galaxy S25 Ultra 12GB/1TB</t>
  </si>
  <si>
    <t>Samsung Galaxy Tab A11 LTE 4/64GB</t>
  </si>
  <si>
    <t>Samsung Galaxy Tab A11 Plus 5G 8/256GB</t>
  </si>
  <si>
    <t>Samsung Galaxy Tab A11 Plus Wi-Fi 8/256GB</t>
  </si>
  <si>
    <t>Samsung Galaxy Tab A11 Wi-Fi 4/64GB</t>
  </si>
  <si>
    <t>Samsung Galaxy Tab Active5 Wi-Fi 6/128GB</t>
  </si>
  <si>
    <t>Samsung Galaxy Tab S10 FE 5G 8/128GB</t>
  </si>
  <si>
    <t>Samsung Galaxy Tab S10 FE Wi-Fi 8/128GB</t>
  </si>
  <si>
    <t>Samsung Galaxy Tab S10 FE+ 5G 8/128GB</t>
  </si>
  <si>
    <t>Samsung Galaxy Tab S10 FE+ Wi-Fi 8/128GB</t>
  </si>
  <si>
    <t>Samsung Galaxy Tab S10 Lite 5G 6/128GB</t>
  </si>
  <si>
    <t>Samsung Galaxy Tab S10 Lite Wi-Fi 6/128GB</t>
  </si>
  <si>
    <t>Samsung Galaxy Tab S11 5G 12/256GB</t>
  </si>
  <si>
    <t>Sigma mobile Comfort 50 Easy</t>
  </si>
  <si>
    <t>Sigma mobile</t>
  </si>
  <si>
    <t>Sigma mobile Comfort 50 HIT2020</t>
  </si>
  <si>
    <t>Sigma mobile Comfort 50 Optima</t>
  </si>
  <si>
    <t>Sigma mobile Comfort 50 Shell DUO</t>
  </si>
  <si>
    <t>Sigma mobile Tab A1035 Basic LTE 6/128GB</t>
  </si>
  <si>
    <t>Sigma mobile X-Style 31 Power</t>
  </si>
  <si>
    <t>Sigma mobile X-Style 34 NRG</t>
  </si>
  <si>
    <t>Sigma mobile X-style 171 Mini</t>
  </si>
  <si>
    <t>Sigma mobile X-style 18 Track</t>
  </si>
  <si>
    <t>Sigma mobile X-style 242 LUCKY</t>
  </si>
  <si>
    <t>Sigma mobile X-style 281 Clik</t>
  </si>
  <si>
    <t>Sigma mobile X-style 310 Force</t>
  </si>
  <si>
    <t>Sigma mobile X-style 341 Bro</t>
  </si>
  <si>
    <t>Sigma mobile X-style 353 Trend</t>
  </si>
  <si>
    <t>Sigma mobile X-treme PA68</t>
  </si>
  <si>
    <t>Sigma mobile X-treme PK68</t>
  </si>
  <si>
    <t>Sigma mobile X-treme PQ55</t>
  </si>
  <si>
    <t>Sigma mobile X-treme PQ57 6/256GB</t>
  </si>
  <si>
    <t>Sigma mobile X-treme PQ58 12/256GB</t>
  </si>
  <si>
    <t>Sigma mobile X-treme PR68</t>
  </si>
  <si>
    <t>Sigma mobile X-treme PV68</t>
  </si>
  <si>
    <t>Sigma mobile X-treme PV69</t>
  </si>
  <si>
    <t>Sony SRS-XB13</t>
  </si>
  <si>
    <t>Sony</t>
  </si>
  <si>
    <t>T &amp; G 117</t>
  </si>
  <si>
    <t>T&amp;G</t>
  </si>
  <si>
    <t>Teclast M50 (8/128) LTE</t>
  </si>
  <si>
    <t>Teclast</t>
  </si>
  <si>
    <t>Teclast P50AI (6/128) WiFi</t>
  </si>
  <si>
    <t>Teclast T65 Plus (8/256) LTE</t>
  </si>
  <si>
    <t>Tecno Spark 40 (KM5n) 8/256GB</t>
  </si>
  <si>
    <t>Tecno</t>
  </si>
  <si>
    <t>Tecno Spark 40C (KM4k) 4/128GB</t>
  </si>
  <si>
    <t>Tecno Spark Go 2 (KM4) 3/64GB</t>
  </si>
  <si>
    <t>Tronsmart Element Splash1 Speaker</t>
  </si>
  <si>
    <t>Tronsmart</t>
  </si>
  <si>
    <t>Ulefone Armor 24 12/256GB</t>
  </si>
  <si>
    <t>Ulefone</t>
  </si>
  <si>
    <t>Ulefone Armor MINI 3 (IP68)</t>
  </si>
  <si>
    <t>V-TAC VT-303N / 300 Вт / 288 Вт⋅год / LiFePO4 (YT38057)</t>
  </si>
  <si>
    <t>V-TAC</t>
  </si>
  <si>
    <t>Xiaomi 15 12/256GB</t>
  </si>
  <si>
    <t>Xiaomi</t>
  </si>
  <si>
    <t>Xiaomi 15T 12/256GB</t>
  </si>
  <si>
    <t>Xiaomi 15T 12/512GB</t>
  </si>
  <si>
    <t>Xiaomi 15T Pro 12/256GB</t>
  </si>
  <si>
    <t>Xiaomi Redmi 13x 8/256GB</t>
  </si>
  <si>
    <t>Xiaomi Redmi 14C 4/128GB</t>
  </si>
  <si>
    <t>Xiaomi Redmi 15 6/128GB</t>
  </si>
  <si>
    <t>Xiaomi Redmi 15 8/256GB</t>
  </si>
  <si>
    <t>Xiaomi Redmi 15C 4/128GB</t>
  </si>
  <si>
    <t>Xiaomi Redmi 15C 8/256GB</t>
  </si>
  <si>
    <t>Xiaomi Redmi 9A 4/64GB</t>
  </si>
  <si>
    <t>Xiaomi Redmi A5 3/64GB</t>
  </si>
  <si>
    <t>Xiaomi Redmi A5 4/128GB</t>
  </si>
  <si>
    <t>Xiaomi Redmi Note 13R 12/256GB</t>
  </si>
  <si>
    <t>Xiaomi Redmi Note 14 6/128GB</t>
  </si>
  <si>
    <t>Xiaomi Redmi Note 14 8/256GB</t>
  </si>
  <si>
    <t>Xiaomi Redmi Note 14 Pro 8/256GB</t>
  </si>
  <si>
    <t>Xiaomi Redmi Note 15 6/128GB</t>
  </si>
  <si>
    <t>Xiaomi Redmi Note 15 8/256GB</t>
  </si>
  <si>
    <t>Xiaomi Redmi Note 15 Pro 8/256GB</t>
  </si>
  <si>
    <t>Xiaomi Redmi Note 15 Pro+ 5G 12/512GB</t>
  </si>
  <si>
    <t>Xiaomi Redmi Pad 2 Pro Wi-Fi 6/128GB</t>
  </si>
  <si>
    <t>Xtreme GOLON-RX-1888BT</t>
  </si>
  <si>
    <t>ZESE ZS102 500Ват (555Ват/год)</t>
  </si>
  <si>
    <t>ZESE</t>
  </si>
  <si>
    <t>ZTE Blade A36 2/64GB</t>
  </si>
  <si>
    <t>ZTE</t>
  </si>
  <si>
    <t>ZTE Blade A36 4/64GB</t>
  </si>
  <si>
    <t>ZTE Blade A56 4/128GB</t>
  </si>
  <si>
    <t>xdobo x8 III</t>
  </si>
  <si>
    <t>Xdobo</t>
  </si>
  <si>
    <t>Смарт Amazon Echo Dot (4gen, 2020)</t>
  </si>
  <si>
    <t>Amazon</t>
  </si>
  <si>
    <t>Archos T101 HD Plus 10,1" 2/32Gb (ACT101HDP)</t>
  </si>
  <si>
    <t>BLUETTI AC2P 230,4Wh | 300W</t>
  </si>
  <si>
    <t>EcoFlow River 2 300W LiFePO4 256 Вт,Год</t>
  </si>
  <si>
    <t>EcoFlow River 3 600W LiFePO4 245 Вт,Год</t>
  </si>
  <si>
    <t>Reca AST-311R 3Втx2 5,0</t>
  </si>
  <si>
    <t>Позначки рядків</t>
  </si>
  <si>
    <t>Загальний підсумок</t>
  </si>
  <si>
    <t>Середнє з rating_raw</t>
  </si>
  <si>
    <t>Середнє з rating_smoothed</t>
  </si>
  <si>
    <t>Середнє з final_score__balanced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</si>
</sst>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Звичайний" xfId="0" builtinId="0"/>
  </cellStyles>
  <dxfs count="18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hii" refreshedDate="46071.549268750001" createdVersion="8" refreshedVersion="8" minRefreshableVersion="3" recordCount="302" xr:uid="{0AB703BD-1773-4761-8550-2E24C0947AB0}">
  <cacheSource type="worksheet">
    <worksheetSource name="products_final_scores_scenarios"/>
  </cacheSource>
  <cacheFields count="12">
    <cacheField name="sku" numFmtId="0">
      <sharedItems count="303">
        <s v="2E SoundXBlock 20W"/>
        <s v="2E SoundXPill 30W"/>
        <s v="2E SoundXTube 30W"/>
        <s v="2E SoundXTube Plus 40W"/>
        <s v="ANIMAL"/>
        <s v="ARIYUAN A5 / 500 Вт / 520 Вт⋅год / Li-ion"/>
        <s v="AXXIS Bluetooth, PowerBank 5000mA, сонячна батарея"/>
        <s v="Allpowers Volix P300 / 300 Вт / 256 Вт⋅год / LiFePO4 (ALLP_VOLIX_P300)"/>
        <s v="Anker PowerHouse 535 (500W/512Wh)"/>
        <s v="Anker Solix C1000X / 1800 Вт / 1056 Вт⋅год / LiFePO4 (A1761311/A17613Z1)"/>
        <s v="Anker Solix F1500 / 1842 Вт / 1536 Вт⋅год / LiFePO4 (A1772311)"/>
        <s v="Anker Solix F2000 2048Wh 2300W (A1780311)"/>
        <s v="Anker SoundCore 2 Black"/>
        <s v="Apple iPad 11&quot; 2025 Wi-Fi 128GB"/>
        <s v="Apple iPad Air 11&quot; M3 2025 Wi-Fi 128GB"/>
        <s v="Apple iPad Air 11&quot; M3 2025 Wi-Fi 256GB"/>
        <s v="Apple iPad Pro 11&quot; M5 2025 Wi-Fi 256GB"/>
        <s v="Apple iPad Pro 11&quot; M5 2025 Wi-Fi 512GB"/>
        <s v="Apple iPhone 15 128GB"/>
        <s v="Apple iPhone 15 256GB"/>
        <s v="Apple iPhone 16 128GB"/>
        <s v="Apple iPhone 16 Plus 128GB"/>
        <s v="Apple iPhone 16 Plus 256GB"/>
        <s v="Apple iPhone 17 256GB"/>
        <s v="Apple iPhone 17 Pro 256GB"/>
        <s v="Apple iPhone 17 Pro Max 256GB"/>
        <s v="Apple iPhone 17 Pro Max 512GB"/>
        <s v="Apple iPhone Air 256GB"/>
        <s v="Apple iPhone Air 512GB"/>
        <s v="Archos T101 HD Plus 10,1&quot; 2/32Gb (ACT101HDP)"/>
        <s v="BLUETTI AC180P 1440Wh | 1800W"/>
        <s v="BLUETTI AC200L 2048Wh | 2400W"/>
        <s v="BLUETTI AC2P 230,4Wh | 300W"/>
        <s v="BLUETTI AC70 768Wh | 1000W"/>
        <s v="BOROFONE BR16"/>
        <s v="BOROFONE BR17"/>
        <s v="BOROFONE BR21"/>
        <s v="BOROFONE BR3"/>
        <s v="Bang &amp; Olufsen BeoSound A1 2nd Gen Black Anthracite (1734002)"/>
        <s v="Bang &amp; Olufsen BeoSound Explore Green"/>
        <s v="Bang &amp; Olufsen Beolit 20 Grey Mist (1253303)"/>
        <s v="Blackview Active 10 Pro 5G 12/512GB"/>
        <s v="Bluetti AC300 + Додаткова батарея B500K / 3000 Вт / 5120 Вт⋅год / LiFePO4 (3000W AC300+B500K)"/>
        <s v="Bluetti AC70P / 1000 Вт / 864 Вт⋅год / LiFePO4 (PB931378)"/>
        <s v="Bluetti EB3A 600W 268Wh"/>
        <s v="Bluetti Elite 10 / 200 Вт / 128 Вт⋅год / LiFePO4 (P-EL10-EU-GY-BL-010)"/>
        <s v="Borofone BR18"/>
        <s v="CTECHI GT200 300Вт(200Вт) 240 Вт*Г(англійська версія)"/>
        <s v="CTECHI GT200 PRO 320 Вт*Г 240 Вт(англійська версія)"/>
        <s v="DaranEner NEOZ, акумулятор LiFePO4 потужністю 300 Вт"/>
        <s v="Doogee Tab E3 LTE 8/256GB"/>
        <s v="ECOFLOW Delta 2 MAX EU 2400 Вт / 4800 Вт/ 2048 Вт-год"/>
        <s v="EcoFlow DELTA 2 1024Wh | 1800W"/>
        <s v="EcoFlow DELTA 3 EU / 1800 Вт / 1024 Вт⋅год / LiFePO4 (EFDELTA3-EU)"/>
        <s v="EcoFlow DELTA 3 Plus / 1800 Вт / 1024 Вт⋅год / LiFePO4 (EFDELTA3P-EU)"/>
        <s v="EcoFlow DELTA Pro (3600 Вт·год / 3600 Вт)"/>
        <s v="EcoFlow DELTA Pro 3 (4096 Вт·год / 4000 Вт)"/>
        <s v="EcoFlow Delta 2 1800Вт (1024 Вт/ч)"/>
        <s v="EcoFlow RIVER 2 Max 500 Вт 512 Вт/год"/>
        <s v="EcoFlow RIVER 2 Pro 768Wh | 800W (ZMR620-B-EU)"/>
        <s v="EcoFlow RIVER 3 UPS 245Wh | 300W (EFRIVER3-UPS-EU-CBox)"/>
        <s v="EcoFlow River 2"/>
        <s v="EcoFlow River 2 300W LiFePO4 256 Вт,Год"/>
        <s v="EcoFlow River 3 600W LiFePO4 245 Вт,Год"/>
        <s v="EcoFlow River 3 Plus 600Вт, 286 Вт/год"/>
        <s v="EcoFlow TRAIL 200 DC 60000 mAh 192Wh LiFePO4"/>
        <s v="Ecoflow Delta 3 1500 / 1800 Вт / 1536 Вт⋅год / LiFePO4 (EFDELTA1500-EU)"/>
        <s v="FlashFish P60 потужністю 560 Вт, сонячний генератор 520 Вт·год/140400 мАг"/>
        <s v="Fossibot F2400 2400 Вт / 2048 Вт⋅год / LiFePO4 (9007312194749)"/>
        <s v="Godwin QX3600/3600W"/>
        <s v="Golon (RX-1829BT)"/>
        <s v="HMD 2660 4G Flip DS"/>
        <s v="HMD Pulse 4/64GB"/>
        <s v="HMD Pulse Pro 8/256GB"/>
        <s v="HOCO BS52"/>
        <s v="HOCO Dancer Outdoor Wireless Speaker BS37"/>
        <s v="HOCO HC1"/>
        <s v="HOCO Mature outdoor BT speaker BS46"/>
        <s v="HOCO wireless speaker BS40"/>
        <s v="HOPESTAR A20 PRO"/>
        <s v="HOPESTAR Party 100"/>
        <s v="Hoco BS30"/>
        <s v="Hoco BS33 Voice Black (721044) [53926]"/>
        <s v="Hoco BS45"/>
        <s v="Hoco HC11 із ліхтариком Bora"/>
        <s v="Hoco HC3 &quot;Bounce&quot; 5W*2"/>
        <s v="Hoco HC7 Pleasant sports"/>
        <s v="Hoco HC8 Pulsating"/>
        <s v="Hoco HC9 Dazzling"/>
        <s v="Hoco Portable Speaker BS47"/>
        <s v="Hopestar A30 55W"/>
        <s v="Hopestar A6 Pro 45Вт"/>
        <s v="Hopestar A6X"/>
        <s v="Hopestar H20"/>
        <s v="Hopestar H24"/>
        <s v="Hopestar H24 Original 10W"/>
        <s v="Hopestar H39"/>
        <s v="Hopestar H50"/>
        <s v="Hopestar Hopestar H37"/>
        <s v="Hopestar P32"/>
        <s v="Infinix GT 30 Pro 12/256GB"/>
        <s v="Infinix HOT 50 8/128GB"/>
        <s v="Infinix HOT 50 8/256GB"/>
        <s v="Infinix HOT 50 Pro 8/256GB"/>
        <s v="Infinix HOT 60 Pro 8/128GB"/>
        <s v="Infinix HOT 60 Pro 8/256GB"/>
        <s v="Infinix HOT 60i 4/128GB"/>
        <s v="Infinix HOT 60i 8/256GB"/>
        <s v="Infinix Note 50 8/256GB"/>
        <s v="Infinix Note 50 Pro 12/256GB"/>
        <s v="Infinix SMART 10 4/128GB"/>
        <s v="JBL Boombox 3 (JBLBOOMBOX3BLKEP)"/>
        <s v="JBL Charge 5 (JBLCHARGE5TEAL)"/>
        <s v="JBL Clip 4 (JBLCLIP4BLU)"/>
        <s v="JBL Flip 5 (JBLFLIP5BLKEU)"/>
        <s v="JBL Flip 6 (JBLFLIP6SQUAD) [69512]"/>
        <s v="JBL Flip Essential 2 (JBLFLIPES2)"/>
        <s v="JBL Go 3 (JBLGO3BLUP)"/>
        <s v="JBL Xtreme 3 (JBLXTREME3CAMOEU)"/>
        <s v="Lenovo Idea Tab Plus Wi-Fi 8/256GB"/>
        <s v="Lenovo Idea Tab Pro 8/256GB"/>
        <s v="Lenovo Idea Tab Pro Wi-Fi 12/256GB"/>
        <s v="Lenovo Idea Tab Wi-Fi 8/128GB"/>
        <s v="Lenovo Legion Tab (3rd Gen) Wi-Fi 16/512GB"/>
        <s v="Lenovo Tab K11 Plus TB352FU Wi-Fi 8/256GB"/>
        <s v="Lenovo Tab K11 Plus TB352XU LTE 8/256GB"/>
        <s v="Lenovo Tab M11 8/128Gb WiFi"/>
        <s v="Lenovo Tab One Wi-Fi 4/128GB"/>
        <s v="Lenovo Tab Plus Wi-Fi 8/256GB"/>
        <s v="Lenovo Tab Wi-Fi 8/128GB"/>
        <s v="Lenovo Yoga Tab 11 Wi-Fi 12/256GB"/>
        <s v="Lenovo Yoga Tab 11 Wi-Fi 8/256GB"/>
        <s v="Lenovo Yoga Tab Plus Wi-Fi 16/256GB"/>
        <s v="Marshall Emberton Black (1001908)"/>
        <s v="Marshall Willen Black and Brass (1006059)"/>
        <s v="Marstek Venus-E / 2500 Вт / 5120 Вт⋅год / LiFePO4"/>
        <s v="Maxcom MM244"/>
        <s v="Maxcom MM35D"/>
        <s v="Maxcom MM426"/>
        <s v="Mimi Friends Зефірка"/>
        <s v="Miniphone SERVO B25"/>
        <s v="Motorola Edge 50 Fusion 8/128GB"/>
        <s v="Motorola Edge 50 Fusion 8/256GB"/>
        <s v="Motorola Edge 60 12/256GB"/>
        <s v="Motorola Edge 60 Fusion 8/256GB"/>
        <s v="Motorola Edge 60 Pro 12/512GB"/>
        <s v="Motorola Edge 60 Pro 8/256GB"/>
        <s v="Motorola Edge 70 12/512GB PANTONE"/>
        <s v="Motorola G06 4/256GB PANTONE"/>
        <s v="Motorola G06 4/64GB PANTONE"/>
        <s v="Motorola G86 5G 8/256GB"/>
        <s v="Motorola Moto G06 Power 4/256GB"/>
        <s v="Motorola Moto G57 Power 8/256GB"/>
        <s v="Nokia 105 DS 2023"/>
        <s v="Nokia 105 DS 2024"/>
        <s v="Nokia 105 SS 2023"/>
        <s v="Nokia 106 DS 2023"/>
        <s v="Nokia 110 DS 2024"/>
        <s v="Nokia 130 DS 2023"/>
        <s v="Nokia 150 DS 2023"/>
        <s v="Nokia 215 4G (2024)"/>
        <s v="Nokia 235 4G (2024)"/>
        <s v="Nomi i1880"/>
        <s v="Nomi i2403"/>
        <s v="Nomi i2440"/>
        <s v="Nubia Neo 3 5G 8/256GB"/>
        <s v="Nubia Neo 3 GT 5G 12/256GB"/>
        <s v="Nubia V70 8/256GB"/>
        <s v="Nubia V70 Design 8/256GB"/>
        <s v="Nubia V70 Max 6/128GB"/>
        <s v="OPPO Reno 12 FS 8/512GB"/>
        <s v="OPPO Reno13 12/256GB"/>
        <s v="OSCAL Pad 50"/>
        <s v="OnePlus Nord 3 5G (CPH2493) 16/256GB"/>
        <s v="OnePlus Nord 3 5G (CPH2493) 8/128GB"/>
        <s v="OnePlus Nord 4 16/512GB"/>
        <s v="Oscal Pad 100 LTE 8/256GB"/>
        <s v="Oscal Pad 13 LTE 8/256GB"/>
        <s v="Oscal Pad 50 Wi-Fi 2/64GB"/>
        <s v="Oscal Pad 70 Wi-Fi 4/128GB"/>
        <s v="Oukitel RT6 8/256GB 4G Dual Sim"/>
        <s v="Oukitel RT7 12Gb/512Gb 32000mAh"/>
        <s v="Oukitel RT7 8Gb/256Gb 32000mAh"/>
        <s v="Oukitel WP19pro 8/256GB"/>
        <s v="Panasonic KX-TU110"/>
        <s v="Panasonic KX-TU550"/>
        <s v="Pixus Combo LTE 8/256GB"/>
        <s v="Pixus Titan LTE 8/256GB"/>
        <s v="Poco C85 6/128GB"/>
        <s v="Poco C85 8/256GB"/>
        <s v="Poco F8 Pro 12/256GB"/>
        <s v="Poco M8 5G 8/256GB"/>
        <s v="Poco M8 5G 8/512GB"/>
        <s v="REAL-EL X-747 Black"/>
        <s v="Realme 15T 12/256GB"/>
        <s v="Realme 15T 8/256GB"/>
        <s v="Realme C71 6/128GB"/>
        <s v="Realme C71 8/256GB"/>
        <s v="Realme C75 8/128GB"/>
        <s v="Realme C75 8/256GB"/>
        <s v="Realme Note 70 4/128GB"/>
        <s v="Reca AST-311B"/>
        <s v="Reca AST-311BL"/>
        <s v="Reca AST-311R 3Втx2 5,0"/>
        <s v="S&amp;O LAB G1200 BYD, 1200Вт, Wi-fi App, 1024 Вт⋅год, LiFePO4"/>
        <s v="Samsung Galaxy A07 4/128GB"/>
        <s v="Samsung Galaxy A16 4/128GB"/>
        <s v="Samsung Galaxy A17 4/128GB"/>
        <s v="Samsung Galaxy A17 8/256GB"/>
        <s v="Samsung Galaxy A26 5G 6/128GB"/>
        <s v="Samsung Galaxy A26 5G 8/256GB"/>
        <s v="Samsung Galaxy A36 5G 6/128GB"/>
        <s v="Samsung Galaxy A36 5G 8/256GB"/>
        <s v="Samsung Galaxy A56 5G 8/128GB"/>
        <s v="Samsung Galaxy A56 5G 8/256GB"/>
        <s v="Samsung Galaxy Flip 7 12/256GB"/>
        <s v="Samsung Galaxy Flip 7 12/512GB"/>
        <s v="Samsung Galaxy Flip 7 FE 8/128GB"/>
        <s v="Samsung Galaxy Fold 7 12/256GB"/>
        <s v="Samsung Galaxy S25 12/256GB"/>
        <s v="Samsung Galaxy S25 12/512GB"/>
        <s v="Samsung Galaxy S25 FE 5G 8/128GB"/>
        <s v="Samsung Galaxy S25 FE 5G 8/256GB"/>
        <s v="Samsung Galaxy S25 FE 5G 8/512GB"/>
        <s v="Samsung Galaxy S25 Ultra 12/256GB"/>
        <s v="Samsung Galaxy S25 Ultra 12/512GB"/>
        <s v="Samsung Galaxy S25 Ultra 12GB/1TB"/>
        <s v="Samsung Galaxy Tab A11 LTE 4/64GB"/>
        <s v="Samsung Galaxy Tab A11 Plus 5G 8/256GB"/>
        <s v="Samsung Galaxy Tab A11 Plus Wi-Fi 8/256GB"/>
        <s v="Samsung Galaxy Tab A11 Wi-Fi 4/64GB"/>
        <s v="Samsung Galaxy Tab Active5 Wi-Fi 6/128GB"/>
        <s v="Samsung Galaxy Tab S10 FE 5G 8/128GB"/>
        <s v="Samsung Galaxy Tab S10 FE Wi-Fi 8/128GB"/>
        <s v="Samsung Galaxy Tab S10 FE+ 5G 8/128GB"/>
        <s v="Samsung Galaxy Tab S10 FE+ Wi-Fi 8/128GB"/>
        <s v="Samsung Galaxy Tab S10 Lite 5G 6/128GB"/>
        <s v="Samsung Galaxy Tab S10 Lite Wi-Fi 6/128GB"/>
        <s v="Samsung Galaxy Tab S11 5G 12/256GB"/>
        <s v="Sigma mobile Comfort 50 Easy"/>
        <s v="Sigma mobile Comfort 50 HIT2020"/>
        <s v="Sigma mobile Comfort 50 Optima"/>
        <s v="Sigma mobile Comfort 50 Shell DUO"/>
        <s v="Sigma mobile Tab A1035 Basic LTE 6/128GB"/>
        <s v="Sigma mobile X-Style 31 Power"/>
        <s v="Sigma mobile X-Style 34 NRG"/>
        <s v="Sigma mobile X-style 171 Mini"/>
        <s v="Sigma mobile X-style 18 Track"/>
        <s v="Sigma mobile X-style 242 LUCKY"/>
        <s v="Sigma mobile X-style 281 Clik"/>
        <s v="Sigma mobile X-style 310 Force"/>
        <s v="Sigma mobile X-style 341 Bro"/>
        <s v="Sigma mobile X-style 353 Trend"/>
        <s v="Sigma mobile X-treme PA68"/>
        <s v="Sigma mobile X-treme PK68"/>
        <s v="Sigma mobile X-treme PQ55"/>
        <s v="Sigma mobile X-treme PQ57 6/256GB"/>
        <s v="Sigma mobile X-treme PQ58 12/256GB"/>
        <s v="Sigma mobile X-treme PR68"/>
        <s v="Sigma mobile X-treme PV68"/>
        <s v="Sigma mobile X-treme PV69"/>
        <s v="Sony SRS-XB13"/>
        <s v="T &amp; G 117"/>
        <s v="Teclast M50 (8/128) LTE"/>
        <s v="Teclast P50AI (6/128) WiFi"/>
        <s v="Teclast T65 Plus (8/256) LTE"/>
        <s v="Tecno Spark 40 (KM5n) 8/256GB"/>
        <s v="Tecno Spark 40C (KM4k) 4/128GB"/>
        <s v="Tecno Spark Go 2 (KM4) 3/64GB"/>
        <s v="Tronsmart Element Splash1 Speaker"/>
        <s v="Ulefone Armor 24 12/256GB"/>
        <s v="Ulefone Armor MINI 3 (IP68)"/>
        <s v="V-TAC VT-303N / 300 Вт / 288 Вт⋅год / LiFePO4 (YT38057)"/>
        <s v="Xiaomi 15 12/256GB"/>
        <s v="Xiaomi 15T 12/256GB"/>
        <s v="Xiaomi 15T 12/512GB"/>
        <s v="Xiaomi 15T Pro 12/256GB"/>
        <s v="Xiaomi Redmi 13x 8/256GB"/>
        <s v="Xiaomi Redmi 14C 4/128GB"/>
        <s v="Xiaomi Redmi 15 6/128GB"/>
        <s v="Xiaomi Redmi 15 8/256GB"/>
        <s v="Xiaomi Redmi 15C 4/128GB"/>
        <s v="Xiaomi Redmi 15C 8/256GB"/>
        <s v="Xiaomi Redmi 9A 4/64GB"/>
        <s v="Xiaomi Redmi A5 3/64GB"/>
        <s v="Xiaomi Redmi A5 4/128GB"/>
        <s v="Xiaomi Redmi Note 13R 12/256GB"/>
        <s v="Xiaomi Redmi Note 14 6/128GB"/>
        <s v="Xiaomi Redmi Note 14 8/256GB"/>
        <s v="Xiaomi Redmi Note 14 Pro 8/256GB"/>
        <s v="Xiaomi Redmi Note 15 6/128GB"/>
        <s v="Xiaomi Redmi Note 15 8/256GB"/>
        <s v="Xiaomi Redmi Note 15 Pro 8/256GB"/>
        <s v="Xiaomi Redmi Note 15 Pro+ 5G 12/512GB"/>
        <s v="Xiaomi Redmi Pad 2 Pro Wi-Fi 6/128GB"/>
        <s v="Xtreme GOLON-RX-1888BT"/>
        <s v="ZESE ZS102 500Ват (555Ват/год)"/>
        <s v="ZTE Blade A36 2/64GB"/>
        <s v="ZTE Blade A36 4/64GB"/>
        <s v="ZTE Blade A56 4/128GB"/>
        <s v="xdobo x8 III"/>
        <s v="Смарт Amazon Echo Dot (4gen, 2020)"/>
        <s v="Internal server error Error code 500" u="1"/>
      </sharedItems>
    </cacheField>
    <cacheField name="brand" numFmtId="0">
      <sharedItems count="61">
        <s v="2E"/>
        <s v="Animal"/>
        <s v="ARIYUAN"/>
        <s v="Axxis"/>
        <s v="Allpowers"/>
        <s v="Anker"/>
        <s v="Apple"/>
        <s v="Archos"/>
        <s v="Bluetti"/>
        <s v="Borofone"/>
        <s v="Bang &amp; Olufsen"/>
        <s v="Blackview"/>
        <s v="CTECHi"/>
        <s v="Daranener"/>
        <s v="Doogee"/>
        <s v="EcoFlow"/>
        <s v="Flashfish"/>
        <s v="Fossibot"/>
        <s v="Godwin"/>
        <s v="Golon"/>
        <s v="HMD"/>
        <s v="Hoco"/>
        <s v="Hopestar"/>
        <s v="Infinix"/>
        <s v="JBL"/>
        <s v="Lenovo"/>
        <s v="Marshall"/>
        <s v="Marstek"/>
        <s v="Maxcom"/>
        <s v="Mimifriends"/>
        <s v="Servo"/>
        <s v="Motorola"/>
        <s v="Nokia"/>
        <s v="Nomi"/>
        <s v="Nubia"/>
        <s v="OPPO"/>
        <s v="Oscal"/>
        <s v="OnePlus"/>
        <s v="Oukitel"/>
        <s v="Panasonic"/>
        <s v="Pixus"/>
        <s v="Poco"/>
        <s v="Real-El"/>
        <s v="realme"/>
        <s v="RECA"/>
        <s v="S&amp;O LAB"/>
        <s v="Samsung"/>
        <s v="Sigma mobile"/>
        <s v="Sony"/>
        <s v="T&amp;G"/>
        <s v="Teclast"/>
        <s v="Tecno"/>
        <s v="Tronsmart"/>
        <s v="Ulefone"/>
        <s v="V-TAC"/>
        <s v="Xiaomi"/>
        <s v="ZESE"/>
        <s v="ZTE"/>
        <s v="Xdobo"/>
        <s v="Amazon"/>
        <s v="Internal" u="1"/>
      </sharedItems>
    </cacheField>
    <cacheField name="category_id" numFmtId="0">
      <sharedItems containsSemiMixedTypes="0" containsString="0" containsNumber="1" containsInteger="1" minValue="4" maxValue="314"/>
    </cacheField>
    <cacheField name="category_name" numFmtId="0">
      <sharedItems count="4">
        <s v="Портативні колонки"/>
        <s v="Зарядні станції"/>
        <s v="Планшети"/>
        <s v="Смартфони"/>
      </sharedItems>
    </cacheField>
    <cacheField name="reviews_count" numFmtId="0">
      <sharedItems containsSemiMixedTypes="0" containsString="0" containsNumber="1" containsInteger="1" minValue="1" maxValue="809"/>
    </cacheField>
    <cacheField name="rating_raw" numFmtId="0">
      <sharedItems containsSemiMixedTypes="0" containsString="0" containsNumber="1" minValue="1" maxValue="5"/>
    </cacheField>
    <cacheField name="rating_smoothed" numFmtId="0">
      <sharedItems containsSemiMixedTypes="0" containsString="0" containsNumber="1" minValue="3.2552734673388701" maxValue="4.8337134951202101"/>
    </cacheField>
    <cacheField name="base_score" numFmtId="0">
      <sharedItems containsSemiMixedTypes="0" containsString="0" containsNumber="1" minValue="3.2552734673388701" maxValue="4.8337134951202101"/>
    </cacheField>
    <cacheField name="final_score__soft" numFmtId="0">
      <sharedItems containsSemiMixedTypes="0" containsString="0" containsNumber="1" minValue="3.0798350622546899" maxValue="4.8228306253987796"/>
    </cacheField>
    <cacheField name="final_score__balanced" numFmtId="0">
      <sharedItems containsSemiMixedTypes="0" containsString="0" containsNumber="1" minValue="2.92699134179085" maxValue="4.8230011289327797"/>
    </cacheField>
    <cacheField name="final_score__strict" numFmtId="0">
      <sharedItems containsSemiMixedTypes="0" containsString="0" containsNumber="1" minValue="2.8075795497401299" maxValue="4.8277437554737404"/>
    </cacheField>
    <cacheField name="final_score__very_strict" numFmtId="0">
      <sharedItems containsSemiMixedTypes="0" containsString="0" containsNumber="1" minValue="2.7694220762921602" maxValue="4.83103676663657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">
  <r>
    <x v="0"/>
    <x v="0"/>
    <n v="76"/>
    <x v="0"/>
    <n v="241"/>
    <n v="4.7966804979253101"/>
    <n v="4.7753604158670502"/>
    <n v="4.7753604158670502"/>
    <n v="4.7518362504094602"/>
    <n v="4.7482959361706003"/>
    <n v="4.7563317859507697"/>
    <n v="4.7645967802065696"/>
  </r>
  <r>
    <x v="1"/>
    <x v="0"/>
    <n v="76"/>
    <x v="0"/>
    <n v="6"/>
    <n v="3.6666666666666599"/>
    <n v="4.3218872515884801"/>
    <n v="4.3218872515884801"/>
    <n v="4.3218872515884801"/>
    <n v="4.3218872515884801"/>
    <n v="4.3218872515884801"/>
    <n v="4.3218872515884801"/>
  </r>
  <r>
    <x v="2"/>
    <x v="0"/>
    <n v="76"/>
    <x v="0"/>
    <n v="448"/>
    <n v="4.3459821428571397"/>
    <n v="4.3533527105583296"/>
    <n v="4.3533527105583296"/>
    <n v="4.3006283004818"/>
    <n v="4.2792768504959602"/>
    <n v="4.2850748855997098"/>
    <n v="4.3028922375930998"/>
  </r>
  <r>
    <x v="3"/>
    <x v="0"/>
    <n v="76"/>
    <x v="0"/>
    <n v="43"/>
    <n v="4.1395348837209296"/>
    <n v="4.2598264847825398"/>
    <n v="4.2598264847825398"/>
    <n v="4.2598264847825398"/>
    <n v="4.2598264847825398"/>
    <n v="4.2598264847825398"/>
    <n v="4.2598264847825398"/>
  </r>
  <r>
    <x v="4"/>
    <x v="1"/>
    <n v="76"/>
    <x v="0"/>
    <n v="20"/>
    <n v="5"/>
    <n v="4.7592267135325104"/>
    <n v="4.7592267135325104"/>
    <n v="4.7592267135325104"/>
    <n v="4.7592267135325104"/>
    <n v="4.7592267135325104"/>
    <n v="4.7592267135325104"/>
  </r>
  <r>
    <x v="5"/>
    <x v="2"/>
    <n v="4"/>
    <x v="1"/>
    <n v="12"/>
    <n v="4.1666666666666599"/>
    <n v="4.4071784267386898"/>
    <n v="4.4071784267386898"/>
    <n v="4.2627339822942396"/>
    <n v="4.1574366075243896"/>
    <n v="4.0944470309276397"/>
    <n v="4.1561867114976296"/>
  </r>
  <r>
    <x v="6"/>
    <x v="3"/>
    <n v="76"/>
    <x v="0"/>
    <n v="4"/>
    <n v="5"/>
    <n v="4.5987111892208503"/>
    <n v="4.5987111892208503"/>
    <n v="4.5987111892208503"/>
    <n v="4.5987111892208503"/>
    <n v="4.5987111892208503"/>
    <n v="4.5987111892208503"/>
  </r>
  <r>
    <x v="7"/>
    <x v="4"/>
    <n v="4"/>
    <x v="1"/>
    <n v="2"/>
    <n v="5"/>
    <n v="4.5922595298017299"/>
    <n v="4.5922595298017299"/>
    <n v="4.5922595298017299"/>
    <n v="4.5922595298017299"/>
    <n v="4.5922595298017299"/>
    <n v="4.5922595298017299"/>
  </r>
  <r>
    <x v="8"/>
    <x v="5"/>
    <n v="4"/>
    <x v="1"/>
    <n v="148"/>
    <n v="4.3716216216216202"/>
    <n v="4.3930339860454604"/>
    <n v="4.3930339860454604"/>
    <n v="4.3379089194156499"/>
    <n v="4.3167385718174804"/>
    <n v="4.32287023448594"/>
    <n v="4.3411575021555002"/>
  </r>
  <r>
    <x v="9"/>
    <x v="5"/>
    <n v="4"/>
    <x v="1"/>
    <n v="67"/>
    <n v="4.5970149253731298"/>
    <n v="4.5865483868464096"/>
    <n v="4.5865483868464096"/>
    <n v="4.5865483868464096"/>
    <n v="4.5865483868464096"/>
    <n v="4.5865483868464096"/>
    <n v="4.5865483868464096"/>
  </r>
  <r>
    <x v="10"/>
    <x v="5"/>
    <n v="4"/>
    <x v="1"/>
    <n v="4"/>
    <n v="4.5"/>
    <n v="4.5429045689849197"/>
    <n v="4.5429045689849197"/>
    <n v="4.5029045689849196"/>
    <n v="4.4822759063245003"/>
    <n v="4.4779045689849202"/>
    <n v="4.5055185115130199"/>
  </r>
  <r>
    <x v="11"/>
    <x v="5"/>
    <n v="4"/>
    <x v="1"/>
    <n v="308"/>
    <n v="4.5194805194805197"/>
    <n v="4.52143204163304"/>
    <n v="4.52143204163304"/>
    <n v="4.52143204163304"/>
    <n v="4.52143204163304"/>
    <n v="4.52143204163304"/>
    <n v="4.52143204163304"/>
  </r>
  <r>
    <x v="12"/>
    <x v="5"/>
    <n v="76"/>
    <x v="0"/>
    <n v="11"/>
    <n v="4.9090909090909003"/>
    <n v="4.6570667271387203"/>
    <n v="4.6570667271387203"/>
    <n v="4.6570667271387203"/>
    <n v="4.6570667271387203"/>
    <n v="4.6570667271387203"/>
    <n v="4.6570667271387203"/>
  </r>
  <r>
    <x v="13"/>
    <x v="6"/>
    <n v="225"/>
    <x v="2"/>
    <n v="114"/>
    <n v="4.70175438596491"/>
    <n v="4.6787842963400799"/>
    <n v="4.6787842963400799"/>
    <n v="4.6647664878915904"/>
    <n v="4.6639516388548099"/>
    <n v="4.66967196317787"/>
    <n v="4.6742838611886901"/>
  </r>
  <r>
    <x v="14"/>
    <x v="6"/>
    <n v="225"/>
    <x v="2"/>
    <n v="10"/>
    <n v="4.5999999999999996"/>
    <n v="4.5652365236523602"/>
    <n v="4.5652365236523602"/>
    <n v="4.5652365236523602"/>
    <n v="4.5652365236523602"/>
    <n v="4.5652365236523602"/>
    <n v="4.5652365236523602"/>
  </r>
  <r>
    <x v="15"/>
    <x v="6"/>
    <n v="225"/>
    <x v="2"/>
    <n v="10"/>
    <n v="4.5999999999999996"/>
    <n v="4.5652365236523602"/>
    <n v="4.5652365236523602"/>
    <n v="4.5652365236523602"/>
    <n v="4.5652365236523602"/>
    <n v="4.5652365236523602"/>
    <n v="4.5652365236523602"/>
  </r>
  <r>
    <x v="16"/>
    <x v="6"/>
    <n v="225"/>
    <x v="2"/>
    <n v="2"/>
    <n v="5"/>
    <n v="4.5889588958895802"/>
    <n v="4.5889588958895802"/>
    <n v="4.5889588958895802"/>
    <n v="4.5889588958895802"/>
    <n v="4.5889588958895802"/>
    <n v="4.5889588958895802"/>
  </r>
  <r>
    <x v="17"/>
    <x v="6"/>
    <n v="225"/>
    <x v="2"/>
    <n v="2"/>
    <n v="5"/>
    <n v="4.5889588958895802"/>
    <n v="4.5889588958895802"/>
    <n v="4.5889588958895802"/>
    <n v="4.5889588958895802"/>
    <n v="4.5889588958895802"/>
    <n v="4.5889588958895802"/>
  </r>
  <r>
    <x v="18"/>
    <x v="6"/>
    <n v="314"/>
    <x v="3"/>
    <n v="210"/>
    <n v="4.6571428571428504"/>
    <n v="4.6413859069286802"/>
    <n v="4.6413859069286802"/>
    <n v="4.6054173938091401"/>
    <n v="4.59471632166977"/>
    <n v="4.6030273152304702"/>
    <n v="4.6160882450919303"/>
  </r>
  <r>
    <x v="19"/>
    <x v="6"/>
    <n v="314"/>
    <x v="3"/>
    <n v="210"/>
    <n v="4.6571428571428504"/>
    <n v="4.6413859069286802"/>
    <n v="4.6413859069286802"/>
    <n v="4.6054173938091401"/>
    <n v="4.59471632166977"/>
    <n v="4.6030273152304702"/>
    <n v="4.6160882450919303"/>
  </r>
  <r>
    <x v="20"/>
    <x v="6"/>
    <n v="314"/>
    <x v="3"/>
    <n v="196"/>
    <n v="4.8571428571428497"/>
    <n v="4.8218461045999801"/>
    <n v="4.8218461045999801"/>
    <n v="4.77194342799414"/>
    <n v="4.7530868118700997"/>
    <n v="4.7595836833807903"/>
    <n v="4.7765645123965204"/>
  </r>
  <r>
    <x v="21"/>
    <x v="6"/>
    <n v="314"/>
    <x v="3"/>
    <n v="147"/>
    <n v="4.8571428571428497"/>
    <n v="4.8114895724167397"/>
    <n v="4.8114895724167397"/>
    <n v="4.7615868958109102"/>
    <n v="4.74273027968687"/>
    <n v="4.7492271511975499"/>
    <n v="4.76620798021328"/>
  </r>
  <r>
    <x v="22"/>
    <x v="6"/>
    <n v="314"/>
    <x v="3"/>
    <n v="196"/>
    <n v="4.8571428571428497"/>
    <n v="4.8218461045999801"/>
    <n v="4.8218461045999801"/>
    <n v="4.77194342799414"/>
    <n v="4.7530868118700997"/>
    <n v="4.7595836833807903"/>
    <n v="4.7765645123965204"/>
  </r>
  <r>
    <x v="23"/>
    <x v="6"/>
    <n v="314"/>
    <x v="3"/>
    <n v="28"/>
    <n v="4.8928571428571397"/>
    <n v="4.7191408040332599"/>
    <n v="4.7191408040332599"/>
    <n v="4.7191408040332599"/>
    <n v="4.7191408040332599"/>
    <n v="4.7191408040332599"/>
    <n v="4.7191408040332599"/>
  </r>
  <r>
    <x v="24"/>
    <x v="6"/>
    <n v="314"/>
    <x v="3"/>
    <n v="142"/>
    <n v="4.7323943661971803"/>
    <n v="4.7007330777382501"/>
    <n v="4.7007330777382501"/>
    <n v="4.6554123136376697"/>
    <n v="4.6397860470069201"/>
    <n v="4.64728222099225"/>
    <n v="4.6630628854824403"/>
  </r>
  <r>
    <x v="25"/>
    <x v="6"/>
    <n v="314"/>
    <x v="3"/>
    <n v="537"/>
    <n v="4.7541899441340698"/>
    <n v="4.74419884846247"/>
    <n v="4.74419884846247"/>
    <n v="4.7016794980127603"/>
    <n v="4.6879025685069102"/>
    <n v="4.6958663161061001"/>
    <n v="4.7108453199927203"/>
  </r>
  <r>
    <x v="26"/>
    <x v="6"/>
    <n v="314"/>
    <x v="3"/>
    <n v="71"/>
    <n v="4.7323943661971803"/>
    <n v="4.6760303142153399"/>
    <n v="4.6760303142153399"/>
    <n v="4.6307095501147701"/>
    <n v="4.6150832834840196"/>
    <n v="4.6225794574693397"/>
    <n v="4.6383601219595301"/>
  </r>
  <r>
    <x v="27"/>
    <x v="6"/>
    <n v="314"/>
    <x v="3"/>
    <n v="6"/>
    <n v="4.3333333333333304"/>
    <n v="4.4430291766767898"/>
    <n v="4.4430291766767898"/>
    <n v="4.4430291766767898"/>
    <n v="4.4430291766767898"/>
    <n v="4.4430291766767898"/>
    <n v="4.4430291766767898"/>
  </r>
  <r>
    <x v="28"/>
    <x v="6"/>
    <n v="314"/>
    <x v="3"/>
    <n v="12"/>
    <n v="4.3333333333333304"/>
    <n v="4.4224612060498902"/>
    <n v="4.4224612060498902"/>
    <n v="4.4224612060498902"/>
    <n v="4.4224612060498902"/>
    <n v="4.4224612060498902"/>
    <n v="4.4224612060498902"/>
  </r>
  <r>
    <x v="29"/>
    <x v="7"/>
    <n v="225"/>
    <x v="2"/>
    <n v="11"/>
    <n v="5"/>
    <n v="4.70829340998616"/>
    <n v="4.70829340998616"/>
    <n v="4.6702768810605404"/>
    <n v="4.6591791815682599"/>
    <n v="4.6678011839581499"/>
    <n v="4.6886238709872199"/>
  </r>
  <r>
    <x v="30"/>
    <x v="8"/>
    <n v="4"/>
    <x v="1"/>
    <n v="490"/>
    <n v="4.5204081632652997"/>
    <n v="4.5216268816777196"/>
    <n v="4.5216268816777196"/>
    <n v="4.5216268816777196"/>
    <n v="4.5216268816777196"/>
    <n v="4.5216268816777196"/>
    <n v="4.5216268816777196"/>
  </r>
  <r>
    <x v="31"/>
    <x v="8"/>
    <n v="4"/>
    <x v="1"/>
    <n v="28"/>
    <n v="4.46428571428571"/>
    <n v="4.5006189511591197"/>
    <n v="4.5006189511591197"/>
    <n v="4.4865974497014003"/>
    <n v="4.4859652932474798"/>
    <n v="4.4917048815167799"/>
    <n v="4.4962564714380902"/>
  </r>
  <r>
    <x v="32"/>
    <x v="8"/>
    <n v="4"/>
    <x v="1"/>
    <n v="2"/>
    <n v="5"/>
    <n v="4.5922595298017299"/>
    <n v="4.5922595298017299"/>
    <n v="4.5922595298017299"/>
    <n v="4.5922595298017299"/>
    <n v="4.5922595298017299"/>
    <n v="4.5922595298017299"/>
  </r>
  <r>
    <x v="33"/>
    <x v="8"/>
    <n v="4"/>
    <x v="1"/>
    <n v="227"/>
    <n v="4.3436123348017599"/>
    <n v="4.3604441686462998"/>
    <n v="4.3604441686462998"/>
    <n v="4.3604441686462998"/>
    <n v="4.3604441686462998"/>
    <n v="4.3604441686462998"/>
    <n v="4.3604441686462998"/>
  </r>
  <r>
    <x v="34"/>
    <x v="9"/>
    <n v="76"/>
    <x v="0"/>
    <n v="3"/>
    <n v="5"/>
    <n v="4.5812638496217604"/>
    <n v="4.5812638496217604"/>
    <n v="4.5812638496217604"/>
    <n v="4.5812638496217604"/>
    <n v="4.5812638496217604"/>
    <n v="4.5812638496217604"/>
  </r>
  <r>
    <x v="35"/>
    <x v="9"/>
    <n v="76"/>
    <x v="0"/>
    <n v="6"/>
    <n v="5"/>
    <n v="4.6295795592807902"/>
    <n v="4.6295795592807902"/>
    <n v="4.6295795592807902"/>
    <n v="4.6295795592807902"/>
    <n v="4.6295795592807902"/>
    <n v="4.6295795592807902"/>
  </r>
  <r>
    <x v="36"/>
    <x v="9"/>
    <n v="76"/>
    <x v="0"/>
    <n v="1"/>
    <n v="4"/>
    <n v="4.4937651686333497"/>
    <n v="4.4937651686333497"/>
    <n v="4.4337651686333501"/>
    <n v="4.3337651686333496"/>
    <n v="4.1687651686333496"/>
    <n v="4.1537651686333499"/>
  </r>
  <r>
    <x v="37"/>
    <x v="9"/>
    <n v="76"/>
    <x v="0"/>
    <n v="2"/>
    <n v="1"/>
    <n v="4.1985940246045601"/>
    <n v="4.1985940246045601"/>
    <n v="4.11859402460456"/>
    <n v="4.03859402460456"/>
    <n v="3.9385940246045599"/>
    <n v="3.9719273579379002"/>
  </r>
  <r>
    <x v="38"/>
    <x v="10"/>
    <n v="76"/>
    <x v="0"/>
    <n v="2"/>
    <n v="4"/>
    <n v="4.4713212973318397"/>
    <n v="4.4713212973318397"/>
    <n v="4.4313212973318397"/>
    <n v="4.4016772522681498"/>
    <n v="4.3793974157775901"/>
    <n v="4.4062283905486703"/>
  </r>
  <r>
    <x v="39"/>
    <x v="10"/>
    <n v="76"/>
    <x v="0"/>
    <n v="11"/>
    <n v="4.4545454545454497"/>
    <n v="4.4957764045580797"/>
    <n v="4.4957764045580797"/>
    <n v="4.4957764045580797"/>
    <n v="4.4957764045580797"/>
    <n v="4.4957764045580797"/>
    <n v="4.4957764045580797"/>
  </r>
  <r>
    <x v="40"/>
    <x v="10"/>
    <n v="76"/>
    <x v="0"/>
    <n v="3"/>
    <n v="5"/>
    <n v="4.5812638496217604"/>
    <n v="4.5812638496217604"/>
    <n v="4.5812638496217604"/>
    <n v="4.5812638496217604"/>
    <n v="4.5812638496217604"/>
    <n v="4.5812638496217604"/>
  </r>
  <r>
    <x v="41"/>
    <x v="11"/>
    <n v="225"/>
    <x v="2"/>
    <n v="3"/>
    <n v="2.3333333333333299"/>
    <n v="4.2590041612856897"/>
    <n v="4.2590041612856897"/>
    <n v="4.1790041612856896"/>
    <n v="4.1114668954486104"/>
    <n v="4.0467150502444804"/>
    <n v="4.0951284269713701"/>
  </r>
  <r>
    <x v="42"/>
    <x v="8"/>
    <n v="4"/>
    <x v="1"/>
    <n v="9"/>
    <n v="4.55555555555555"/>
    <n v="4.5527486088150999"/>
    <n v="4.5527486088150999"/>
    <n v="4.46830416437066"/>
    <n v="4.4211549474863396"/>
    <n v="4.4097559041751602"/>
    <n v="4.4695783940979501"/>
  </r>
  <r>
    <x v="43"/>
    <x v="8"/>
    <n v="4"/>
    <x v="1"/>
    <n v="526"/>
    <n v="4.5304182509505697"/>
    <n v="4.5311899444242396"/>
    <n v="4.5311899444242396"/>
    <n v="4.5296719343396097"/>
    <n v="4.5301919300187299"/>
    <n v="4.5308845752460698"/>
    <n v="4.5311147537044398"/>
  </r>
  <r>
    <x v="44"/>
    <x v="8"/>
    <n v="4"/>
    <x v="1"/>
    <n v="116"/>
    <n v="4.4568965517241299"/>
    <n v="4.47080668864439"/>
    <n v="4.47080668864439"/>
    <n v="4.3981919852945204"/>
    <n v="4.3601445635043001"/>
    <n v="4.3565463711511798"/>
    <n v="4.3763489239107498"/>
  </r>
  <r>
    <x v="45"/>
    <x v="8"/>
    <n v="4"/>
    <x v="1"/>
    <n v="28"/>
    <n v="3.71428571428571"/>
    <n v="4.0631189511591197"/>
    <n v="4.0631189511591197"/>
    <n v="4.0011291552407497"/>
    <n v="3.9697745906396702"/>
    <n v="3.9700500206560201"/>
    <n v="3.9890613839756099"/>
  </r>
  <r>
    <x v="46"/>
    <x v="9"/>
    <n v="76"/>
    <x v="0"/>
    <n v="63"/>
    <n v="4.1746031746031704"/>
    <n v="4.2574586571240998"/>
    <n v="4.2574586571240998"/>
    <n v="4.2257126253780699"/>
    <n v="4.2192074334622998"/>
    <n v="4.2283925055064504"/>
    <n v="4.2396847895469296"/>
  </r>
  <r>
    <x v="47"/>
    <x v="12"/>
    <n v="4"/>
    <x v="1"/>
    <n v="5"/>
    <n v="4.4000000000000004"/>
    <n v="4.5211883862255204"/>
    <n v="4.5211883862255204"/>
    <n v="4.4331883862255204"/>
    <n v="4.3613381704043599"/>
    <n v="4.3074184163981402"/>
    <n v="4.3687256580721403"/>
  </r>
  <r>
    <x v="48"/>
    <x v="12"/>
    <n v="4"/>
    <x v="1"/>
    <n v="2"/>
    <n v="4.5"/>
    <n v="4.5468049843471796"/>
    <n v="4.5468049843471796"/>
    <n v="4.5468049843471796"/>
    <n v="4.5468049843471796"/>
    <n v="4.5468049843471796"/>
    <n v="4.5468049843471796"/>
  </r>
  <r>
    <x v="49"/>
    <x v="13"/>
    <n v="4"/>
    <x v="1"/>
    <n v="5"/>
    <n v="4.5999999999999996"/>
    <n v="4.5611883862255196"/>
    <n v="4.5611883862255196"/>
    <n v="4.5611883862255196"/>
    <n v="4.5611883862255196"/>
    <n v="4.5611883862255196"/>
    <n v="4.5611883862255196"/>
  </r>
  <r>
    <x v="50"/>
    <x v="14"/>
    <n v="225"/>
    <x v="2"/>
    <n v="1"/>
    <n v="3"/>
    <n v="4.4741474147414699"/>
    <n v="4.4741474147414699"/>
    <n v="4.4341474147414699"/>
    <n v="4.3941474147414699"/>
    <n v="4.34414741474147"/>
    <n v="4.3608140814081402"/>
  </r>
  <r>
    <x v="51"/>
    <x v="15"/>
    <n v="4"/>
    <x v="1"/>
    <n v="147"/>
    <n v="4.83673469387755"/>
    <n v="4.8025731117103998"/>
    <n v="4.8025731117103998"/>
    <n v="4.7706136390417004"/>
    <n v="4.76307261520867"/>
    <n v="4.7717093923903402"/>
    <n v="4.7831738353861102"/>
  </r>
  <r>
    <x v="52"/>
    <x v="15"/>
    <n v="4"/>
    <x v="1"/>
    <n v="292"/>
    <n v="4.77397260273972"/>
    <n v="4.7597106078706304"/>
    <n v="4.7597106078706304"/>
    <n v="4.7300908186005"/>
    <n v="4.72295389625444"/>
    <n v="4.7312923729571397"/>
    <n v="4.7420665614789499"/>
  </r>
  <r>
    <x v="53"/>
    <x v="15"/>
    <n v="4"/>
    <x v="1"/>
    <n v="54"/>
    <n v="4.4259259259259203"/>
    <n v="4.4598609412924004"/>
    <n v="4.4598609412924004"/>
    <n v="4.4598609412924004"/>
    <n v="4.4598609412924004"/>
    <n v="4.4598609412924004"/>
    <n v="4.4598609412924004"/>
  </r>
  <r>
    <x v="54"/>
    <x v="15"/>
    <n v="4"/>
    <x v="1"/>
    <n v="67"/>
    <n v="4.4776119402985"/>
    <n v="4.4945943638578996"/>
    <n v="4.4945943638578996"/>
    <n v="4.4886687679568098"/>
    <n v="4.4894828791440498"/>
    <n v="4.4922416018920801"/>
    <n v="4.4937228764445099"/>
  </r>
  <r>
    <x v="55"/>
    <x v="15"/>
    <n v="4"/>
    <x v="1"/>
    <n v="242"/>
    <n v="4.5454545454545396"/>
    <n v="4.5459149223497599"/>
    <n v="4.5459149223497599"/>
    <n v="4.5459149223497599"/>
    <n v="4.5459149223497599"/>
    <n v="4.5459149223497599"/>
    <n v="4.5459149223497599"/>
  </r>
  <r>
    <x v="56"/>
    <x v="15"/>
    <n v="4"/>
    <x v="1"/>
    <n v="54"/>
    <n v="4.4259259259259203"/>
    <n v="4.4598609412924004"/>
    <n v="4.4598609412924004"/>
    <n v="4.4598609412924004"/>
    <n v="4.4598609412924004"/>
    <n v="4.4598609412924004"/>
    <n v="4.4598609412924004"/>
  </r>
  <r>
    <x v="57"/>
    <x v="15"/>
    <n v="4"/>
    <x v="1"/>
    <n v="242"/>
    <n v="4.74380165289256"/>
    <n v="4.7291210292199901"/>
    <n v="4.7291210292199901"/>
    <n v="4.6967862126373197"/>
    <n v="4.6881903058540502"/>
    <n v="4.6965635757966098"/>
    <n v="4.7083283369355202"/>
  </r>
  <r>
    <x v="58"/>
    <x v="15"/>
    <n v="4"/>
    <x v="1"/>
    <n v="809"/>
    <n v="4.5265760197775"/>
    <n v="4.5271769718403299"/>
    <n v="4.5271769718403299"/>
    <n v="4.5266822290551598"/>
    <n v="4.5269173414081401"/>
    <n v="4.5271203010094396"/>
    <n v="4.5271670174398499"/>
  </r>
  <r>
    <x v="59"/>
    <x v="15"/>
    <n v="4"/>
    <x v="1"/>
    <n v="808"/>
    <n v="4.5272277227722704"/>
    <n v="4.5278136590043898"/>
    <n v="4.5278136590043898"/>
    <n v="4.5273183035360596"/>
    <n v="4.5275536423401599"/>
    <n v="4.5277568827190597"/>
    <n v="4.5278036823641701"/>
  </r>
  <r>
    <x v="60"/>
    <x v="15"/>
    <n v="4"/>
    <x v="1"/>
    <n v="32"/>
    <n v="4.65625"/>
    <n v="4.6159559549161102"/>
    <n v="4.6159559549161102"/>
    <n v="4.5913465799161104"/>
    <n v="4.5876872063361098"/>
    <n v="4.5959608377286099"/>
    <n v="4.6045746114921604"/>
  </r>
  <r>
    <x v="61"/>
    <x v="15"/>
    <n v="4"/>
    <x v="1"/>
    <n v="808"/>
    <n v="4.5272277227722704"/>
    <n v="4.5278136590043898"/>
    <n v="4.5278136590043898"/>
    <n v="4.5273183035360596"/>
    <n v="4.5275536423401599"/>
    <n v="4.5277568827190597"/>
    <n v="4.5278036823641701"/>
  </r>
  <r>
    <x v="62"/>
    <x v="15"/>
    <n v="4"/>
    <x v="1"/>
    <n v="2"/>
    <n v="5"/>
    <n v="4.5922595298017299"/>
    <n v="4.5922595298017299"/>
    <n v="4.5922595298017299"/>
    <n v="4.5922595298017299"/>
    <n v="4.5922595298017299"/>
    <n v="4.5922595298017299"/>
  </r>
  <r>
    <x v="63"/>
    <x v="15"/>
    <n v="4"/>
    <x v="1"/>
    <n v="4"/>
    <n v="5"/>
    <n v="4.6262379023182501"/>
    <n v="4.6262379023182501"/>
    <n v="4.6262379023182501"/>
    <n v="4.6262379023182501"/>
    <n v="4.6262379023182501"/>
    <n v="4.6262379023182501"/>
  </r>
  <r>
    <x v="64"/>
    <x v="15"/>
    <n v="4"/>
    <x v="1"/>
    <n v="1"/>
    <n v="5"/>
    <n v="4.5728433169351401"/>
    <n v="4.5728433169351401"/>
    <n v="4.5728433169351401"/>
    <n v="4.5728433169351401"/>
    <n v="4.5728433169351401"/>
    <n v="4.5728433169351401"/>
  </r>
  <r>
    <x v="65"/>
    <x v="15"/>
    <n v="4"/>
    <x v="1"/>
    <n v="2"/>
    <n v="5"/>
    <n v="4.5922595298017299"/>
    <n v="4.5922595298017299"/>
    <n v="4.5922595298017299"/>
    <n v="4.5922595298017299"/>
    <n v="4.5922595298017299"/>
    <n v="4.5922595298017299"/>
  </r>
  <r>
    <x v="66"/>
    <x v="15"/>
    <n v="4"/>
    <x v="1"/>
    <n v="65"/>
    <n v="4.5076923076922997"/>
    <n v="4.5179965841839698"/>
    <n v="4.5179965841839698"/>
    <n v="4.5179965841839698"/>
    <n v="4.5179965841839698"/>
    <n v="4.5179965841839698"/>
    <n v="4.5179965841839698"/>
  </r>
  <r>
    <x v="67"/>
    <x v="16"/>
    <n v="4"/>
    <x v="1"/>
    <n v="2"/>
    <n v="5"/>
    <n v="4.5922595298017299"/>
    <n v="4.5922595298017299"/>
    <n v="4.5922595298017299"/>
    <n v="4.5922595298017299"/>
    <n v="4.5922595298017299"/>
    <n v="4.5922595298017299"/>
  </r>
  <r>
    <x v="68"/>
    <x v="17"/>
    <n v="4"/>
    <x v="1"/>
    <n v="127"/>
    <n v="4.8661417322834604"/>
    <n v="4.82333135820162"/>
    <n v="4.82333135820162"/>
    <n v="4.7840920167308099"/>
    <n v="4.77164293652939"/>
    <n v="4.7797588317597102"/>
    <n v="4.7938471120373096"/>
  </r>
  <r>
    <x v="69"/>
    <x v="18"/>
    <n v="4"/>
    <x v="1"/>
    <n v="1"/>
    <n v="1"/>
    <n v="4.3823671264589503"/>
    <n v="4.3823671264589503"/>
    <n v="4.3423671264589503"/>
    <n v="4.3023671264589503"/>
    <n v="4.2523671264589504"/>
    <n v="4.2690337931256197"/>
  </r>
  <r>
    <x v="70"/>
    <x v="19"/>
    <n v="76"/>
    <x v="0"/>
    <n v="4"/>
    <n v="5"/>
    <n v="4.5987111892208503"/>
    <n v="4.5987111892208503"/>
    <n v="4.5987111892208503"/>
    <n v="4.5987111892208503"/>
    <n v="4.5987111892208503"/>
    <n v="4.5987111892208503"/>
  </r>
  <r>
    <x v="71"/>
    <x v="20"/>
    <n v="314"/>
    <x v="3"/>
    <n v="27"/>
    <n v="4.1111111111111098"/>
    <n v="4.2663565658211997"/>
    <n v="4.2663565658211997"/>
    <n v="4.1330232324878597"/>
    <n v="4.0522921493517998"/>
    <n v="4.0161714491723597"/>
    <n v="4.0310518327827101"/>
  </r>
  <r>
    <x v="72"/>
    <x v="20"/>
    <n v="314"/>
    <x v="3"/>
    <n v="35"/>
    <n v="4.3428571428571399"/>
    <n v="4.3912501562472102"/>
    <n v="4.3912501562472102"/>
    <n v="4.3349469492501198"/>
    <n v="4.3138721263461299"/>
    <n v="4.3201399423339897"/>
    <n v="4.3386705896768403"/>
  </r>
  <r>
    <x v="73"/>
    <x v="20"/>
    <n v="314"/>
    <x v="3"/>
    <n v="168"/>
    <n v="4.4583333333333304"/>
    <n v="4.4602061627318896"/>
    <n v="4.4602061627318896"/>
    <n v="4.4110391248850096"/>
    <n v="4.3935667246602401"/>
    <n v="4.4009649960302601"/>
    <n v="4.4178763990318402"/>
  </r>
  <r>
    <x v="74"/>
    <x v="21"/>
    <n v="76"/>
    <x v="0"/>
    <n v="4"/>
    <n v="3.5"/>
    <n v="4.3487111892208503"/>
    <n v="4.3487111892208503"/>
    <n v="4.3487111892208503"/>
    <n v="4.3487111892208503"/>
    <n v="4.3487111892208503"/>
    <n v="4.3487111892208503"/>
  </r>
  <r>
    <x v="75"/>
    <x v="21"/>
    <n v="76"/>
    <x v="0"/>
    <n v="11"/>
    <n v="4.0909090909090899"/>
    <n v="4.3667441464935601"/>
    <n v="4.3667441464935601"/>
    <n v="4.2907110886423201"/>
    <n v="4.2539092797124001"/>
    <n v="4.2522148360546002"/>
    <n v="4.2982508334723697"/>
  </r>
  <r>
    <x v="76"/>
    <x v="21"/>
    <n v="76"/>
    <x v="0"/>
    <n v="6"/>
    <n v="4.3333333333333304"/>
    <n v="4.4757334054346298"/>
    <n v="4.4757334054346298"/>
    <n v="4.4324000721013004"/>
    <n v="4.4105095410159496"/>
    <n v="4.40939305823425"/>
    <n v="4.43969418413272"/>
  </r>
  <r>
    <x v="77"/>
    <x v="21"/>
    <n v="76"/>
    <x v="0"/>
    <n v="2"/>
    <n v="5"/>
    <n v="4.5622303882409296"/>
    <n v="4.5622303882409296"/>
    <n v="4.5622303882409296"/>
    <n v="4.5622303882409296"/>
    <n v="4.5622303882409296"/>
    <n v="4.5622303882409296"/>
  </r>
  <r>
    <x v="78"/>
    <x v="21"/>
    <n v="76"/>
    <x v="0"/>
    <n v="5"/>
    <n v="4.2"/>
    <n v="4.4547627416520204"/>
    <n v="4.4547627416520204"/>
    <n v="4.4187627416520199"/>
    <n v="4.4025786058672196"/>
    <n v="4.4024387509785203"/>
    <n v="4.4266162565582103"/>
  </r>
  <r>
    <x v="79"/>
    <x v="22"/>
    <n v="76"/>
    <x v="0"/>
    <n v="7"/>
    <n v="4.4285714285714199"/>
    <n v="4.4951506867148296"/>
    <n v="4.4951506867148296"/>
    <n v="4.4522935438576896"/>
    <n v="4.4331976889182103"/>
    <n v="4.4354862949040896"/>
    <n v="4.4644305106979596"/>
  </r>
  <r>
    <x v="80"/>
    <x v="22"/>
    <n v="76"/>
    <x v="0"/>
    <n v="14"/>
    <n v="3.21428571428571"/>
    <n v="3.9814431923911902"/>
    <n v="3.9814431923911902"/>
    <n v="3.9529082069684498"/>
    <n v="3.9466170556922999"/>
    <n v="3.9549483894279098"/>
    <n v="3.96631967139585"/>
  </r>
  <r>
    <x v="81"/>
    <x v="21"/>
    <n v="76"/>
    <x v="0"/>
    <n v="3"/>
    <n v="3.3333333333333299"/>
    <n v="4.3638725452739298"/>
    <n v="4.3638725452739298"/>
    <n v="4.3638725452739298"/>
    <n v="4.3638725452739298"/>
    <n v="4.3638725452739298"/>
    <n v="4.3638725452739298"/>
  </r>
  <r>
    <x v="82"/>
    <x v="21"/>
    <n v="76"/>
    <x v="0"/>
    <n v="4"/>
    <n v="5"/>
    <n v="4.5987111892208503"/>
    <n v="4.5987111892208503"/>
    <n v="4.5987111892208503"/>
    <n v="4.5987111892208503"/>
    <n v="4.5987111892208503"/>
    <n v="4.5987111892208503"/>
  </r>
  <r>
    <x v="83"/>
    <x v="21"/>
    <n v="76"/>
    <x v="0"/>
    <n v="11"/>
    <n v="4.2727272727272698"/>
    <n v="4.4312602755258199"/>
    <n v="4.4312602755258199"/>
    <n v="4.4312602755258199"/>
    <n v="4.4312602755258199"/>
    <n v="4.4312602755258199"/>
    <n v="4.4312602755258199"/>
  </r>
  <r>
    <x v="84"/>
    <x v="21"/>
    <n v="76"/>
    <x v="0"/>
    <n v="16"/>
    <n v="4.6875"/>
    <n v="4.5935852372583401"/>
    <n v="4.5935852372583401"/>
    <n v="4.5935852372583401"/>
    <n v="4.5935852372583401"/>
    <n v="4.5935852372583401"/>
    <n v="4.5935852372583401"/>
  </r>
  <r>
    <x v="85"/>
    <x v="21"/>
    <n v="76"/>
    <x v="0"/>
    <n v="14"/>
    <n v="4.1428571428571397"/>
    <n v="4.3637961335676598"/>
    <n v="4.3637961335676598"/>
    <n v="4.2984900111186803"/>
    <n v="4.2642288156802399"/>
    <n v="4.2635198448101104"/>
    <n v="4.2887023699708697"/>
  </r>
  <r>
    <x v="86"/>
    <x v="21"/>
    <n v="76"/>
    <x v="0"/>
    <n v="4"/>
    <n v="5"/>
    <n v="4.5987111892208503"/>
    <n v="4.5987111892208503"/>
    <n v="4.5987111892208503"/>
    <n v="4.5987111892208503"/>
    <n v="4.5987111892208503"/>
    <n v="4.5987111892208503"/>
  </r>
  <r>
    <x v="87"/>
    <x v="21"/>
    <n v="76"/>
    <x v="0"/>
    <n v="4"/>
    <n v="1"/>
    <n v="3.9320445225541798"/>
    <n v="3.9320445225541798"/>
    <n v="3.9320445225541798"/>
    <n v="3.9320445225541798"/>
    <n v="3.9320445225541798"/>
    <n v="3.9320445225541798"/>
  </r>
  <r>
    <x v="88"/>
    <x v="21"/>
    <n v="76"/>
    <x v="0"/>
    <n v="99"/>
    <n v="4.6767676767676702"/>
    <n v="4.6501602398428599"/>
    <n v="4.6501602398428599"/>
    <n v="4.63383537503314"/>
    <n v="4.6328027898686299"/>
    <n v="4.6392823282580498"/>
    <n v="4.64467474784818"/>
  </r>
  <r>
    <x v="89"/>
    <x v="21"/>
    <n v="76"/>
    <x v="0"/>
    <n v="20"/>
    <n v="4.0999999999999996"/>
    <n v="4.3092267135325102"/>
    <n v="4.3092267135325102"/>
    <n v="4.1832267135325099"/>
    <n v="4.1017218989349997"/>
    <n v="4.0635731464914402"/>
    <n v="4.0756398442638799"/>
  </r>
  <r>
    <x v="90"/>
    <x v="22"/>
    <n v="76"/>
    <x v="0"/>
    <n v="123"/>
    <n v="4.7967479674796696"/>
    <n v="4.7578256541349599"/>
    <n v="4.7578256541349599"/>
    <n v="4.7378375518149198"/>
    <n v="4.73545544972185"/>
    <n v="4.7427948789024104"/>
    <n v="4.7497025760402201"/>
  </r>
  <r>
    <x v="91"/>
    <x v="22"/>
    <n v="76"/>
    <x v="0"/>
    <n v="12"/>
    <n v="4.8333333333333304"/>
    <n v="4.6365333919156404"/>
    <n v="4.6365333919156404"/>
    <n v="4.6365333919156404"/>
    <n v="4.6365333919156404"/>
    <n v="4.6365333919156404"/>
    <n v="4.6365333919156404"/>
  </r>
  <r>
    <x v="92"/>
    <x v="22"/>
    <n v="76"/>
    <x v="0"/>
    <n v="3"/>
    <n v="4.6666666666666599"/>
    <n v="4.5377855887521896"/>
    <n v="4.5377855887521896"/>
    <n v="4.4911189220855299"/>
    <n v="4.4521598221644298"/>
    <n v="4.4252022862602196"/>
    <n v="4.4593506777393603"/>
  </r>
  <r>
    <x v="93"/>
    <x v="22"/>
    <n v="76"/>
    <x v="0"/>
    <n v="13"/>
    <n v="3.9230769230769198"/>
    <n v="4.2839111679181903"/>
    <n v="4.2839111679181903"/>
    <n v="4.2224637396068596"/>
    <n v="4.1962625034293897"/>
    <n v="4.19977850639442"/>
    <n v="4.2276548193321304"/>
  </r>
  <r>
    <x v="94"/>
    <x v="22"/>
    <n v="76"/>
    <x v="0"/>
    <n v="16"/>
    <n v="5"/>
    <n v="4.7324741261472303"/>
    <n v="4.7324741261472303"/>
    <n v="4.7324741261472303"/>
    <n v="4.7324741261472303"/>
    <n v="4.7324741261472303"/>
    <n v="4.7324741261472303"/>
  </r>
  <r>
    <x v="95"/>
    <x v="22"/>
    <n v="76"/>
    <x v="0"/>
    <n v="8"/>
    <n v="5"/>
    <n v="4.6560381621892999"/>
    <n v="4.6560381621892999"/>
    <n v="4.6560381621892999"/>
    <n v="4.6560381621892999"/>
    <n v="4.6560381621892999"/>
    <n v="4.6560381621892999"/>
  </r>
  <r>
    <x v="96"/>
    <x v="22"/>
    <n v="76"/>
    <x v="0"/>
    <n v="24"/>
    <n v="3"/>
    <n v="3.69020610321137"/>
    <n v="3.69020610321137"/>
    <n v="3.4485394365447002"/>
    <n v="3.1968941173435699"/>
    <n v="2.94332456558308"/>
    <n v="2.7951786349428498"/>
  </r>
  <r>
    <x v="97"/>
    <x v="22"/>
    <n v="76"/>
    <x v="0"/>
    <n v="17"/>
    <n v="4"/>
    <n v="4.2802450957108196"/>
    <n v="4.2802450957108196"/>
    <n v="4.1868601984993399"/>
    <n v="4.12906760865725"/>
    <n v="4.1091520834472499"/>
    <n v="4.1251812542517596"/>
  </r>
  <r>
    <x v="98"/>
    <x v="22"/>
    <n v="76"/>
    <x v="0"/>
    <n v="11"/>
    <n v="3.1818181818181799"/>
    <n v="4.0441635013322701"/>
    <n v="4.0441635013322701"/>
    <n v="3.92019655918351"/>
    <n v="3.83002260262798"/>
    <n v="3.78326281614578"/>
    <n v="3.85833256766829"/>
  </r>
  <r>
    <x v="99"/>
    <x v="22"/>
    <n v="76"/>
    <x v="0"/>
    <n v="2"/>
    <n v="4"/>
    <n v="4.4713212973318397"/>
    <n v="4.4713212973318397"/>
    <n v="4.3513212973318396"/>
    <n v="4.1513212973318403"/>
    <n v="3.8213212973318398"/>
    <n v="3.79132129733184"/>
  </r>
  <r>
    <x v="100"/>
    <x v="23"/>
    <n v="314"/>
    <x v="3"/>
    <n v="16"/>
    <n v="4.75"/>
    <n v="4.5977432942665697"/>
    <n v="4.5977432942665697"/>
    <n v="4.5977432942665697"/>
    <n v="4.5977432942665697"/>
    <n v="4.5977432942665697"/>
    <n v="4.5977432942665697"/>
  </r>
  <r>
    <x v="101"/>
    <x v="23"/>
    <n v="314"/>
    <x v="3"/>
    <n v="142"/>
    <n v="4.7323943661971803"/>
    <n v="4.7007330777382501"/>
    <n v="4.7007330777382501"/>
    <n v="4.6657400208051003"/>
    <n v="4.6565845004717197"/>
    <n v="4.6654233789476303"/>
    <n v="4.6780301004579004"/>
  </r>
  <r>
    <x v="102"/>
    <x v="23"/>
    <n v="314"/>
    <x v="3"/>
    <n v="71"/>
    <n v="4.7323943661971803"/>
    <n v="4.6760303142153399"/>
    <n v="4.6760303142153399"/>
    <n v="4.6410372572821901"/>
    <n v="4.6318817369488103"/>
    <n v="4.64072061542472"/>
    <n v="4.6533273369349901"/>
  </r>
  <r>
    <x v="103"/>
    <x v="23"/>
    <n v="314"/>
    <x v="3"/>
    <n v="38"/>
    <n v="4.6842105263157796"/>
    <n v="4.6123923895447598"/>
    <n v="4.6123923895447598"/>
    <n v="4.5459103950849302"/>
    <n v="4.5158769339014802"/>
    <n v="4.5179506641407396"/>
    <n v="4.5381785444819798"/>
  </r>
  <r>
    <x v="104"/>
    <x v="23"/>
    <n v="314"/>
    <x v="3"/>
    <n v="9"/>
    <n v="4.7777777777777697"/>
    <n v="4.5696123652964298"/>
    <n v="4.5696123652964298"/>
    <n v="4.5273901430742098"/>
    <n v="4.5123328972984504"/>
    <n v="4.5190568097408699"/>
    <n v="4.5457279930888399"/>
  </r>
  <r>
    <x v="105"/>
    <x v="23"/>
    <n v="314"/>
    <x v="3"/>
    <n v="45"/>
    <n v="4.7777777777777697"/>
    <n v="4.6849039783630202"/>
    <n v="4.6849039783630202"/>
    <n v="4.6379903981161101"/>
    <n v="4.6212601250319301"/>
    <n v="4.6287311388568497"/>
    <n v="4.6450966913503802"/>
  </r>
  <r>
    <x v="106"/>
    <x v="23"/>
    <n v="314"/>
    <x v="3"/>
    <n v="108"/>
    <n v="4.7777777777777697"/>
    <n v="4.7306153015124703"/>
    <n v="4.7306153015124703"/>
    <n v="4.7077757953396304"/>
    <n v="4.7042978351378002"/>
    <n v="4.7121737820648599"/>
    <n v="4.7202229003514899"/>
  </r>
  <r>
    <x v="107"/>
    <x v="23"/>
    <n v="314"/>
    <x v="3"/>
    <n v="108"/>
    <n v="4.7777777777777697"/>
    <n v="4.7306153015124703"/>
    <n v="4.7306153015124703"/>
    <n v="4.7077757953396304"/>
    <n v="4.7042978351378002"/>
    <n v="4.7121737820648599"/>
    <n v="4.7202229003514899"/>
  </r>
  <r>
    <x v="108"/>
    <x v="23"/>
    <n v="314"/>
    <x v="3"/>
    <n v="20"/>
    <n v="5"/>
    <n v="4.7379689648399097"/>
    <n v="4.7379689648399097"/>
    <n v="4.6499689648399096"/>
    <n v="4.5988112694137904"/>
    <n v="4.5868107695609197"/>
    <n v="4.6066187010687996"/>
  </r>
  <r>
    <x v="109"/>
    <x v="23"/>
    <n v="314"/>
    <x v="3"/>
    <n v="21"/>
    <n v="4.3333333333333304"/>
    <n v="4.4028965510633302"/>
    <n v="4.4028965510633302"/>
    <n v="4.3267060748728499"/>
    <n v="4.2935263972456301"/>
    <n v="4.2948267387559804"/>
    <n v="4.3169631154416797"/>
  </r>
  <r>
    <x v="110"/>
    <x v="23"/>
    <n v="314"/>
    <x v="3"/>
    <n v="36"/>
    <n v="4.7777777777777697"/>
    <n v="4.6699778320284997"/>
    <n v="4.6699778320284997"/>
    <n v="4.6699778320284997"/>
    <n v="4.6699778320284997"/>
    <n v="4.6699778320284997"/>
    <n v="4.6699778320284997"/>
  </r>
  <r>
    <x v="111"/>
    <x v="24"/>
    <n v="76"/>
    <x v="0"/>
    <n v="16"/>
    <n v="4.5"/>
    <n v="4.5102519039250097"/>
    <n v="4.5102519039250097"/>
    <n v="4.4329081539250099"/>
    <n v="4.3962215552744404"/>
    <n v="4.3948100410182001"/>
    <n v="4.4162787650042601"/>
  </r>
  <r>
    <x v="112"/>
    <x v="24"/>
    <n v="76"/>
    <x v="0"/>
    <n v="126"/>
    <n v="4.5158730158730096"/>
    <n v="4.51622649685822"/>
    <n v="4.51622649685822"/>
    <n v="4.4622366469500001"/>
    <n v="4.4399974083357101"/>
    <n v="4.4453621380025101"/>
    <n v="4.4633963465556601"/>
  </r>
  <r>
    <x v="113"/>
    <x v="24"/>
    <n v="76"/>
    <x v="0"/>
    <n v="74"/>
    <n v="4.9189189189189104"/>
    <n v="4.8337134951202101"/>
    <n v="4.8337134951202101"/>
    <n v="4.8228306253987796"/>
    <n v="4.8230011289327797"/>
    <n v="4.8277437554737404"/>
    <n v="4.8310367666365703"/>
  </r>
  <r>
    <x v="114"/>
    <x v="24"/>
    <n v="76"/>
    <x v="0"/>
    <n v="19"/>
    <n v="4.8421052631578902"/>
    <n v="4.6761299625974404"/>
    <n v="4.6761299625974404"/>
    <n v="4.6097791826003602"/>
    <n v="4.5776793599738497"/>
    <n v="4.5779037900629902"/>
    <n v="4.5975855613582297"/>
  </r>
  <r>
    <x v="115"/>
    <x v="24"/>
    <n v="76"/>
    <x v="0"/>
    <n v="100"/>
    <n v="4.6100000000000003"/>
    <n v="4.5947422378441702"/>
    <n v="4.5947422378441702"/>
    <n v="4.5575362378441699"/>
    <n v="4.5461682637691503"/>
    <n v="4.5543596878441699"/>
    <n v="4.5677951561353796"/>
  </r>
  <r>
    <x v="116"/>
    <x v="24"/>
    <n v="76"/>
    <x v="0"/>
    <n v="34"/>
    <n v="4.5882352941176396"/>
    <n v="4.5623901581722297"/>
    <n v="4.5623901581722297"/>
    <n v="4.5009714730511199"/>
    <n v="4.4751327922167503"/>
    <n v="4.4793741597037799"/>
    <n v="4.49892812923098"/>
  </r>
  <r>
    <x v="117"/>
    <x v="24"/>
    <n v="76"/>
    <x v="0"/>
    <n v="388"/>
    <n v="4.8247422680412297"/>
    <n v="4.8097281091698498"/>
    <n v="4.8097281091698498"/>
    <n v="4.7834331372165897"/>
    <n v="4.7783900644880504"/>
    <n v="4.7866814882492497"/>
    <n v="4.7961004940787699"/>
  </r>
  <r>
    <x v="118"/>
    <x v="24"/>
    <n v="76"/>
    <x v="0"/>
    <n v="4"/>
    <n v="5"/>
    <n v="4.5987111892208503"/>
    <n v="4.5987111892208503"/>
    <n v="4.5987111892208503"/>
    <n v="4.5987111892208503"/>
    <n v="4.5987111892208503"/>
    <n v="4.5987111892208503"/>
  </r>
  <r>
    <x v="119"/>
    <x v="25"/>
    <n v="225"/>
    <x v="2"/>
    <n v="92"/>
    <n v="4.75"/>
    <n v="4.7139026402640196"/>
    <n v="4.7139026402640196"/>
    <n v="4.6743642115223398"/>
    <n v="4.6629131976807701"/>
    <n v="4.6715850060085096"/>
    <n v="4.6856577139925202"/>
  </r>
  <r>
    <x v="120"/>
    <x v="25"/>
    <n v="225"/>
    <x v="2"/>
    <n v="13"/>
    <n v="4.8461538461538396"/>
    <n v="4.6653665366536599"/>
    <n v="4.6653665366536599"/>
    <n v="4.6334138739317696"/>
    <n v="4.6256891876473603"/>
    <n v="4.6344313334026399"/>
    <n v="4.6485649271331297"/>
  </r>
  <r>
    <x v="121"/>
    <x v="25"/>
    <n v="225"/>
    <x v="2"/>
    <n v="12"/>
    <n v="4.9166666666666599"/>
    <n v="4.6861592409240904"/>
    <n v="4.6861592409240904"/>
    <n v="4.6514370187018699"/>
    <n v="4.6422218162317996"/>
    <n v="4.6509769588953498"/>
    <n v="4.6680475309506999"/>
  </r>
  <r>
    <x v="122"/>
    <x v="25"/>
    <n v="225"/>
    <x v="2"/>
    <n v="4"/>
    <n v="3.25"/>
    <n v="4.33154565456545"/>
    <n v="4.33154565456545"/>
    <n v="4.29154565456545"/>
    <n v="4.2709169919050396"/>
    <n v="4.2665456545654497"/>
    <n v="4.2941595970935502"/>
  </r>
  <r>
    <x v="123"/>
    <x v="25"/>
    <n v="225"/>
    <x v="2"/>
    <n v="3"/>
    <n v="5"/>
    <n v="4.6068302482422103"/>
    <n v="4.6068302482422103"/>
    <n v="4.5601635815755399"/>
    <n v="4.5212044816544497"/>
    <n v="4.4942469457502296"/>
    <n v="4.5283953372293801"/>
  </r>
  <r>
    <x v="124"/>
    <x v="25"/>
    <n v="225"/>
    <x v="2"/>
    <n v="4"/>
    <n v="4.75"/>
    <n v="4.58154565456545"/>
    <n v="4.58154565456545"/>
    <n v="4.58154565456545"/>
    <n v="4.58154565456545"/>
    <n v="4.58154565456545"/>
    <n v="4.58154565456545"/>
  </r>
  <r>
    <x v="125"/>
    <x v="25"/>
    <n v="225"/>
    <x v="2"/>
    <n v="4"/>
    <n v="5"/>
    <n v="4.6232123212321197"/>
    <n v="4.6232123212321197"/>
    <n v="4.6232123212321197"/>
    <n v="4.6232123212321197"/>
    <n v="4.6232123212321197"/>
    <n v="4.6232123212321197"/>
  </r>
  <r>
    <x v="126"/>
    <x v="25"/>
    <n v="225"/>
    <x v="2"/>
    <n v="1"/>
    <n v="5"/>
    <n v="4.5693855099795604"/>
    <n v="4.5693855099795604"/>
    <n v="4.5693855099795604"/>
    <n v="4.5693855099795604"/>
    <n v="4.5693855099795604"/>
    <n v="4.5693855099795604"/>
  </r>
  <r>
    <x v="127"/>
    <x v="25"/>
    <n v="225"/>
    <x v="2"/>
    <n v="27"/>
    <n v="4.7037037037036997"/>
    <n v="4.6373850150972498"/>
    <n v="4.6373850150972498"/>
    <n v="4.6072676549387399"/>
    <n v="4.5997097307140802"/>
    <n v="4.6079408616073101"/>
    <n v="4.6189090174777796"/>
  </r>
  <r>
    <x v="128"/>
    <x v="25"/>
    <n v="225"/>
    <x v="2"/>
    <n v="14"/>
    <n v="4.71428571428571"/>
    <n v="4.6163851679285504"/>
    <n v="4.6163851679285504"/>
    <n v="4.5857729230305901"/>
    <n v="4.57786144140732"/>
    <n v="4.5862500993251603"/>
    <n v="4.59874106010066"/>
  </r>
  <r>
    <x v="129"/>
    <x v="25"/>
    <n v="225"/>
    <x v="2"/>
    <n v="1"/>
    <n v="5"/>
    <n v="4.5693855099795604"/>
    <n v="4.5693855099795604"/>
    <n v="4.5693855099795604"/>
    <n v="4.5693855099795604"/>
    <n v="4.5693855099795604"/>
    <n v="4.5693855099795604"/>
  </r>
  <r>
    <x v="130"/>
    <x v="25"/>
    <n v="225"/>
    <x v="2"/>
    <n v="1"/>
    <n v="3"/>
    <n v="4.4741474147414699"/>
    <n v="4.4741474147414699"/>
    <n v="4.4341474147414699"/>
    <n v="4.3941474147414699"/>
    <n v="4.34414741474147"/>
    <n v="4.3608140814081402"/>
  </r>
  <r>
    <x v="131"/>
    <x v="25"/>
    <n v="225"/>
    <x v="2"/>
    <n v="2"/>
    <n v="2"/>
    <n v="4.3162316231623103"/>
    <n v="4.3162316231623103"/>
    <n v="4.2762316231623103"/>
    <n v="4.2465875780986204"/>
    <n v="4.2243077416080599"/>
    <n v="4.2511387163791499"/>
  </r>
  <r>
    <x v="132"/>
    <x v="25"/>
    <n v="225"/>
    <x v="2"/>
    <n v="2"/>
    <n v="5"/>
    <n v="4.5889588958895802"/>
    <n v="4.5889588958895802"/>
    <n v="4.5889588958895802"/>
    <n v="4.5889588958895802"/>
    <n v="4.5889588958895802"/>
    <n v="4.5889588958895802"/>
  </r>
  <r>
    <x v="133"/>
    <x v="26"/>
    <n v="76"/>
    <x v="0"/>
    <n v="6"/>
    <n v="3.8333333333333299"/>
    <n v="4.3603487900500202"/>
    <n v="4.3603487900500202"/>
    <n v="4.3603487900500202"/>
    <n v="4.3603487900500202"/>
    <n v="4.3603487900500202"/>
    <n v="4.3603487900500202"/>
  </r>
  <r>
    <x v="134"/>
    <x v="26"/>
    <n v="76"/>
    <x v="0"/>
    <n v="29"/>
    <n v="4.2413793103448203"/>
    <n v="4.3544707865571501"/>
    <n v="4.3544707865571501"/>
    <n v="4.2545896926213604"/>
    <n v="4.1991270549258797"/>
    <n v="4.1843546951075901"/>
    <n v="4.20470074883848"/>
  </r>
  <r>
    <x v="135"/>
    <x v="27"/>
    <n v="4"/>
    <x v="1"/>
    <n v="15"/>
    <n v="4.2"/>
    <n v="4.4008488473039398"/>
    <n v="4.4008488473039398"/>
    <n v="4.3732932917483804"/>
    <n v="4.3677502796721397"/>
    <n v="4.3762338864813799"/>
    <n v="4.3861310669462297"/>
  </r>
  <r>
    <x v="136"/>
    <x v="28"/>
    <n v="314"/>
    <x v="3"/>
    <n v="1"/>
    <n v="5"/>
    <n v="4.5008932663617403"/>
    <n v="4.5008932663617403"/>
    <n v="4.5008932663617403"/>
    <n v="4.5008932663617403"/>
    <n v="4.5008932663617403"/>
    <n v="4.5008932663617403"/>
  </r>
  <r>
    <x v="137"/>
    <x v="28"/>
    <n v="314"/>
    <x v="3"/>
    <n v="70"/>
    <n v="4.4285714285714199"/>
    <n v="4.4390973177066204"/>
    <n v="4.4390973177066204"/>
    <n v="4.4033702040040001"/>
    <n v="4.3930184866915001"/>
    <n v="4.4014278025059896"/>
    <n v="4.4143746027298096"/>
  </r>
  <r>
    <x v="138"/>
    <x v="28"/>
    <n v="314"/>
    <x v="3"/>
    <n v="18"/>
    <n v="3.1111111111111098"/>
    <n v="3.8294410156209602"/>
    <n v="3.8294410156209602"/>
    <n v="3.6522805217937999"/>
    <n v="3.5003348945862101"/>
    <n v="3.3828095358879899"/>
    <n v="3.3463595108231399"/>
  </r>
  <r>
    <x v="139"/>
    <x v="29"/>
    <n v="76"/>
    <x v="0"/>
    <n v="12"/>
    <n v="4.9166666666666599"/>
    <n v="4.6677833919156404"/>
    <n v="4.6677833919156404"/>
    <n v="4.5955611696934104"/>
    <n v="4.5590769512178397"/>
    <n v="4.5572161465816698"/>
    <n v="4.5957049493118198"/>
  </r>
  <r>
    <x v="140"/>
    <x v="30"/>
    <n v="314"/>
    <x v="3"/>
    <n v="4"/>
    <n v="3"/>
    <n v="4.2299482747331796"/>
    <n v="4.2299482747331796"/>
    <n v="4.1849482747331797"/>
    <n v="4.1541624464076596"/>
    <n v="4.14057327473318"/>
    <n v="4.1738691885253401"/>
  </r>
  <r>
    <x v="141"/>
    <x v="31"/>
    <n v="314"/>
    <x v="3"/>
    <n v="140"/>
    <n v="4.7"/>
    <n v="4.6719922412099697"/>
    <n v="4.6719922412099697"/>
    <n v="4.6291350983528297"/>
    <n v="4.6143047125717898"/>
    <n v="4.6220734295744599"/>
    <n v="4.63735100428904"/>
  </r>
  <r>
    <x v="142"/>
    <x v="31"/>
    <n v="314"/>
    <x v="3"/>
    <n v="140"/>
    <n v="4.7"/>
    <n v="4.6719922412099697"/>
    <n v="4.6719922412099697"/>
    <n v="4.6291350983528297"/>
    <n v="4.6143047125717898"/>
    <n v="4.6220734295744599"/>
    <n v="4.63735100428904"/>
  </r>
  <r>
    <x v="143"/>
    <x v="31"/>
    <n v="314"/>
    <x v="3"/>
    <n v="18"/>
    <n v="4.7777777777777697"/>
    <n v="4.6189146998314801"/>
    <n v="4.6189146998314801"/>
    <n v="4.5201492677327204"/>
    <n v="4.45807800265188"/>
    <n v="4.4373366621934602"/>
    <n v="4.4550945799340598"/>
  </r>
  <r>
    <x v="144"/>
    <x v="31"/>
    <n v="314"/>
    <x v="3"/>
    <n v="36"/>
    <n v="4.8333333333333304"/>
    <n v="4.7056921177427897"/>
    <n v="4.7056921177427897"/>
    <n v="4.7056921177427897"/>
    <n v="4.7056921177427897"/>
    <n v="4.7056921177427897"/>
    <n v="4.7056921177427897"/>
  </r>
  <r>
    <x v="145"/>
    <x v="31"/>
    <n v="314"/>
    <x v="3"/>
    <n v="34"/>
    <n v="4.5882352941176396"/>
    <n v="4.5466436776591896"/>
    <n v="4.5466436776591896"/>
    <n v="4.4982821877344996"/>
    <n v="4.4800969080115003"/>
    <n v="4.4867430930663703"/>
    <n v="4.5033623821945197"/>
  </r>
  <r>
    <x v="146"/>
    <x v="31"/>
    <n v="314"/>
    <x v="3"/>
    <n v="34"/>
    <n v="4.5882352941176396"/>
    <n v="4.5466436776591896"/>
    <n v="4.5466436776591896"/>
    <n v="4.4982821877344996"/>
    <n v="4.4800969080115003"/>
    <n v="4.4867430930663703"/>
    <n v="4.5033623821945197"/>
  </r>
  <r>
    <x v="147"/>
    <x v="31"/>
    <n v="314"/>
    <x v="3"/>
    <n v="1"/>
    <n v="5"/>
    <n v="4.5008932663617403"/>
    <n v="4.5008932663617403"/>
    <n v="4.5008932663617403"/>
    <n v="4.5008932663617403"/>
    <n v="4.5008932663617403"/>
    <n v="4.5008932663617403"/>
  </r>
  <r>
    <x v="148"/>
    <x v="31"/>
    <n v="314"/>
    <x v="3"/>
    <n v="70"/>
    <n v="4.6285714285714201"/>
    <n v="4.5946528732621799"/>
    <n v="4.5946528732621799"/>
    <n v="4.5383963134954097"/>
    <n v="4.5162949745183996"/>
    <n v="4.52170903578312"/>
    <n v="4.5400461930362797"/>
  </r>
  <r>
    <x v="149"/>
    <x v="31"/>
    <n v="314"/>
    <x v="3"/>
    <n v="35"/>
    <n v="4.6285714285714201"/>
    <n v="4.57306833806539"/>
    <n v="4.57306833806539"/>
    <n v="4.5168117782986199"/>
    <n v="4.4947104393216097"/>
    <n v="4.5001245005863204"/>
    <n v="4.5184616578394898"/>
  </r>
  <r>
    <x v="150"/>
    <x v="31"/>
    <n v="314"/>
    <x v="3"/>
    <n v="48"/>
    <n v="4.4166666666666599"/>
    <n v="4.4340993910822997"/>
    <n v="4.4340993910822997"/>
    <n v="4.3646549466378497"/>
    <n v="4.3331576961486302"/>
    <n v="4.3345888702817303"/>
    <n v="4.3552635944843701"/>
  </r>
  <r>
    <x v="151"/>
    <x v="31"/>
    <n v="314"/>
    <x v="3"/>
    <n v="24"/>
    <n v="4.3333333333333304"/>
    <n v="4.3981536043999201"/>
    <n v="4.3981536043999201"/>
    <n v="4.3641547618073204"/>
    <n v="4.3551315427220496"/>
    <n v="4.3637042865801101"/>
    <n v="4.37598562604708"/>
  </r>
  <r>
    <x v="152"/>
    <x v="31"/>
    <n v="314"/>
    <x v="3"/>
    <n v="6"/>
    <n v="4.8333333333333304"/>
    <n v="4.5584137920614003"/>
    <n v="4.5584137920614003"/>
    <n v="4.4084137920613999"/>
    <n v="4.2450155892748"/>
    <n v="4.0758134139015798"/>
    <n v="4.1678563513624098"/>
  </r>
  <r>
    <x v="153"/>
    <x v="32"/>
    <n v="314"/>
    <x v="3"/>
    <n v="29"/>
    <n v="3.72413793103448"/>
    <n v="4.0309950733387003"/>
    <n v="4.0309950733387003"/>
    <n v="3.9189445587624601"/>
    <n v="3.8492626625636301"/>
    <n v="3.8209133949044598"/>
    <n v="3.83595467213105"/>
  </r>
  <r>
    <x v="154"/>
    <x v="32"/>
    <n v="314"/>
    <x v="3"/>
    <n v="26"/>
    <n v="4.2307692307692299"/>
    <n v="4.3373643172520904"/>
    <n v="4.3373643172520904"/>
    <n v="4.2734589918083099"/>
    <n v="4.2462097061837296"/>
    <n v="4.2498663492673696"/>
    <n v="4.2698566989488196"/>
  </r>
  <r>
    <x v="155"/>
    <x v="32"/>
    <n v="314"/>
    <x v="3"/>
    <n v="93"/>
    <n v="3.8602150537634401"/>
    <n v="3.9691925539256299"/>
    <n v="3.9691925539256299"/>
    <n v="3.8365300669950702"/>
    <n v="3.7402353222160998"/>
    <n v="3.68668053838566"/>
    <n v="3.6905217009015501"/>
  </r>
  <r>
    <x v="156"/>
    <x v="32"/>
    <n v="314"/>
    <x v="3"/>
    <n v="22"/>
    <n v="3.4545454545454501"/>
    <n v="3.9409228236570599"/>
    <n v="3.9409228236570599"/>
    <n v="3.6929889393595401"/>
    <n v="3.4489562274986501"/>
    <n v="3.2029842488107101"/>
    <n v="3.05851251104421"/>
  </r>
  <r>
    <x v="157"/>
    <x v="32"/>
    <n v="314"/>
    <x v="3"/>
    <n v="2"/>
    <n v="4"/>
    <n v="4.4326708451634698"/>
    <n v="4.4326708451634698"/>
    <n v="4.4326708451634698"/>
    <n v="4.4326708451634698"/>
    <n v="4.4326708451634698"/>
    <n v="4.4326708451634698"/>
  </r>
  <r>
    <x v="158"/>
    <x v="32"/>
    <n v="314"/>
    <x v="3"/>
    <n v="64"/>
    <n v="3.875"/>
    <n v="4.0180804594475701"/>
    <n v="4.0180804594475701"/>
    <n v="3.9414164885003098"/>
    <n v="3.8976293344058202"/>
    <n v="3.8905640557772698"/>
    <n v="3.9104244001358301"/>
  </r>
  <r>
    <x v="159"/>
    <x v="32"/>
    <n v="314"/>
    <x v="3"/>
    <n v="141"/>
    <n v="3.95744680851063"/>
    <n v="4.0218556434384798"/>
    <n v="4.0218556434384798"/>
    <n v="3.9452945731554099"/>
    <n v="3.9095447803750498"/>
    <n v="3.90843491042533"/>
    <n v="3.9297170483363901"/>
  </r>
  <r>
    <x v="160"/>
    <x v="32"/>
    <n v="314"/>
    <x v="3"/>
    <n v="15"/>
    <n v="3.2666666666666599"/>
    <n v="3.9576788169599002"/>
    <n v="3.9576788169599002"/>
    <n v="3.7647899280710102"/>
    <n v="3.6157569723723002"/>
    <n v="3.5018033628832002"/>
    <n v="3.4690053159804699"/>
  </r>
  <r>
    <x v="161"/>
    <x v="32"/>
    <n v="314"/>
    <x v="3"/>
    <n v="38"/>
    <n v="2.8947368421052602"/>
    <n v="3.4399785964413199"/>
    <n v="3.4399785964413199"/>
    <n v="3.35355200364353"/>
    <n v="3.3101608546672798"/>
    <n v="3.3044898583216402"/>
    <n v="3.3262509326679499"/>
  </r>
  <r>
    <x v="162"/>
    <x v="33"/>
    <n v="314"/>
    <x v="3"/>
    <n v="16"/>
    <n v="2.5"/>
    <n v="3.5977432942665701"/>
    <n v="3.5977432942665701"/>
    <n v="3.4102432942665701"/>
    <n v="3.27128683303052"/>
    <n v="3.1668500994810098"/>
    <n v="3.1400587934474302"/>
  </r>
  <r>
    <x v="163"/>
    <x v="33"/>
    <n v="314"/>
    <x v="3"/>
    <n v="9"/>
    <n v="2.6666666666666599"/>
    <n v="3.9144399515033199"/>
    <n v="3.9144399515033199"/>
    <n v="3.7944399515033198"/>
    <n v="3.72178197668087"/>
    <n v="3.6892733465193701"/>
    <n v="3.77325711168023"/>
  </r>
  <r>
    <x v="164"/>
    <x v="33"/>
    <n v="314"/>
    <x v="3"/>
    <n v="10"/>
    <n v="3.4"/>
    <n v="4.1172919531198797"/>
    <n v="4.1172919531198797"/>
    <n v="3.89729195311988"/>
    <n v="3.6994276827377401"/>
    <n v="3.5197867230172499"/>
    <n v="3.6616416056377199"/>
  </r>
  <r>
    <x v="165"/>
    <x v="34"/>
    <n v="314"/>
    <x v="3"/>
    <n v="26"/>
    <n v="4.3076923076923004"/>
    <n v="4.3808425781216602"/>
    <n v="4.3808425781216602"/>
    <n v="4.3500733473524296"/>
    <n v="4.3439993254729501"/>
    <n v="4.3531075683104001"/>
    <n v="4.3640409686011301"/>
  </r>
  <r>
    <x v="166"/>
    <x v="34"/>
    <n v="314"/>
    <x v="3"/>
    <n v="20"/>
    <n v="4.2"/>
    <n v="4.3379689648399102"/>
    <n v="4.3379689648399102"/>
    <n v="4.2979689648399102"/>
    <n v="4.2874923772814899"/>
    <n v="4.2968593552577197"/>
    <n v="4.3110257805680696"/>
  </r>
  <r>
    <x v="167"/>
    <x v="34"/>
    <n v="314"/>
    <x v="3"/>
    <n v="12"/>
    <n v="5"/>
    <n v="4.6724612060498902"/>
    <n v="4.6724612060498902"/>
    <n v="4.6724612060498902"/>
    <n v="4.6724612060498902"/>
    <n v="4.6724612060498902"/>
    <n v="4.6724612060498902"/>
  </r>
  <r>
    <x v="168"/>
    <x v="34"/>
    <n v="314"/>
    <x v="3"/>
    <n v="20"/>
    <n v="4.6500000000000004"/>
    <n v="4.5629689648399099"/>
    <n v="4.5629689648399099"/>
    <n v="4.4999689648399102"/>
    <n v="4.4726472482226498"/>
    <n v="4.4761173133012102"/>
    <n v="4.49588875172046"/>
  </r>
  <r>
    <x v="169"/>
    <x v="34"/>
    <n v="314"/>
    <x v="3"/>
    <n v="25"/>
    <n v="4.68"/>
    <n v="4.5893057465243601"/>
    <n v="4.5893057465243601"/>
    <n v="4.5733057465243601"/>
    <n v="4.5724959685761801"/>
    <n v="4.5789057465243603"/>
    <n v="4.5841278078110603"/>
  </r>
  <r>
    <x v="170"/>
    <x v="35"/>
    <n v="314"/>
    <x v="3"/>
    <n v="1"/>
    <n v="5"/>
    <n v="4.5008932663617403"/>
    <n v="4.5008932663617403"/>
    <n v="4.5008932663617403"/>
    <n v="4.5008932663617403"/>
    <n v="4.5008932663617403"/>
    <n v="4.5008932663617403"/>
  </r>
  <r>
    <x v="171"/>
    <x v="35"/>
    <n v="314"/>
    <x v="3"/>
    <n v="1"/>
    <n v="5"/>
    <n v="4.5008932663617403"/>
    <n v="4.5008932663617403"/>
    <n v="4.5008932663617403"/>
    <n v="4.5008932663617403"/>
    <n v="4.5008932663617403"/>
    <n v="4.5008932663617403"/>
  </r>
  <r>
    <x v="172"/>
    <x v="36"/>
    <n v="225"/>
    <x v="2"/>
    <n v="2"/>
    <n v="3"/>
    <n v="4.4071407140714003"/>
    <n v="4.4071407140714003"/>
    <n v="4.3671407140714003"/>
    <n v="4.3374966690077104"/>
    <n v="4.3152168325171498"/>
    <n v="4.3420478072882398"/>
  </r>
  <r>
    <x v="173"/>
    <x v="37"/>
    <n v="314"/>
    <x v="3"/>
    <n v="3"/>
    <n v="5"/>
    <n v="4.5442938518954996"/>
    <n v="4.5442938518954996"/>
    <n v="4.5442938518954996"/>
    <n v="4.5442938518954996"/>
    <n v="4.5442938518954996"/>
    <n v="4.5442938518954996"/>
  </r>
  <r>
    <x v="174"/>
    <x v="37"/>
    <n v="314"/>
    <x v="3"/>
    <n v="6"/>
    <n v="4.8333333333333304"/>
    <n v="4.5584137920614003"/>
    <n v="4.5584137920614003"/>
    <n v="4.5584137920614003"/>
    <n v="4.5584137920614003"/>
    <n v="4.5584137920614003"/>
    <n v="4.5584137920614003"/>
  </r>
  <r>
    <x v="175"/>
    <x v="37"/>
    <n v="314"/>
    <x v="3"/>
    <n v="2"/>
    <n v="4"/>
    <n v="4.4326708451634698"/>
    <n v="4.4326708451634698"/>
    <n v="4.3926708451634697"/>
    <n v="4.3630268000997896"/>
    <n v="4.3407469636092202"/>
    <n v="4.3675779383803102"/>
  </r>
  <r>
    <x v="176"/>
    <x v="36"/>
    <n v="225"/>
    <x v="2"/>
    <n v="6"/>
    <n v="3.6666666666666599"/>
    <n v="4.3445036811373399"/>
    <n v="4.3445036811373399"/>
    <n v="4.3045036811373398"/>
    <n v="4.2885975116356096"/>
    <n v="4.2914314033770404"/>
    <n v="4.3174742651609099"/>
  </r>
  <r>
    <x v="177"/>
    <x v="36"/>
    <n v="225"/>
    <x v="2"/>
    <n v="57"/>
    <n v="4.2456140350877103"/>
    <n v="4.3241181260983197"/>
    <n v="4.3241181260983197"/>
    <n v="4.2509404141977596"/>
    <n v="4.2148084896650397"/>
    <n v="4.2129774185475304"/>
    <n v="4.2334257363872103"/>
  </r>
  <r>
    <x v="178"/>
    <x v="36"/>
    <n v="225"/>
    <x v="2"/>
    <n v="3"/>
    <n v="1"/>
    <n v="4.0850911178074298"/>
    <n v="4.0850911178074298"/>
    <n v="3.9650911178074302"/>
    <n v="3.8450911178074301"/>
    <n v="3.6950911178074302"/>
    <n v="3.74509111780743"/>
  </r>
  <r>
    <x v="179"/>
    <x v="36"/>
    <n v="225"/>
    <x v="2"/>
    <n v="12"/>
    <n v="3.0833333333333299"/>
    <n v="3.99865924092409"/>
    <n v="3.99865924092409"/>
    <n v="3.8389370187018699"/>
    <n v="3.7305244974218099"/>
    <n v="3.6635834248025598"/>
    <n v="3.7290869387346599"/>
  </r>
  <r>
    <x v="180"/>
    <x v="38"/>
    <n v="225"/>
    <x v="2"/>
    <n v="9"/>
    <n v="4.8888888888888804"/>
    <n v="4.6536929555024402"/>
    <n v="4.6536929555024402"/>
    <n v="4.6536929555024402"/>
    <n v="4.6536929555024402"/>
    <n v="4.6536929555024402"/>
    <n v="4.6536929555024402"/>
  </r>
  <r>
    <x v="181"/>
    <x v="38"/>
    <n v="225"/>
    <x v="2"/>
    <n v="1"/>
    <n v="5"/>
    <n v="4.5693855099795604"/>
    <n v="4.5693855099795604"/>
    <n v="4.5693855099795604"/>
    <n v="4.5693855099795604"/>
    <n v="4.5693855099795604"/>
    <n v="4.5693855099795604"/>
  </r>
  <r>
    <x v="182"/>
    <x v="38"/>
    <n v="225"/>
    <x v="2"/>
    <n v="1"/>
    <n v="5"/>
    <n v="4.5693855099795604"/>
    <n v="4.5693855099795604"/>
    <n v="4.5693855099795604"/>
    <n v="4.5693855099795604"/>
    <n v="4.5693855099795604"/>
    <n v="4.5693855099795604"/>
  </r>
  <r>
    <x v="183"/>
    <x v="38"/>
    <n v="314"/>
    <x v="3"/>
    <n v="1"/>
    <n v="5"/>
    <n v="4.5008932663617403"/>
    <n v="4.5008932663617403"/>
    <n v="4.5008932663617403"/>
    <n v="4.5008932663617403"/>
    <n v="4.5008932663617403"/>
    <n v="4.5008932663617403"/>
  </r>
  <r>
    <x v="184"/>
    <x v="39"/>
    <n v="314"/>
    <x v="3"/>
    <n v="34"/>
    <n v="4.4117647058823497"/>
    <n v="4.4355325665480798"/>
    <n v="4.4355325665480798"/>
    <n v="4.3358785873093302"/>
    <n v="4.2780153784245201"/>
    <n v="4.2609740544112"/>
    <n v="4.2802512442454601"/>
  </r>
  <r>
    <x v="185"/>
    <x v="39"/>
    <n v="314"/>
    <x v="3"/>
    <n v="2"/>
    <n v="5"/>
    <n v="4.5235799360725704"/>
    <n v="4.5235799360725704"/>
    <n v="4.5235799360725704"/>
    <n v="4.5235799360725704"/>
    <n v="4.5235799360725704"/>
    <n v="4.5235799360725704"/>
  </r>
  <r>
    <x v="186"/>
    <x v="40"/>
    <n v="225"/>
    <x v="2"/>
    <n v="9"/>
    <n v="4.1111111111111098"/>
    <n v="4.4123136451576102"/>
    <n v="4.4123136451576102"/>
    <n v="4.3278692007131703"/>
    <n v="4.2807199838288499"/>
    <n v="4.2693209405176704"/>
    <n v="4.3291434304404603"/>
  </r>
  <r>
    <x v="187"/>
    <x v="40"/>
    <n v="225"/>
    <x v="2"/>
    <n v="33"/>
    <n v="4.0606060606060597"/>
    <n v="4.2444735039541603"/>
    <n v="4.2444735039541603"/>
    <n v="4.1811126224114696"/>
    <n v="4.15381139333706"/>
    <n v="4.15734810558898"/>
    <n v="4.1772036469423401"/>
  </r>
  <r>
    <x v="188"/>
    <x v="41"/>
    <n v="314"/>
    <x v="3"/>
    <n v="14"/>
    <n v="5"/>
    <n v="4.6917281939293103"/>
    <n v="4.6917281939293103"/>
    <n v="4.6305037041333899"/>
    <n v="4.6032239113627096"/>
    <n v="4.6064933484853903"/>
    <n v="4.6302878418955702"/>
  </r>
  <r>
    <x v="189"/>
    <x v="41"/>
    <n v="314"/>
    <x v="3"/>
    <n v="21"/>
    <n v="4.71428571428571"/>
    <n v="4.5980185022828399"/>
    <n v="4.5980185022828399"/>
    <n v="4.5980185022828399"/>
    <n v="4.5980185022828399"/>
    <n v="4.5980185022828399"/>
    <n v="4.5980185022828399"/>
  </r>
  <r>
    <x v="190"/>
    <x v="41"/>
    <n v="314"/>
    <x v="3"/>
    <n v="6"/>
    <n v="5"/>
    <n v="4.5968753305229404"/>
    <n v="4.5968753305229404"/>
    <n v="4.5968753305229404"/>
    <n v="4.5968753305229404"/>
    <n v="4.5968753305229404"/>
    <n v="4.5968753305229404"/>
  </r>
  <r>
    <x v="191"/>
    <x v="41"/>
    <n v="314"/>
    <x v="3"/>
    <n v="12"/>
    <n v="4.75"/>
    <n v="4.5787112060498902"/>
    <n v="4.5787112060498902"/>
    <n v="4.4662112060498904"/>
    <n v="4.3892466352360904"/>
    <n v="4.3552737060498901"/>
    <n v="4.4104739474263397"/>
  </r>
  <r>
    <x v="192"/>
    <x v="41"/>
    <n v="314"/>
    <x v="3"/>
    <n v="12"/>
    <n v="4.75"/>
    <n v="4.5787112060498902"/>
    <n v="4.5787112060498902"/>
    <n v="4.4662112060498904"/>
    <n v="4.3892466352360904"/>
    <n v="4.3552737060498901"/>
    <n v="4.4104739474263397"/>
  </r>
  <r>
    <x v="193"/>
    <x v="42"/>
    <n v="76"/>
    <x v="0"/>
    <n v="13"/>
    <n v="4.6923076923076898"/>
    <n v="4.5869414709485001"/>
    <n v="4.5869414709485001"/>
    <n v="4.5869414709485001"/>
    <n v="4.5869414709485001"/>
    <n v="4.5869414709485001"/>
    <n v="4.5869414709485001"/>
  </r>
  <r>
    <x v="194"/>
    <x v="43"/>
    <n v="314"/>
    <x v="3"/>
    <n v="8"/>
    <n v="4.25"/>
    <n v="4.4113842354855901"/>
    <n v="4.4113842354855901"/>
    <n v="4.4113842354855901"/>
    <n v="4.4113842354855901"/>
    <n v="4.4113842354855901"/>
    <n v="4.4113842354855901"/>
  </r>
  <r>
    <x v="195"/>
    <x v="43"/>
    <n v="314"/>
    <x v="3"/>
    <n v="4"/>
    <n v="5"/>
    <n v="4.5632816080665197"/>
    <n v="4.5632816080665197"/>
    <n v="4.5632816080665197"/>
    <n v="4.5632816080665197"/>
    <n v="4.5632816080665197"/>
    <n v="4.5632816080665197"/>
  </r>
  <r>
    <x v="196"/>
    <x v="43"/>
    <n v="314"/>
    <x v="3"/>
    <n v="62"/>
    <n v="4.67741935483871"/>
    <n v="4.62827754382434"/>
    <n v="4.62827754382434"/>
    <n v="4.5870704678617997"/>
    <n v="4.5734867225083402"/>
    <n v="4.5815661610304996"/>
    <n v="4.5963239990181997"/>
  </r>
  <r>
    <x v="197"/>
    <x v="43"/>
    <n v="314"/>
    <x v="3"/>
    <n v="62"/>
    <n v="4.67741935483871"/>
    <n v="4.62827754382434"/>
    <n v="4.62827754382434"/>
    <n v="4.5870704678617997"/>
    <n v="4.5734867225083402"/>
    <n v="4.5815661610304996"/>
    <n v="4.5963239990181997"/>
  </r>
  <r>
    <x v="198"/>
    <x v="43"/>
    <n v="314"/>
    <x v="3"/>
    <n v="24"/>
    <n v="4.5416666666666599"/>
    <n v="4.5117899680362799"/>
    <n v="4.5117899680362799"/>
    <n v="4.47779112544369"/>
    <n v="4.46876790635842"/>
    <n v="4.4773406502164699"/>
    <n v="4.4896219896834397"/>
  </r>
  <r>
    <x v="199"/>
    <x v="43"/>
    <n v="314"/>
    <x v="3"/>
    <n v="24"/>
    <n v="4.5416666666666599"/>
    <n v="4.5117899680362799"/>
    <n v="4.5117899680362799"/>
    <n v="4.47779112544369"/>
    <n v="4.46876790635842"/>
    <n v="4.4773406502164699"/>
    <n v="4.4896219896834397"/>
  </r>
  <r>
    <x v="200"/>
    <x v="43"/>
    <n v="314"/>
    <x v="3"/>
    <n v="4"/>
    <n v="5"/>
    <n v="4.5632816080665197"/>
    <n v="4.5632816080665197"/>
    <n v="4.5632816080665197"/>
    <n v="4.5632816080665197"/>
    <n v="4.5632816080665197"/>
    <n v="4.5632816080665197"/>
  </r>
  <r>
    <x v="201"/>
    <x v="44"/>
    <n v="76"/>
    <x v="0"/>
    <n v="5"/>
    <n v="3.6"/>
    <n v="4.3347627416520202"/>
    <n v="4.3347627416520202"/>
    <n v="4.2547627416520202"/>
    <n v="4.2015542284677201"/>
    <n v="4.1703243033232598"/>
    <n v="4.2258607929710301"/>
  </r>
  <r>
    <x v="202"/>
    <x v="44"/>
    <n v="76"/>
    <x v="0"/>
    <n v="5"/>
    <n v="3.6"/>
    <n v="4.3347627416520202"/>
    <n v="4.3347627416520202"/>
    <n v="4.2547627416520202"/>
    <n v="4.2015542284677201"/>
    <n v="4.1703243033232598"/>
    <n v="4.2258607929710301"/>
  </r>
  <r>
    <x v="203"/>
    <x v="44"/>
    <n v="76"/>
    <x v="0"/>
    <n v="10"/>
    <n v="3.6"/>
    <n v="4.2123022847100096"/>
    <n v="4.2123022847100096"/>
    <n v="4.0523022847100103"/>
    <n v="3.9458852583414101"/>
    <n v="3.8834254080525001"/>
    <n v="3.9944983873480502"/>
  </r>
  <r>
    <x v="204"/>
    <x v="45"/>
    <n v="4"/>
    <x v="1"/>
    <n v="30"/>
    <n v="4.5333333333333297"/>
    <n v="4.54059419311276"/>
    <n v="4.54059419311276"/>
    <n v="4.4579941931127598"/>
    <n v="4.4151589926522696"/>
    <n v="4.4091059424758399"/>
    <n v="4.4298846850771101"/>
  </r>
  <r>
    <x v="205"/>
    <x v="46"/>
    <n v="314"/>
    <x v="3"/>
    <n v="204"/>
    <n v="4.4705882352941098"/>
    <n v="4.4710658865785504"/>
    <n v="4.4710658865785504"/>
    <n v="4.3873434919113397"/>
    <n v="4.3395703188976702"/>
    <n v="4.3298866055826197"/>
    <n v="4.3498420309176602"/>
  </r>
  <r>
    <x v="206"/>
    <x v="46"/>
    <n v="314"/>
    <x v="3"/>
    <n v="210"/>
    <n v="4.6428571428571397"/>
    <n v="4.6283424286678096"/>
    <n v="4.6283424286678096"/>
    <n v="4.5765622537406898"/>
    <n v="4.5581905636975097"/>
    <n v="4.5654686821411197"/>
    <n v="4.5830134880450499"/>
  </r>
  <r>
    <x v="207"/>
    <x v="46"/>
    <n v="314"/>
    <x v="3"/>
    <n v="108"/>
    <n v="4.6388888888888804"/>
    <n v="4.6134278015124703"/>
    <n v="4.6134278015124703"/>
    <n v="4.5791878323766699"/>
    <n v="4.5701006188297999"/>
    <n v="4.5787341622896802"/>
    <n v="4.591102603455"/>
  </r>
  <r>
    <x v="208"/>
    <x v="46"/>
    <n v="314"/>
    <x v="3"/>
    <n v="108"/>
    <n v="4.6388888888888804"/>
    <n v="4.6134278015124703"/>
    <n v="4.6134278015124703"/>
    <n v="4.5791878323766699"/>
    <n v="4.5701006188297999"/>
    <n v="4.5787341622896802"/>
    <n v="4.591102603455"/>
  </r>
  <r>
    <x v="209"/>
    <x v="46"/>
    <n v="314"/>
    <x v="3"/>
    <n v="75"/>
    <n v="4.68"/>
    <n v="4.6370395641431204"/>
    <n v="4.6370395641431204"/>
    <n v="4.5474395641431196"/>
    <n v="4.4932432788694596"/>
    <n v="4.4789048367743298"/>
    <n v="4.4981835710136604"/>
  </r>
  <r>
    <x v="210"/>
    <x v="46"/>
    <n v="314"/>
    <x v="3"/>
    <n v="201"/>
    <n v="4.7761194029850698"/>
    <n v="4.7489536587945498"/>
    <n v="4.7489536587945498"/>
    <n v="4.6857178219396198"/>
    <n v="4.6570599338986298"/>
    <n v="4.65956157347504"/>
    <n v="4.6791938563337103"/>
  </r>
  <r>
    <x v="211"/>
    <x v="46"/>
    <n v="314"/>
    <x v="3"/>
    <n v="188"/>
    <n v="4.5957446808510598"/>
    <n v="4.58422480093075"/>
    <n v="4.58422480093075"/>
    <n v="4.5234030177035196"/>
    <n v="4.4985373059210998"/>
    <n v="4.5032204975587602"/>
    <n v="4.5226529292316897"/>
  </r>
  <r>
    <x v="212"/>
    <x v="46"/>
    <n v="314"/>
    <x v="3"/>
    <n v="284"/>
    <n v="4.7042253521126698"/>
    <n v="4.6892064427420896"/>
    <n v="4.6892064427420896"/>
    <n v="4.6662063114245296"/>
    <n v="4.6624488590193804"/>
    <n v="4.6702569837418197"/>
    <n v="4.6784180129531201"/>
  </r>
  <r>
    <x v="213"/>
    <x v="46"/>
    <n v="314"/>
    <x v="3"/>
    <n v="272"/>
    <n v="4.7205882352941098"/>
    <n v="4.7038313650465602"/>
    <n v="4.7038313650465602"/>
    <n v="4.6680334818794504"/>
    <n v="4.6585155009230297"/>
    <n v="4.6672975054129902"/>
    <n v="4.6801462390825899"/>
  </r>
  <r>
    <x v="214"/>
    <x v="46"/>
    <n v="314"/>
    <x v="3"/>
    <n v="272"/>
    <n v="4.7205882352941098"/>
    <n v="4.7038313650465602"/>
    <n v="4.7038313650465602"/>
    <n v="4.6680334818794504"/>
    <n v="4.6585155009230297"/>
    <n v="4.6672975054129902"/>
    <n v="4.6801462390825899"/>
  </r>
  <r>
    <x v="215"/>
    <x v="46"/>
    <n v="314"/>
    <x v="3"/>
    <n v="7"/>
    <n v="4.4285714285714199"/>
    <n v="4.4636577256887602"/>
    <n v="4.4636577256887602"/>
    <n v="4.4236577256887601"/>
    <n v="4.4094488526167197"/>
    <n v="4.4145223441975601"/>
    <n v="4.4397642554534196"/>
  </r>
  <r>
    <x v="216"/>
    <x v="46"/>
    <n v="314"/>
    <x v="3"/>
    <n v="7"/>
    <n v="4.4285714285714199"/>
    <n v="4.4636577256887602"/>
    <n v="4.4636577256887602"/>
    <n v="4.4236577256887601"/>
    <n v="4.4094488526167197"/>
    <n v="4.4145223441975601"/>
    <n v="4.4397642554534196"/>
  </r>
  <r>
    <x v="217"/>
    <x v="46"/>
    <n v="314"/>
    <x v="3"/>
    <n v="4"/>
    <n v="4.75"/>
    <n v="4.5216149413998501"/>
    <n v="4.5216149413998501"/>
    <n v="4.4822399413998504"/>
    <n v="4.4553023416150204"/>
    <n v="4.4434118163998502"/>
    <n v="4.4725457409679796"/>
  </r>
  <r>
    <x v="218"/>
    <x v="46"/>
    <n v="314"/>
    <x v="3"/>
    <n v="21"/>
    <n v="4.5714285714285703"/>
    <n v="4.5248477705755201"/>
    <n v="4.5248477705755201"/>
    <n v="4.4677049134326596"/>
    <n v="4.4474065233297502"/>
    <n v="4.4546543684452402"/>
    <n v="4.4736474772140804"/>
  </r>
  <r>
    <x v="219"/>
    <x v="46"/>
    <n v="314"/>
    <x v="3"/>
    <n v="207"/>
    <n v="4.6521739130434696"/>
    <n v="4.63664651362817"/>
    <n v="4.63664651362817"/>
    <n v="4.6066108068438902"/>
    <n v="4.5998660065571002"/>
    <n v="4.6085315797068898"/>
    <n v="4.6193704590891098"/>
  </r>
  <r>
    <x v="220"/>
    <x v="46"/>
    <n v="314"/>
    <x v="3"/>
    <n v="276"/>
    <n v="4.6521739130434696"/>
    <n v="4.6402660763297101"/>
    <n v="4.6402660763297101"/>
    <n v="4.6102303695454196"/>
    <n v="4.6034855692586403"/>
    <n v="4.6121511424084298"/>
    <n v="4.6229900217906401"/>
  </r>
  <r>
    <x v="221"/>
    <x v="46"/>
    <n v="314"/>
    <x v="3"/>
    <n v="34"/>
    <n v="4.7647058823529402"/>
    <n v="4.6577547887703004"/>
    <n v="4.6577547887703004"/>
    <n v="4.6101260486929601"/>
    <n v="4.5922163035112096"/>
    <n v="4.5987617887925198"/>
    <n v="4.6151292705096401"/>
  </r>
  <r>
    <x v="222"/>
    <x v="46"/>
    <n v="314"/>
    <x v="3"/>
    <n v="148"/>
    <n v="4.7837837837837798"/>
    <n v="4.7471354678190201"/>
    <n v="4.7471354678190201"/>
    <n v="4.7034026188268596"/>
    <n v="4.6882065223686498"/>
    <n v="4.69560974253395"/>
    <n v="4.7109585785033197"/>
  </r>
  <r>
    <x v="223"/>
    <x v="46"/>
    <n v="314"/>
    <x v="3"/>
    <n v="148"/>
    <n v="4.7837837837837798"/>
    <n v="4.7471354678190201"/>
    <n v="4.7471354678190201"/>
    <n v="4.7034026188268596"/>
    <n v="4.6882065223686498"/>
    <n v="4.69560974253395"/>
    <n v="4.7109585785033197"/>
  </r>
  <r>
    <x v="224"/>
    <x v="46"/>
    <n v="314"/>
    <x v="3"/>
    <n v="207"/>
    <n v="4.6521739130434696"/>
    <n v="4.63664651362817"/>
    <n v="4.63664651362817"/>
    <n v="4.6066108068438902"/>
    <n v="4.5998660065571002"/>
    <n v="4.6085315797068898"/>
    <n v="4.6193704590891098"/>
  </r>
  <r>
    <x v="225"/>
    <x v="46"/>
    <n v="314"/>
    <x v="3"/>
    <n v="207"/>
    <n v="4.6521739130434696"/>
    <n v="4.63664651362817"/>
    <n v="4.63664651362817"/>
    <n v="4.6066108068438902"/>
    <n v="4.5998660065571002"/>
    <n v="4.6085315797068898"/>
    <n v="4.6193704590891098"/>
  </r>
  <r>
    <x v="226"/>
    <x v="46"/>
    <n v="314"/>
    <x v="3"/>
    <n v="138"/>
    <n v="4.6521739130434696"/>
    <n v="4.6298655607189598"/>
    <n v="4.6298655607189598"/>
    <n v="4.5998298539346703"/>
    <n v="4.59308505364789"/>
    <n v="4.6017506267976804"/>
    <n v="4.6125895061798898"/>
  </r>
  <r>
    <x v="227"/>
    <x v="46"/>
    <n v="225"/>
    <x v="2"/>
    <n v="7"/>
    <n v="4.2857142857142803"/>
    <n v="4.4798924336878096"/>
    <n v="4.4798924336878096"/>
    <n v="4.4798924336878096"/>
    <n v="4.4798924336878096"/>
    <n v="4.4798924336878096"/>
    <n v="4.4798924336878096"/>
  </r>
  <r>
    <x v="228"/>
    <x v="46"/>
    <n v="225"/>
    <x v="2"/>
    <n v="8"/>
    <n v="4.875"/>
    <n v="4.6413248467703898"/>
    <n v="4.6413248467703898"/>
    <n v="4.6413248467703898"/>
    <n v="4.6413248467703898"/>
    <n v="4.6413248467703898"/>
    <n v="4.6413248467703898"/>
  </r>
  <r>
    <x v="229"/>
    <x v="46"/>
    <n v="225"/>
    <x v="2"/>
    <n v="5"/>
    <n v="4.5999999999999996"/>
    <n v="4.5582838283828302"/>
    <n v="4.5582838283828302"/>
    <n v="4.5182838283828302"/>
    <n v="4.5003014552886196"/>
    <n v="4.5001460609678396"/>
    <n v="4.5270099560563803"/>
  </r>
  <r>
    <x v="230"/>
    <x v="46"/>
    <n v="225"/>
    <x v="2"/>
    <n v="28"/>
    <n v="4.5357142857142803"/>
    <n v="4.5407728272827201"/>
    <n v="4.5407728272827201"/>
    <n v="4.4318442558541502"/>
    <n v="4.3621348033725704"/>
    <n v="4.3347460415684402"/>
    <n v="4.3505044990775303"/>
  </r>
  <r>
    <x v="231"/>
    <x v="46"/>
    <n v="225"/>
    <x v="2"/>
    <n v="1"/>
    <n v="5"/>
    <n v="4.5693855099795604"/>
    <n v="4.5693855099795604"/>
    <n v="4.5693855099795604"/>
    <n v="4.5693855099795604"/>
    <n v="4.5693855099795604"/>
    <n v="4.5693855099795604"/>
  </r>
  <r>
    <x v="232"/>
    <x v="46"/>
    <n v="225"/>
    <x v="2"/>
    <n v="11"/>
    <n v="5"/>
    <n v="4.70829340998616"/>
    <n v="4.70829340998616"/>
    <n v="4.6702768810605404"/>
    <n v="4.6591791815682599"/>
    <n v="4.6678011839581499"/>
    <n v="4.6886238709872199"/>
  </r>
  <r>
    <x v="233"/>
    <x v="46"/>
    <n v="225"/>
    <x v="2"/>
    <n v="36"/>
    <n v="4.8888888888888804"/>
    <n v="4.7670909948137599"/>
    <n v="4.7670909948137599"/>
    <n v="4.7670909948137599"/>
    <n v="4.7670909948137599"/>
    <n v="4.7670909948137599"/>
    <n v="4.7670909948137599"/>
  </r>
  <r>
    <x v="234"/>
    <x v="46"/>
    <n v="225"/>
    <x v="2"/>
    <n v="3"/>
    <n v="5"/>
    <n v="4.6068302482422103"/>
    <n v="4.6068302482422103"/>
    <n v="4.6068302482422103"/>
    <n v="4.6068302482422103"/>
    <n v="4.6068302482422103"/>
    <n v="4.6068302482422103"/>
  </r>
  <r>
    <x v="235"/>
    <x v="46"/>
    <n v="225"/>
    <x v="2"/>
    <n v="4"/>
    <n v="5"/>
    <n v="4.6232123212321197"/>
    <n v="4.6232123212321197"/>
    <n v="4.6232123212321197"/>
    <n v="4.6232123212321197"/>
    <n v="4.6232123212321197"/>
    <n v="4.6232123212321197"/>
  </r>
  <r>
    <x v="236"/>
    <x v="46"/>
    <n v="225"/>
    <x v="2"/>
    <n v="8"/>
    <n v="5"/>
    <n v="4.6770391324846701"/>
    <n v="4.6770391324846701"/>
    <n v="4.6770391324846701"/>
    <n v="4.6770391324846701"/>
    <n v="4.6770391324846701"/>
    <n v="4.6770391324846701"/>
  </r>
  <r>
    <x v="237"/>
    <x v="46"/>
    <n v="225"/>
    <x v="2"/>
    <n v="6"/>
    <n v="3.5"/>
    <n v="4.3060421426757998"/>
    <n v="4.3060421426757998"/>
    <n v="4.1977088093424699"/>
    <n v="4.1029136779067104"/>
    <n v="4.0187800128187696"/>
    <n v="4.0890657867319202"/>
  </r>
  <r>
    <x v="238"/>
    <x v="46"/>
    <n v="225"/>
    <x v="2"/>
    <n v="1"/>
    <n v="4"/>
    <n v="4.52176646236052"/>
    <n v="4.52176646236052"/>
    <n v="4.52176646236052"/>
    <n v="4.52176646236052"/>
    <n v="4.52176646236052"/>
    <n v="4.52176646236052"/>
  </r>
  <r>
    <x v="239"/>
    <x v="47"/>
    <n v="314"/>
    <x v="3"/>
    <n v="78"/>
    <n v="3.07692307692307"/>
    <n v="3.36243631217955"/>
    <n v="3.36243631217955"/>
    <n v="3.1932681282924298"/>
    <n v="3.0722008733816502"/>
    <n v="2.9913298333321499"/>
    <n v="2.9807072334758602"/>
  </r>
  <r>
    <x v="240"/>
    <x v="47"/>
    <n v="314"/>
    <x v="3"/>
    <n v="268"/>
    <n v="3.16417910447761"/>
    <n v="3.2552734673388701"/>
    <n v="3.2552734673388701"/>
    <n v="3.12347667052543"/>
    <n v="3.0331106880556402"/>
    <n v="2.9852818373120198"/>
    <n v="2.9920514199079999"/>
  </r>
  <r>
    <x v="241"/>
    <x v="47"/>
    <n v="314"/>
    <x v="3"/>
    <n v="30"/>
    <n v="3.6"/>
    <n v="3.9503751718719302"/>
    <n v="3.9503751718719302"/>
    <n v="3.84373813483489"/>
    <n v="3.78395971329136"/>
    <n v="3.7655391933315898"/>
    <n v="3.7852086116063499"/>
  </r>
  <r>
    <x v="242"/>
    <x v="47"/>
    <n v="314"/>
    <x v="3"/>
    <n v="64"/>
    <n v="3.375"/>
    <n v="3.63712807849519"/>
    <n v="3.63712807849519"/>
    <n v="3.52177163318269"/>
    <n v="3.4427685132074499"/>
    <n v="3.4042185244778098"/>
    <n v="3.41372484641983"/>
  </r>
  <r>
    <x v="243"/>
    <x v="47"/>
    <n v="225"/>
    <x v="2"/>
    <n v="1"/>
    <n v="3"/>
    <n v="4.4741474147414699"/>
    <n v="4.4741474147414699"/>
    <n v="4.4341474147414699"/>
    <n v="4.3941474147414699"/>
    <n v="4.34414741474147"/>
    <n v="4.3608140814081402"/>
  </r>
  <r>
    <x v="244"/>
    <x v="47"/>
    <n v="314"/>
    <x v="3"/>
    <n v="138"/>
    <n v="3.4782608695652102"/>
    <n v="3.6045491050227598"/>
    <n v="3.6045491050227598"/>
    <n v="3.4810456393642801"/>
    <n v="3.3999269826813401"/>
    <n v="3.36198889079995"/>
    <n v="3.3738506361634202"/>
  </r>
  <r>
    <x v="245"/>
    <x v="47"/>
    <n v="314"/>
    <x v="3"/>
    <n v="64"/>
    <n v="4.03125"/>
    <n v="4.1371280784951896"/>
    <n v="4.1371280784951896"/>
    <n v="4.0324405784951898"/>
    <n v="3.9713465790331202"/>
    <n v="3.9517765159951899"/>
    <n v="3.97064329131564"/>
  </r>
  <r>
    <x v="246"/>
    <x v="47"/>
    <n v="314"/>
    <x v="3"/>
    <n v="24"/>
    <n v="3.1666666666666599"/>
    <n v="3.7617899680362799"/>
    <n v="3.7617899680362799"/>
    <n v="3.6293825606288701"/>
    <n v="3.53285996708984"/>
    <n v="3.4751195218761501"/>
    <n v="3.4741952943225698"/>
  </r>
  <r>
    <x v="247"/>
    <x v="47"/>
    <n v="314"/>
    <x v="3"/>
    <n v="272"/>
    <n v="3.1764705882352899"/>
    <n v="3.2654752006629999"/>
    <n v="3.2654752006629999"/>
    <n v="3.0798350622546899"/>
    <n v="2.92699134179085"/>
    <n v="2.8075795497401299"/>
    <n v="2.7694220762921602"/>
  </r>
  <r>
    <x v="248"/>
    <x v="47"/>
    <n v="314"/>
    <x v="3"/>
    <n v="10"/>
    <n v="3.6"/>
    <n v="4.1839586197865497"/>
    <n v="4.1839586197865497"/>
    <n v="4.0079586197865504"/>
    <n v="3.8642581881442299"/>
    <n v="3.7564186801317798"/>
    <n v="3.8790331634797899"/>
  </r>
  <r>
    <x v="249"/>
    <x v="47"/>
    <n v="314"/>
    <x v="3"/>
    <n v="6"/>
    <n v="5"/>
    <n v="4.5968753305229404"/>
    <n v="4.5968753305229404"/>
    <n v="4.5968753305229404"/>
    <n v="4.5968753305229404"/>
    <n v="4.5968753305229404"/>
    <n v="4.5968753305229404"/>
  </r>
  <r>
    <x v="250"/>
    <x v="47"/>
    <n v="314"/>
    <x v="3"/>
    <n v="38"/>
    <n v="4.0526315789473601"/>
    <n v="4.1985992860964902"/>
    <n v="4.1985992860964902"/>
    <n v="4.1143887597806996"/>
    <n v="4.0752724314111504"/>
    <n v="4.0730243580831296"/>
    <n v="4.09570282839677"/>
  </r>
  <r>
    <x v="251"/>
    <x v="47"/>
    <n v="314"/>
    <x v="3"/>
    <n v="32"/>
    <n v="4.4375"/>
    <n v="4.4522838191076204"/>
    <n v="4.4522838191076204"/>
    <n v="4.4007213191076202"/>
    <n v="4.3821849613478099"/>
    <n v="4.3894452282013896"/>
    <n v="4.4069899451474503"/>
  </r>
  <r>
    <x v="252"/>
    <x v="47"/>
    <n v="314"/>
    <x v="3"/>
    <n v="50"/>
    <n v="3.92"/>
    <n v="4.0788394084799497"/>
    <n v="4.0788394084799497"/>
    <n v="4.0298794084799496"/>
    <n v="4.0135051717882098"/>
    <n v="4.0215570241720302"/>
    <n v="4.0384377754363898"/>
  </r>
  <r>
    <x v="253"/>
    <x v="47"/>
    <n v="314"/>
    <x v="3"/>
    <n v="5"/>
    <n v="4.5999999999999996"/>
    <n v="4.5007503437438601"/>
    <n v="4.5007503437438601"/>
    <n v="4.5007503437438601"/>
    <n v="4.5007503437438601"/>
    <n v="4.5007503437438601"/>
    <n v="4.5007503437438601"/>
  </r>
  <r>
    <x v="254"/>
    <x v="47"/>
    <n v="314"/>
    <x v="3"/>
    <n v="30"/>
    <n v="4.0999999999999996"/>
    <n v="4.25037517187193"/>
    <n v="4.25037517187193"/>
    <n v="4.1555381348348899"/>
    <n v="4.1040255467875104"/>
    <n v="4.0918851312694802"/>
    <n v="4.1123794703901098"/>
  </r>
  <r>
    <x v="255"/>
    <x v="47"/>
    <n v="314"/>
    <x v="3"/>
    <n v="15"/>
    <n v="3.93333333333333"/>
    <n v="4.2433931026741796"/>
    <n v="4.2433931026741796"/>
    <n v="4.0193931026741803"/>
    <n v="3.79462068165296"/>
    <n v="3.5803015331080901"/>
    <n v="3.4672646011186199"/>
  </r>
  <r>
    <x v="256"/>
    <x v="47"/>
    <n v="314"/>
    <x v="3"/>
    <n v="13"/>
    <n v="4"/>
    <n v="4.2884472301089804"/>
    <n v="4.2884472301089804"/>
    <n v="4.22690876857052"/>
    <n v="4.2038036626883599"/>
    <n v="4.2100007760537101"/>
    <n v="4.2377415079167404"/>
  </r>
  <r>
    <x v="257"/>
    <x v="47"/>
    <n v="314"/>
    <x v="3"/>
    <n v="10"/>
    <n v="2.9"/>
    <n v="3.9506252864532101"/>
    <n v="3.9506252864532101"/>
    <n v="3.79062528645321"/>
    <n v="3.6842082600846102"/>
    <n v="3.6217484097956998"/>
    <n v="3.7328213890912498"/>
  </r>
  <r>
    <x v="258"/>
    <x v="47"/>
    <n v="314"/>
    <x v="3"/>
    <n v="5"/>
    <n v="3.4"/>
    <n v="4.2607503437438599"/>
    <n v="4.2607503437438599"/>
    <n v="4.2607503437438599"/>
    <n v="4.2607503437438599"/>
    <n v="4.2607503437438599"/>
    <n v="4.2607503437438599"/>
  </r>
  <r>
    <x v="259"/>
    <x v="47"/>
    <n v="314"/>
    <x v="3"/>
    <n v="6"/>
    <n v="4"/>
    <n v="4.3661060997537096"/>
    <n v="4.3661060997537096"/>
    <n v="4.3261060997537104"/>
    <n v="4.3101999302519802"/>
    <n v="4.3130338219934101"/>
    <n v="4.3390766837772796"/>
  </r>
  <r>
    <x v="260"/>
    <x v="47"/>
    <n v="314"/>
    <x v="3"/>
    <n v="6"/>
    <n v="4"/>
    <n v="4.3661060997537096"/>
    <n v="4.3661060997537096"/>
    <n v="4.3261060997537104"/>
    <n v="4.3101999302519802"/>
    <n v="4.3130338219934101"/>
    <n v="4.3390766837772796"/>
  </r>
  <r>
    <x v="261"/>
    <x v="48"/>
    <n v="76"/>
    <x v="0"/>
    <n v="38"/>
    <n v="4.5789473684210504"/>
    <n v="4.5580873886431101"/>
    <n v="4.5580873886431101"/>
    <n v="4.5359267238231604"/>
    <n v="4.5322617327774104"/>
    <n v="4.5399120701148599"/>
    <n v="4.5478151127605999"/>
  </r>
  <r>
    <x v="262"/>
    <x v="49"/>
    <n v="76"/>
    <x v="0"/>
    <n v="54"/>
    <n v="3.74074074074074"/>
    <n v="3.9509333586662199"/>
    <n v="3.9509333586662199"/>
    <n v="3.8318661433027099"/>
    <n v="3.7456870296360298"/>
    <n v="3.7030510062595998"/>
    <n v="3.7125503430994402"/>
  </r>
  <r>
    <x v="263"/>
    <x v="50"/>
    <n v="225"/>
    <x v="2"/>
    <n v="4"/>
    <n v="5"/>
    <n v="4.6232123212321197"/>
    <n v="4.6232123212321197"/>
    <n v="4.6232123212321197"/>
    <n v="4.6232123212321197"/>
    <n v="4.6232123212321197"/>
    <n v="4.6232123212321197"/>
  </r>
  <r>
    <x v="264"/>
    <x v="50"/>
    <n v="225"/>
    <x v="2"/>
    <n v="7"/>
    <n v="5"/>
    <n v="4.6650776188729903"/>
    <n v="4.6650776188729903"/>
    <n v="4.6222204760158503"/>
    <n v="4.6031246210763799"/>
    <n v="4.6054132270622503"/>
    <n v="4.63435744285613"/>
  </r>
  <r>
    <x v="265"/>
    <x v="50"/>
    <n v="225"/>
    <x v="2"/>
    <n v="1"/>
    <n v="5"/>
    <n v="4.5693855099795604"/>
    <n v="4.5693855099795604"/>
    <n v="4.5693855099795604"/>
    <n v="4.5693855099795604"/>
    <n v="4.5693855099795604"/>
    <n v="4.5693855099795604"/>
  </r>
  <r>
    <x v="266"/>
    <x v="51"/>
    <n v="314"/>
    <x v="3"/>
    <n v="1"/>
    <n v="5"/>
    <n v="4.5008932663617403"/>
    <n v="4.5008932663617403"/>
    <n v="4.5008932663617403"/>
    <n v="4.5008932663617403"/>
    <n v="4.5008932663617403"/>
    <n v="4.5008932663617403"/>
  </r>
  <r>
    <x v="267"/>
    <x v="51"/>
    <n v="314"/>
    <x v="3"/>
    <n v="6"/>
    <n v="5"/>
    <n v="4.5968753305229404"/>
    <n v="4.5968753305229404"/>
    <n v="4.5968753305229404"/>
    <n v="4.5968753305229404"/>
    <n v="4.5968753305229404"/>
    <n v="4.5968753305229404"/>
  </r>
  <r>
    <x v="268"/>
    <x v="51"/>
    <n v="314"/>
    <x v="3"/>
    <n v="1"/>
    <n v="5"/>
    <n v="4.5008932663617403"/>
    <n v="4.5008932663617403"/>
    <n v="4.4408932663617398"/>
    <n v="4.3408932663617401"/>
    <n v="4.1758932663617401"/>
    <n v="4.1608932663617404"/>
  </r>
  <r>
    <x v="269"/>
    <x v="52"/>
    <n v="76"/>
    <x v="0"/>
    <n v="9"/>
    <n v="4.6666666666666599"/>
    <n v="4.56445063935519"/>
    <n v="4.56445063935519"/>
    <n v="4.52445063935519"/>
    <n v="4.5128991181570104"/>
    <n v="4.5211173060218499"/>
    <n v="4.5449088802762496"/>
  </r>
  <r>
    <x v="270"/>
    <x v="53"/>
    <n v="314"/>
    <x v="3"/>
    <n v="20"/>
    <n v="4.3499999999999996"/>
    <n v="4.4129689648399104"/>
    <n v="4.4129689648399104"/>
    <n v="4.3249689648399103"/>
    <n v="4.2738112694137902"/>
    <n v="4.2618107695609204"/>
    <n v="4.2816187010688003"/>
  </r>
  <r>
    <x v="271"/>
    <x v="53"/>
    <n v="314"/>
    <x v="3"/>
    <n v="3"/>
    <n v="5"/>
    <n v="4.5442938518954996"/>
    <n v="4.5442938518954996"/>
    <n v="4.5442938518954996"/>
    <n v="4.5442938518954996"/>
    <n v="4.5442938518954996"/>
    <n v="4.5442938518954996"/>
  </r>
  <r>
    <x v="272"/>
    <x v="54"/>
    <n v="4"/>
    <x v="1"/>
    <n v="7"/>
    <n v="4.2857142857142803"/>
    <n v="4.4825818390977004"/>
    <n v="4.4825818390977004"/>
    <n v="4.3968675533834203"/>
    <n v="4.3402512257854902"/>
    <n v="4.3138254549187103"/>
    <n v="4.3756079729535502"/>
  </r>
  <r>
    <x v="273"/>
    <x v="55"/>
    <n v="314"/>
    <x v="3"/>
    <n v="13"/>
    <n v="4.0769230769230704"/>
    <n v="4.3187502604120098"/>
    <n v="4.3187502604120098"/>
    <n v="4.2867975976901196"/>
    <n v="4.2790729114057102"/>
    <n v="4.2878150571609899"/>
    <n v="4.3019486508914797"/>
  </r>
  <r>
    <x v="274"/>
    <x v="55"/>
    <n v="314"/>
    <x v="3"/>
    <n v="27"/>
    <n v="4.5925925925925899"/>
    <n v="4.5429523105020504"/>
    <n v="4.5429523105020504"/>
    <n v="4.4647630100905298"/>
    <n v="4.4254693273284804"/>
    <n v="4.4220876038817201"/>
    <n v="4.44311558475518"/>
  </r>
  <r>
    <x v="275"/>
    <x v="55"/>
    <n v="314"/>
    <x v="3"/>
    <n v="27"/>
    <n v="4.5925925925925899"/>
    <n v="4.5429523105020504"/>
    <n v="4.5429523105020504"/>
    <n v="4.4647630100905298"/>
    <n v="4.4254693273284804"/>
    <n v="4.4220876038817201"/>
    <n v="4.44311558475518"/>
  </r>
  <r>
    <x v="276"/>
    <x v="55"/>
    <n v="314"/>
    <x v="3"/>
    <n v="54"/>
    <n v="4.8518518518518503"/>
    <n v="4.7502534945080601"/>
    <n v="4.7502534945080601"/>
    <n v="4.7200751680334303"/>
    <n v="4.7137374496443698"/>
    <n v="4.7225889327125596"/>
    <n v="4.7333925316455403"/>
  </r>
  <r>
    <x v="277"/>
    <x v="55"/>
    <n v="314"/>
    <x v="3"/>
    <n v="66"/>
    <n v="4.6818181818181799"/>
    <n v="4.6339390534139104"/>
    <n v="4.6339390534139104"/>
    <n v="4.5618128325273597"/>
    <n v="4.5228138058263996"/>
    <n v="4.5173273918760497"/>
    <n v="4.5359670544961199"/>
  </r>
  <r>
    <x v="278"/>
    <x v="55"/>
    <n v="314"/>
    <x v="3"/>
    <n v="27"/>
    <n v="4.1111111111111098"/>
    <n v="4.2663565658211997"/>
    <n v="4.2663565658211997"/>
    <n v="4.2197173339967797"/>
    <n v="4.2002376737494602"/>
    <n v="4.2057255644494598"/>
    <n v="4.2219252000141596"/>
  </r>
  <r>
    <x v="279"/>
    <x v="55"/>
    <n v="314"/>
    <x v="3"/>
    <n v="60"/>
    <n v="4.6500000000000004"/>
    <n v="4.6064844824199502"/>
    <n v="4.6064844824199502"/>
    <n v="4.5654844824199499"/>
    <n v="4.5534840654836204"/>
    <n v="4.5622916521191001"/>
    <n v="4.5768469797209299"/>
  </r>
  <r>
    <x v="280"/>
    <x v="55"/>
    <n v="314"/>
    <x v="3"/>
    <n v="51"/>
    <n v="4.5882352941176396"/>
    <n v="4.5566022337126197"/>
    <n v="4.5566022337126197"/>
    <n v="4.4514119222939401"/>
    <n v="4.3825042889444799"/>
    <n v="4.3558599447552098"/>
    <n v="4.3717435166856902"/>
  </r>
  <r>
    <x v="281"/>
    <x v="55"/>
    <n v="314"/>
    <x v="3"/>
    <n v="84"/>
    <n v="4.5238095238095202"/>
    <n v="4.5146034480153503"/>
    <n v="4.5146034480153503"/>
    <n v="4.4669911491275398"/>
    <n v="4.45165677001813"/>
    <n v="4.4599568417395803"/>
    <n v="4.47643114181556"/>
  </r>
  <r>
    <x v="282"/>
    <x v="55"/>
    <n v="314"/>
    <x v="3"/>
    <n v="82"/>
    <n v="4.6585365853658498"/>
    <n v="4.6227329273882001"/>
    <n v="4.6227329273882001"/>
    <n v="4.5931338211651296"/>
    <n v="4.5864050670744501"/>
    <n v="4.5948747227762397"/>
    <n v="4.6055599193341799"/>
  </r>
  <r>
    <x v="283"/>
    <x v="55"/>
    <n v="314"/>
    <x v="3"/>
    <n v="142"/>
    <n v="4.35211267605633"/>
    <n v="4.36739974440491"/>
    <n v="4.36739974440491"/>
    <n v="4.3045796578470803"/>
    <n v="4.2785013746773197"/>
    <n v="4.2826346744605601"/>
    <n v="4.3024018690287598"/>
  </r>
  <r>
    <x v="284"/>
    <x v="55"/>
    <n v="314"/>
    <x v="3"/>
    <n v="66"/>
    <n v="4.7272727272727204"/>
    <n v="4.6688227743441404"/>
    <n v="4.6688227743441404"/>
    <n v="4.5865259771713101"/>
    <n v="4.54309637084563"/>
    <n v="4.5365524051652599"/>
    <n v="4.5571345955037899"/>
  </r>
  <r>
    <x v="285"/>
    <x v="55"/>
    <n v="314"/>
    <x v="3"/>
    <n v="42"/>
    <n v="3.9285714285714199"/>
    <n v="4.1051412676386496"/>
    <n v="4.1051412676386496"/>
    <n v="3.9469780023325298"/>
    <n v="3.8227695243345199"/>
    <n v="3.7384926955150202"/>
    <n v="3.7245433349780499"/>
  </r>
  <r>
    <x v="286"/>
    <x v="55"/>
    <n v="314"/>
    <x v="3"/>
    <n v="1"/>
    <n v="5"/>
    <n v="4.5008932663617403"/>
    <n v="4.5008932663617403"/>
    <n v="4.5008932663617403"/>
    <n v="4.5008932663617403"/>
    <n v="4.5008932663617403"/>
    <n v="4.5008932663617403"/>
  </r>
  <r>
    <x v="287"/>
    <x v="55"/>
    <n v="314"/>
    <x v="3"/>
    <n v="232"/>
    <n v="4.6120689655172402"/>
    <n v="4.6012649150539504"/>
    <n v="4.6012649150539504"/>
    <n v="4.56065823786341"/>
    <n v="4.54816310728914"/>
    <n v="4.55633195158447"/>
    <n v="4.5706917475636804"/>
  </r>
  <r>
    <x v="288"/>
    <x v="55"/>
    <n v="314"/>
    <x v="3"/>
    <n v="278"/>
    <n v="4.63669064748201"/>
    <n v="4.6259018744751499"/>
    <n v="4.6259018744751499"/>
    <n v="4.5644192935506096"/>
    <n v="4.5373485260073396"/>
    <n v="4.5405661290147297"/>
    <n v="4.5598925311642899"/>
  </r>
  <r>
    <x v="289"/>
    <x v="55"/>
    <n v="314"/>
    <x v="3"/>
    <n v="178"/>
    <n v="4.5224719101123503"/>
    <n v="4.5177715080484599"/>
    <n v="4.5177715080484599"/>
    <n v="4.4614427900480997"/>
    <n v="4.4406389477135102"/>
    <n v="4.4472632575149298"/>
    <n v="4.46591354603098"/>
  </r>
  <r>
    <x v="290"/>
    <x v="55"/>
    <n v="314"/>
    <x v="3"/>
    <n v="3"/>
    <n v="5"/>
    <n v="4.5442938518954996"/>
    <n v="4.5442938518954996"/>
    <n v="4.3642938518954999"/>
    <n v="4.0642938518955001"/>
    <n v="3.5692938518955"/>
    <n v="3.5242938518955"/>
  </r>
  <r>
    <x v="291"/>
    <x v="55"/>
    <n v="314"/>
    <x v="3"/>
    <n v="15"/>
    <n v="5"/>
    <n v="4.7005359598170404"/>
    <n v="4.7005359598170404"/>
    <n v="4.7005359598170404"/>
    <n v="4.7005359598170404"/>
    <n v="4.7005359598170404"/>
    <n v="4.7005359598170404"/>
  </r>
  <r>
    <x v="292"/>
    <x v="55"/>
    <n v="314"/>
    <x v="3"/>
    <n v="23"/>
    <n v="4.6086956521739104"/>
    <n v="4.5469478742696801"/>
    <n v="4.5469478742696801"/>
    <n v="4.5291784980882097"/>
    <n v="4.5275613483804404"/>
    <n v="4.53439365104148"/>
    <n v="4.5404082772203997"/>
  </r>
  <r>
    <x v="293"/>
    <x v="55"/>
    <n v="314"/>
    <x v="3"/>
    <n v="7"/>
    <n v="4.71428571428571"/>
    <n v="4.5377317997628301"/>
    <n v="4.5377317997628301"/>
    <n v="4.5377317997628301"/>
    <n v="4.5377317997628301"/>
    <n v="4.5377317997628301"/>
    <n v="4.5377317997628301"/>
  </r>
  <r>
    <x v="294"/>
    <x v="55"/>
    <n v="225"/>
    <x v="2"/>
    <n v="9"/>
    <n v="4.8888888888888804"/>
    <n v="4.6536929555024402"/>
    <n v="4.6536929555024402"/>
    <n v="4.6114707332802203"/>
    <n v="4.59641348750446"/>
    <n v="4.6031373999468901"/>
    <n v="4.6298085832948601"/>
  </r>
  <r>
    <x v="295"/>
    <x v="19"/>
    <n v="76"/>
    <x v="0"/>
    <n v="3"/>
    <n v="3.3333333333333299"/>
    <n v="4.3638725452739298"/>
    <n v="4.3638725452739298"/>
    <n v="4.3105392119405996"/>
    <n v="4.2568403370392396"/>
    <n v="4.2137614752846302"/>
    <n v="4.2540636698559702"/>
  </r>
  <r>
    <x v="296"/>
    <x v="56"/>
    <n v="4"/>
    <x v="1"/>
    <n v="12"/>
    <n v="4.5833333333333304"/>
    <n v="4.5634284267386898"/>
    <n v="4.5634284267386898"/>
    <n v="4.5634284267386898"/>
    <n v="4.5634284267386898"/>
    <n v="4.5634284267386898"/>
    <n v="4.5634284267386898"/>
  </r>
  <r>
    <x v="297"/>
    <x v="57"/>
    <n v="314"/>
    <x v="3"/>
    <n v="6"/>
    <n v="3.3333333333333299"/>
    <n v="4.2122599459075598"/>
    <n v="4.2122599459075598"/>
    <n v="4.1322599459075597"/>
    <n v="4.0838212960259197"/>
    <n v="4.0621488759182496"/>
    <n v="4.11813805269216"/>
  </r>
  <r>
    <x v="298"/>
    <x v="57"/>
    <n v="314"/>
    <x v="3"/>
    <n v="18"/>
    <n v="4.8888888888888804"/>
    <n v="4.67154627877885"/>
    <n v="4.67154627877885"/>
    <n v="4.67154627877885"/>
    <n v="4.67154627877885"/>
    <n v="4.67154627877885"/>
    <n v="4.67154627877885"/>
  </r>
  <r>
    <x v="299"/>
    <x v="57"/>
    <n v="314"/>
    <x v="3"/>
    <n v="10"/>
    <n v="5"/>
    <n v="4.6506252864532103"/>
    <n v="4.6506252864532103"/>
    <n v="4.5626252864532102"/>
    <n v="4.5114675910270998"/>
    <n v="4.49946709117423"/>
    <n v="4.5630584439391404"/>
  </r>
  <r>
    <x v="300"/>
    <x v="58"/>
    <n v="76"/>
    <x v="0"/>
    <n v="4"/>
    <n v="5"/>
    <n v="4.5987111892208503"/>
    <n v="4.5987111892208503"/>
    <n v="4.5987111892208503"/>
    <n v="4.5987111892208503"/>
    <n v="4.5987111892208503"/>
    <n v="4.5987111892208503"/>
  </r>
  <r>
    <x v="301"/>
    <x v="59"/>
    <n v="76"/>
    <x v="0"/>
    <n v="6"/>
    <n v="3.6666666666666599"/>
    <n v="4.3218872515884801"/>
    <n v="4.3218872515884801"/>
    <n v="4.2552205849218101"/>
    <n v="4.2148550433537801"/>
    <n v="4.1967946932640601"/>
    <n v="4.24345234057564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99FAB-957E-4A24-9948-0AD6CDCBB153}" name="Зведена таблиця2" cacheId="27" applyNumberFormats="0" applyBorderFormats="0" applyFontFormats="0" applyPatternFormats="0" applyAlignmentFormats="0" applyWidthHeightFormats="1" dataCaption="Значення" updatedVersion="8" minRefreshableVersion="3" itemPrintTitles="1" createdVersion="8" indent="0" outline="1" outlineData="1" multipleFieldFilters="0">
  <location ref="A3:D8" firstHeaderRow="0" firstDataRow="1" firstDataCol="1"/>
  <pivotFields count="12">
    <pivotField axis="axisRow" showAll="0" sortType="descending">
      <items count="304">
        <item x="0"/>
        <item x="1"/>
        <item x="2"/>
        <item x="3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5"/>
        <item x="6"/>
        <item x="40"/>
        <item x="38"/>
        <item x="39"/>
        <item x="41"/>
        <item x="30"/>
        <item x="31"/>
        <item x="32"/>
        <item x="42"/>
        <item x="33"/>
        <item x="43"/>
        <item x="44"/>
        <item x="45"/>
        <item x="34"/>
        <item x="35"/>
        <item x="46"/>
        <item x="36"/>
        <item x="37"/>
        <item x="47"/>
        <item x="48"/>
        <item x="49"/>
        <item x="50"/>
        <item x="52"/>
        <item x="57"/>
        <item x="51"/>
        <item x="66"/>
        <item x="53"/>
        <item x="54"/>
        <item x="55"/>
        <item x="56"/>
        <item x="61"/>
        <item x="62"/>
        <item x="58"/>
        <item x="59"/>
        <item x="63"/>
        <item x="64"/>
        <item x="60"/>
        <item x="65"/>
        <item x="67"/>
        <item x="68"/>
        <item x="69"/>
        <item x="70"/>
        <item x="71"/>
        <item x="72"/>
        <item x="73"/>
        <item x="81"/>
        <item x="82"/>
        <item x="83"/>
        <item x="74"/>
        <item x="75"/>
        <item x="76"/>
        <item x="84"/>
        <item x="85"/>
        <item x="86"/>
        <item x="87"/>
        <item x="88"/>
        <item x="77"/>
        <item x="89"/>
        <item x="78"/>
        <item x="79"/>
        <item x="90"/>
        <item x="91"/>
        <item x="92"/>
        <item x="93"/>
        <item x="94"/>
        <item x="95"/>
        <item x="96"/>
        <item x="97"/>
        <item x="98"/>
        <item x="99"/>
        <item x="80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m="1" x="302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3"/>
        <item x="174"/>
        <item x="175"/>
        <item x="170"/>
        <item x="171"/>
        <item x="176"/>
        <item x="177"/>
        <item x="172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6"/>
        <item x="247"/>
        <item x="248"/>
        <item x="249"/>
        <item x="244"/>
        <item x="250"/>
        <item x="245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300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Row" showAll="0" sortType="descending">
      <items count="62">
        <item sd="0" x="0"/>
        <item sd="0" x="4"/>
        <item sd="0" x="59"/>
        <item sd="0" x="1"/>
        <item sd="0" x="5"/>
        <item sd="0" x="6"/>
        <item sd="0" x="7"/>
        <item sd="0" x="2"/>
        <item sd="0" x="3"/>
        <item sd="0" x="10"/>
        <item sd="0" x="11"/>
        <item sd="0" x="8"/>
        <item sd="0" x="9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m="1" x="60"/>
        <item sd="0" x="24"/>
        <item sd="0" x="25"/>
        <item sd="0" x="26"/>
        <item sd="0" x="27"/>
        <item sd="0" x="28"/>
        <item sd="0" x="29"/>
        <item sd="0" x="31"/>
        <item sd="0" x="32"/>
        <item sd="0" x="33"/>
        <item sd="0" x="34"/>
        <item sd="0" x="37"/>
        <item sd="0" x="35"/>
        <item sd="0" x="36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30"/>
        <item sd="0" x="47"/>
        <item sd="0" x="48"/>
        <item sd="0" x="49"/>
        <item sd="0" x="50"/>
        <item sd="0" x="51"/>
        <item sd="0" x="52"/>
        <item sd="0" x="53"/>
        <item sd="0" x="54"/>
        <item sd="0" x="58"/>
        <item sd="0" x="55"/>
        <item sd="0" x="56"/>
        <item sd="0" x="57"/>
        <item t="default" sd="0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axis="axisRow" showAll="0" sortType="descending">
      <items count="5">
        <item sd="0" x="1"/>
        <item sd="0" x="2"/>
        <item sd="0" x="0"/>
        <item sd="0" x="3"/>
        <item t="default" sd="0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</pivotFields>
  <rowFields count="3">
    <field x="3"/>
    <field x="1"/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ереднє з rating_raw" fld="5" subtotal="average" baseField="0" baseItem="0"/>
    <dataField name="Середнє з rating_smoothed" fld="6" subtotal="average" baseField="0" baseItem="0"/>
    <dataField name="Середнє з final_score__balanced" fld="9" subtotal="average" baseField="0" baseItem="0"/>
  </dataFields>
  <formats count="1">
    <format dxfId="7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9FC987-FDC3-43FB-9880-0BED07094817}" autoFormatId="16" applyNumberFormats="0" applyBorderFormats="0" applyFontFormats="0" applyPatternFormats="0" applyAlignmentFormats="0" applyWidthHeightFormats="0">
  <queryTableRefresh nextId="13">
    <queryTableFields count="12">
      <queryTableField id="1" name="sku" tableColumnId="1"/>
      <queryTableField id="2" name="brand" tableColumnId="2"/>
      <queryTableField id="3" name="category_id" tableColumnId="3"/>
      <queryTableField id="4" name="category_name" tableColumnId="4"/>
      <queryTableField id="5" name="reviews_count" tableColumnId="5"/>
      <queryTableField id="6" name="rating_raw" tableColumnId="6"/>
      <queryTableField id="7" name="rating_smoothed" tableColumnId="7"/>
      <queryTableField id="8" name="base_score" tableColumnId="8"/>
      <queryTableField id="9" name="final_score__soft" tableColumnId="9"/>
      <queryTableField id="10" name="final_score__balanced" tableColumnId="10"/>
      <queryTableField id="11" name="final_score__strict" tableColumnId="11"/>
      <queryTableField id="12" name="final_score__very_stric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F9A2EB-1769-4DD8-A0FA-ACA6135D2304}" name="products_final_scores_scenarios" displayName="products_final_scores_scenarios" ref="A1:L303" tableType="queryTable" totalsRowShown="0">
  <autoFilter ref="A1:L303" xr:uid="{61F9A2EB-1769-4DD8-A0FA-ACA6135D2304}"/>
  <tableColumns count="12">
    <tableColumn id="1" xr3:uid="{704D9A44-E5C8-45A3-98E6-C701F1B7B477}" uniqueName="1" name="sku" queryTableFieldId="1" dataDxfId="17"/>
    <tableColumn id="2" xr3:uid="{321DECE1-9A46-4CE8-AF60-8B1269345471}" uniqueName="2" name="brand" queryTableFieldId="2" dataDxfId="16"/>
    <tableColumn id="3" xr3:uid="{EA097A7D-F02C-48D5-9441-381A9572F73D}" uniqueName="3" name="category_id" queryTableFieldId="3"/>
    <tableColumn id="4" xr3:uid="{D61229CF-40E1-4314-ACAE-7474830BEF90}" uniqueName="4" name="category_name" queryTableFieldId="4" dataDxfId="15"/>
    <tableColumn id="5" xr3:uid="{FFD02951-C381-4703-A0F0-7B2F76D24B3E}" uniqueName="5" name="reviews_count" queryTableFieldId="5"/>
    <tableColumn id="6" xr3:uid="{31160378-9FAC-4BF2-B125-4B7ABD07CF96}" uniqueName="6" name="rating_raw" queryTableFieldId="6" dataDxfId="14"/>
    <tableColumn id="7" xr3:uid="{D794E69D-A903-469B-A71E-76969B3A2AFF}" uniqueName="7" name="rating_smoothed" queryTableFieldId="7" dataDxfId="13"/>
    <tableColumn id="8" xr3:uid="{9344276C-4A98-48D6-BF1F-BC2C1B809B7B}" uniqueName="8" name="base_score" queryTableFieldId="8" dataDxfId="12"/>
    <tableColumn id="9" xr3:uid="{B7F184EE-19F3-4D77-9DAB-FE2CB842E534}" uniqueName="9" name="final_score__soft" queryTableFieldId="9" dataDxfId="11"/>
    <tableColumn id="10" xr3:uid="{E40715D0-49B9-447B-B28B-9E1B6716CDBC}" uniqueName="10" name="final_score__balanced" queryTableFieldId="10" dataDxfId="10"/>
    <tableColumn id="11" xr3:uid="{E8550B17-F0BF-4D9B-8E1E-9ED7FE70FC8F}" uniqueName="11" name="final_score__strict" queryTableFieldId="11" dataDxfId="9"/>
    <tableColumn id="12" xr3:uid="{35CE12B8-CCDB-4495-B78D-F49C1617B409}" uniqueName="12" name="final_score__very_strict" queryTableFieldId="12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65AD6-0F92-4BBA-915B-AAA6E13F8C56}">
  <dimension ref="A3:D8"/>
  <sheetViews>
    <sheetView tabSelected="1" workbookViewId="0">
      <selection activeCell="A4" sqref="A4"/>
    </sheetView>
  </sheetViews>
  <sheetFormatPr defaultRowHeight="14.4" x14ac:dyDescent="0.3"/>
  <cols>
    <col min="1" max="1" width="62.77734375" customWidth="1"/>
    <col min="2" max="2" width="19.33203125" bestFit="1" customWidth="1"/>
    <col min="3" max="3" width="24.88671875" bestFit="1" customWidth="1"/>
    <col min="4" max="4" width="29.33203125" bestFit="1" customWidth="1"/>
  </cols>
  <sheetData>
    <row r="3" spans="1:4" x14ac:dyDescent="0.3">
      <c r="A3" s="2" t="s">
        <v>378</v>
      </c>
      <c r="B3" t="s">
        <v>380</v>
      </c>
      <c r="C3" t="s">
        <v>381</v>
      </c>
      <c r="D3" t="s">
        <v>382</v>
      </c>
    </row>
    <row r="4" spans="1:4" x14ac:dyDescent="0.3">
      <c r="A4" s="3" t="s">
        <v>22</v>
      </c>
      <c r="B4" s="4">
        <v>4.4920792440701032</v>
      </c>
      <c r="C4" s="4">
        <v>4.5350689191822777</v>
      </c>
      <c r="D4" s="4">
        <v>4.4980272051111694</v>
      </c>
    </row>
    <row r="5" spans="1:4" x14ac:dyDescent="0.3">
      <c r="A5" s="3" t="s">
        <v>35</v>
      </c>
      <c r="B5" s="4">
        <v>4.3427821243879228</v>
      </c>
      <c r="C5" s="4">
        <v>4.5306790926020746</v>
      </c>
      <c r="D5" s="4">
        <v>4.4806478318740917</v>
      </c>
    </row>
    <row r="6" spans="1:4" x14ac:dyDescent="0.3">
      <c r="A6" s="3" t="s">
        <v>14</v>
      </c>
      <c r="B6" s="4">
        <v>4.2561737830660151</v>
      </c>
      <c r="C6" s="4">
        <v>4.4596987541367534</v>
      </c>
      <c r="D6" s="4">
        <v>4.391207863059531</v>
      </c>
    </row>
    <row r="7" spans="1:4" x14ac:dyDescent="0.3">
      <c r="A7" s="3" t="s">
        <v>41</v>
      </c>
      <c r="B7" s="4">
        <v>4.4230346300398145</v>
      </c>
      <c r="C7" s="4">
        <v>4.4416641892363211</v>
      </c>
      <c r="D7" s="4">
        <v>4.348145581832612</v>
      </c>
    </row>
    <row r="8" spans="1:4" x14ac:dyDescent="0.3">
      <c r="A8" s="3" t="s">
        <v>379</v>
      </c>
      <c r="B8" s="4">
        <v>4.3843497903872306</v>
      </c>
      <c r="C8" s="4">
        <v>4.4722406695392589</v>
      </c>
      <c r="D8" s="4">
        <v>4.3984793530262181</v>
      </c>
    </row>
  </sheetData>
  <conditionalFormatting sqref="B1:D3 B180:D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4:D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9E15-B49B-4A22-8B65-4FDD7E1E53BA}">
  <dimension ref="A1:L303"/>
  <sheetViews>
    <sheetView workbookViewId="0">
      <selection activeCell="A113" sqref="A113:XFD113"/>
    </sheetView>
  </sheetViews>
  <sheetFormatPr defaultRowHeight="14.4" x14ac:dyDescent="0.3"/>
  <cols>
    <col min="1" max="1" width="80.88671875" bestFit="1" customWidth="1"/>
    <col min="2" max="2" width="13.5546875" bestFit="1" customWidth="1"/>
    <col min="3" max="3" width="13.109375" bestFit="1" customWidth="1"/>
    <col min="4" max="4" width="18.44140625" bestFit="1" customWidth="1"/>
    <col min="5" max="5" width="15.5546875" bestFit="1" customWidth="1"/>
    <col min="6" max="9" width="18.77734375" bestFit="1" customWidth="1"/>
    <col min="10" max="10" width="22.21875" bestFit="1" customWidth="1"/>
    <col min="11" max="11" width="18.77734375" bestFit="1" customWidth="1"/>
    <col min="12" max="12" width="23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1" t="s">
        <v>13</v>
      </c>
      <c r="C2">
        <v>76</v>
      </c>
      <c r="D2" s="1" t="s">
        <v>14</v>
      </c>
      <c r="E2">
        <v>241</v>
      </c>
      <c r="F2" s="1">
        <v>4.7966804979253101</v>
      </c>
      <c r="G2" s="1">
        <v>4.7753604158670502</v>
      </c>
      <c r="H2" s="1">
        <v>4.7753604158670502</v>
      </c>
      <c r="I2" s="1">
        <v>4.7518362504094602</v>
      </c>
      <c r="J2" s="1">
        <v>4.7482959361706003</v>
      </c>
      <c r="K2" s="1">
        <v>4.7563317859507697</v>
      </c>
      <c r="L2" s="1">
        <v>4.7645967802065696</v>
      </c>
    </row>
    <row r="3" spans="1:12" x14ac:dyDescent="0.3">
      <c r="A3" s="1" t="s">
        <v>15</v>
      </c>
      <c r="B3" s="1" t="s">
        <v>13</v>
      </c>
      <c r="C3">
        <v>76</v>
      </c>
      <c r="D3" s="1" t="s">
        <v>14</v>
      </c>
      <c r="E3">
        <v>6</v>
      </c>
      <c r="F3" s="1">
        <v>3.6666666666666599</v>
      </c>
      <c r="G3" s="1">
        <v>4.3218872515884801</v>
      </c>
      <c r="H3" s="1">
        <v>4.3218872515884801</v>
      </c>
      <c r="I3" s="1">
        <v>4.3218872515884801</v>
      </c>
      <c r="J3" s="1">
        <v>4.3218872515884801</v>
      </c>
      <c r="K3" s="1">
        <v>4.3218872515884801</v>
      </c>
      <c r="L3" s="1">
        <v>4.3218872515884801</v>
      </c>
    </row>
    <row r="4" spans="1:12" x14ac:dyDescent="0.3">
      <c r="A4" s="1" t="s">
        <v>16</v>
      </c>
      <c r="B4" s="1" t="s">
        <v>13</v>
      </c>
      <c r="C4">
        <v>76</v>
      </c>
      <c r="D4" s="1" t="s">
        <v>14</v>
      </c>
      <c r="E4">
        <v>448</v>
      </c>
      <c r="F4" s="1">
        <v>4.3459821428571397</v>
      </c>
      <c r="G4" s="1">
        <v>4.3533527105583296</v>
      </c>
      <c r="H4" s="1">
        <v>4.3533527105583296</v>
      </c>
      <c r="I4" s="1">
        <v>4.3006283004818</v>
      </c>
      <c r="J4" s="1">
        <v>4.2792768504959602</v>
      </c>
      <c r="K4" s="1">
        <v>4.2850748855997098</v>
      </c>
      <c r="L4" s="1">
        <v>4.3028922375930998</v>
      </c>
    </row>
    <row r="5" spans="1:12" x14ac:dyDescent="0.3">
      <c r="A5" s="1" t="s">
        <v>17</v>
      </c>
      <c r="B5" s="1" t="s">
        <v>13</v>
      </c>
      <c r="C5">
        <v>76</v>
      </c>
      <c r="D5" s="1" t="s">
        <v>14</v>
      </c>
      <c r="E5">
        <v>43</v>
      </c>
      <c r="F5" s="1">
        <v>4.1395348837209296</v>
      </c>
      <c r="G5" s="1">
        <v>4.2598264847825398</v>
      </c>
      <c r="H5" s="1">
        <v>4.2598264847825398</v>
      </c>
      <c r="I5" s="1">
        <v>4.2598264847825398</v>
      </c>
      <c r="J5" s="1">
        <v>4.2598264847825398</v>
      </c>
      <c r="K5" s="1">
        <v>4.2598264847825398</v>
      </c>
      <c r="L5" s="1">
        <v>4.2598264847825398</v>
      </c>
    </row>
    <row r="6" spans="1:12" x14ac:dyDescent="0.3">
      <c r="A6" s="1" t="s">
        <v>18</v>
      </c>
      <c r="B6" s="1" t="s">
        <v>19</v>
      </c>
      <c r="C6">
        <v>76</v>
      </c>
      <c r="D6" s="1" t="s">
        <v>14</v>
      </c>
      <c r="E6">
        <v>20</v>
      </c>
      <c r="F6" s="1">
        <v>5</v>
      </c>
      <c r="G6" s="1">
        <v>4.7592267135325104</v>
      </c>
      <c r="H6" s="1">
        <v>4.7592267135325104</v>
      </c>
      <c r="I6" s="1">
        <v>4.7592267135325104</v>
      </c>
      <c r="J6" s="1">
        <v>4.7592267135325104</v>
      </c>
      <c r="K6" s="1">
        <v>4.7592267135325104</v>
      </c>
      <c r="L6" s="1">
        <v>4.7592267135325104</v>
      </c>
    </row>
    <row r="7" spans="1:12" x14ac:dyDescent="0.3">
      <c r="A7" s="1" t="s">
        <v>20</v>
      </c>
      <c r="B7" s="1" t="s">
        <v>21</v>
      </c>
      <c r="C7">
        <v>4</v>
      </c>
      <c r="D7" s="1" t="s">
        <v>22</v>
      </c>
      <c r="E7">
        <v>12</v>
      </c>
      <c r="F7" s="1">
        <v>4.1666666666666599</v>
      </c>
      <c r="G7" s="1">
        <v>4.4071784267386898</v>
      </c>
      <c r="H7" s="1">
        <v>4.4071784267386898</v>
      </c>
      <c r="I7" s="1">
        <v>4.2627339822942396</v>
      </c>
      <c r="J7" s="1">
        <v>4.1574366075243896</v>
      </c>
      <c r="K7" s="1">
        <v>4.0944470309276397</v>
      </c>
      <c r="L7" s="1">
        <v>4.1561867114976296</v>
      </c>
    </row>
    <row r="8" spans="1:12" x14ac:dyDescent="0.3">
      <c r="A8" s="1" t="s">
        <v>23</v>
      </c>
      <c r="B8" s="1" t="s">
        <v>24</v>
      </c>
      <c r="C8">
        <v>76</v>
      </c>
      <c r="D8" s="1" t="s">
        <v>14</v>
      </c>
      <c r="E8">
        <v>4</v>
      </c>
      <c r="F8" s="1">
        <v>5</v>
      </c>
      <c r="G8" s="1">
        <v>4.5987111892208503</v>
      </c>
      <c r="H8" s="1">
        <v>4.5987111892208503</v>
      </c>
      <c r="I8" s="1">
        <v>4.5987111892208503</v>
      </c>
      <c r="J8" s="1">
        <v>4.5987111892208503</v>
      </c>
      <c r="K8" s="1">
        <v>4.5987111892208503</v>
      </c>
      <c r="L8" s="1">
        <v>4.5987111892208503</v>
      </c>
    </row>
    <row r="9" spans="1:12" x14ac:dyDescent="0.3">
      <c r="A9" s="1" t="s">
        <v>25</v>
      </c>
      <c r="B9" s="1" t="s">
        <v>26</v>
      </c>
      <c r="C9">
        <v>4</v>
      </c>
      <c r="D9" s="1" t="s">
        <v>22</v>
      </c>
      <c r="E9">
        <v>2</v>
      </c>
      <c r="F9" s="1">
        <v>5</v>
      </c>
      <c r="G9" s="1">
        <v>4.5922595298017299</v>
      </c>
      <c r="H9" s="1">
        <v>4.5922595298017299</v>
      </c>
      <c r="I9" s="1">
        <v>4.5922595298017299</v>
      </c>
      <c r="J9" s="1">
        <v>4.5922595298017299</v>
      </c>
      <c r="K9" s="1">
        <v>4.5922595298017299</v>
      </c>
      <c r="L9" s="1">
        <v>4.5922595298017299</v>
      </c>
    </row>
    <row r="10" spans="1:12" x14ac:dyDescent="0.3">
      <c r="A10" s="1" t="s">
        <v>27</v>
      </c>
      <c r="B10" s="1" t="s">
        <v>28</v>
      </c>
      <c r="C10">
        <v>4</v>
      </c>
      <c r="D10" s="1" t="s">
        <v>22</v>
      </c>
      <c r="E10">
        <v>148</v>
      </c>
      <c r="F10" s="1">
        <v>4.3716216216216202</v>
      </c>
      <c r="G10" s="1">
        <v>4.3930339860454604</v>
      </c>
      <c r="H10" s="1">
        <v>4.3930339860454604</v>
      </c>
      <c r="I10" s="1">
        <v>4.3379089194156499</v>
      </c>
      <c r="J10" s="1">
        <v>4.3167385718174804</v>
      </c>
      <c r="K10" s="1">
        <v>4.32287023448594</v>
      </c>
      <c r="L10" s="1">
        <v>4.3411575021555002</v>
      </c>
    </row>
    <row r="11" spans="1:12" x14ac:dyDescent="0.3">
      <c r="A11" s="1" t="s">
        <v>29</v>
      </c>
      <c r="B11" s="1" t="s">
        <v>28</v>
      </c>
      <c r="C11">
        <v>4</v>
      </c>
      <c r="D11" s="1" t="s">
        <v>22</v>
      </c>
      <c r="E11">
        <v>67</v>
      </c>
      <c r="F11" s="1">
        <v>4.5970149253731298</v>
      </c>
      <c r="G11" s="1">
        <v>4.5865483868464096</v>
      </c>
      <c r="H11" s="1">
        <v>4.5865483868464096</v>
      </c>
      <c r="I11" s="1">
        <v>4.5865483868464096</v>
      </c>
      <c r="J11" s="1">
        <v>4.5865483868464096</v>
      </c>
      <c r="K11" s="1">
        <v>4.5865483868464096</v>
      </c>
      <c r="L11" s="1">
        <v>4.5865483868464096</v>
      </c>
    </row>
    <row r="12" spans="1:12" x14ac:dyDescent="0.3">
      <c r="A12" s="1" t="s">
        <v>30</v>
      </c>
      <c r="B12" s="1" t="s">
        <v>28</v>
      </c>
      <c r="C12">
        <v>4</v>
      </c>
      <c r="D12" s="1" t="s">
        <v>22</v>
      </c>
      <c r="E12">
        <v>4</v>
      </c>
      <c r="F12" s="1">
        <v>4.5</v>
      </c>
      <c r="G12" s="1">
        <v>4.5429045689849197</v>
      </c>
      <c r="H12" s="1">
        <v>4.5429045689849197</v>
      </c>
      <c r="I12" s="1">
        <v>4.5029045689849196</v>
      </c>
      <c r="J12" s="1">
        <v>4.4822759063245003</v>
      </c>
      <c r="K12" s="1">
        <v>4.4779045689849202</v>
      </c>
      <c r="L12" s="1">
        <v>4.5055185115130199</v>
      </c>
    </row>
    <row r="13" spans="1:12" x14ac:dyDescent="0.3">
      <c r="A13" s="1" t="s">
        <v>31</v>
      </c>
      <c r="B13" s="1" t="s">
        <v>28</v>
      </c>
      <c r="C13">
        <v>4</v>
      </c>
      <c r="D13" s="1" t="s">
        <v>22</v>
      </c>
      <c r="E13">
        <v>308</v>
      </c>
      <c r="F13" s="1">
        <v>4.5194805194805197</v>
      </c>
      <c r="G13" s="1">
        <v>4.52143204163304</v>
      </c>
      <c r="H13" s="1">
        <v>4.52143204163304</v>
      </c>
      <c r="I13" s="1">
        <v>4.52143204163304</v>
      </c>
      <c r="J13" s="1">
        <v>4.52143204163304</v>
      </c>
      <c r="K13" s="1">
        <v>4.52143204163304</v>
      </c>
      <c r="L13" s="1">
        <v>4.52143204163304</v>
      </c>
    </row>
    <row r="14" spans="1:12" x14ac:dyDescent="0.3">
      <c r="A14" s="1" t="s">
        <v>32</v>
      </c>
      <c r="B14" s="1" t="s">
        <v>28</v>
      </c>
      <c r="C14">
        <v>76</v>
      </c>
      <c r="D14" s="1" t="s">
        <v>14</v>
      </c>
      <c r="E14">
        <v>11</v>
      </c>
      <c r="F14" s="1">
        <v>4.9090909090909003</v>
      </c>
      <c r="G14" s="1">
        <v>4.6570667271387203</v>
      </c>
      <c r="H14" s="1">
        <v>4.6570667271387203</v>
      </c>
      <c r="I14" s="1">
        <v>4.6570667271387203</v>
      </c>
      <c r="J14" s="1">
        <v>4.6570667271387203</v>
      </c>
      <c r="K14" s="1">
        <v>4.6570667271387203</v>
      </c>
      <c r="L14" s="1">
        <v>4.6570667271387203</v>
      </c>
    </row>
    <row r="15" spans="1:12" x14ac:dyDescent="0.3">
      <c r="A15" s="1" t="s">
        <v>33</v>
      </c>
      <c r="B15" s="1" t="s">
        <v>34</v>
      </c>
      <c r="C15">
        <v>225</v>
      </c>
      <c r="D15" s="1" t="s">
        <v>35</v>
      </c>
      <c r="E15">
        <v>114</v>
      </c>
      <c r="F15" s="1">
        <v>4.70175438596491</v>
      </c>
      <c r="G15" s="1">
        <v>4.6787842963400799</v>
      </c>
      <c r="H15" s="1">
        <v>4.6787842963400799</v>
      </c>
      <c r="I15" s="1">
        <v>4.6647664878915904</v>
      </c>
      <c r="J15" s="1">
        <v>4.6639516388548099</v>
      </c>
      <c r="K15" s="1">
        <v>4.66967196317787</v>
      </c>
      <c r="L15" s="1">
        <v>4.6742838611886901</v>
      </c>
    </row>
    <row r="16" spans="1:12" x14ac:dyDescent="0.3">
      <c r="A16" s="1" t="s">
        <v>36</v>
      </c>
      <c r="B16" s="1" t="s">
        <v>34</v>
      </c>
      <c r="C16">
        <v>225</v>
      </c>
      <c r="D16" s="1" t="s">
        <v>35</v>
      </c>
      <c r="E16">
        <v>10</v>
      </c>
      <c r="F16" s="1">
        <v>4.5999999999999996</v>
      </c>
      <c r="G16" s="1">
        <v>4.5652365236523602</v>
      </c>
      <c r="H16" s="1">
        <v>4.5652365236523602</v>
      </c>
      <c r="I16" s="1">
        <v>4.5652365236523602</v>
      </c>
      <c r="J16" s="1">
        <v>4.5652365236523602</v>
      </c>
      <c r="K16" s="1">
        <v>4.5652365236523602</v>
      </c>
      <c r="L16" s="1">
        <v>4.5652365236523602</v>
      </c>
    </row>
    <row r="17" spans="1:12" x14ac:dyDescent="0.3">
      <c r="A17" s="1" t="s">
        <v>37</v>
      </c>
      <c r="B17" s="1" t="s">
        <v>34</v>
      </c>
      <c r="C17">
        <v>225</v>
      </c>
      <c r="D17" s="1" t="s">
        <v>35</v>
      </c>
      <c r="E17">
        <v>10</v>
      </c>
      <c r="F17" s="1">
        <v>4.5999999999999996</v>
      </c>
      <c r="G17" s="1">
        <v>4.5652365236523602</v>
      </c>
      <c r="H17" s="1">
        <v>4.5652365236523602</v>
      </c>
      <c r="I17" s="1">
        <v>4.5652365236523602</v>
      </c>
      <c r="J17" s="1">
        <v>4.5652365236523602</v>
      </c>
      <c r="K17" s="1">
        <v>4.5652365236523602</v>
      </c>
      <c r="L17" s="1">
        <v>4.5652365236523602</v>
      </c>
    </row>
    <row r="18" spans="1:12" x14ac:dyDescent="0.3">
      <c r="A18" s="1" t="s">
        <v>38</v>
      </c>
      <c r="B18" s="1" t="s">
        <v>34</v>
      </c>
      <c r="C18">
        <v>225</v>
      </c>
      <c r="D18" s="1" t="s">
        <v>35</v>
      </c>
      <c r="E18">
        <v>2</v>
      </c>
      <c r="F18" s="1">
        <v>5</v>
      </c>
      <c r="G18" s="1">
        <v>4.5889588958895802</v>
      </c>
      <c r="H18" s="1">
        <v>4.5889588958895802</v>
      </c>
      <c r="I18" s="1">
        <v>4.5889588958895802</v>
      </c>
      <c r="J18" s="1">
        <v>4.5889588958895802</v>
      </c>
      <c r="K18" s="1">
        <v>4.5889588958895802</v>
      </c>
      <c r="L18" s="1">
        <v>4.5889588958895802</v>
      </c>
    </row>
    <row r="19" spans="1:12" x14ac:dyDescent="0.3">
      <c r="A19" s="1" t="s">
        <v>39</v>
      </c>
      <c r="B19" s="1" t="s">
        <v>34</v>
      </c>
      <c r="C19">
        <v>225</v>
      </c>
      <c r="D19" s="1" t="s">
        <v>35</v>
      </c>
      <c r="E19">
        <v>2</v>
      </c>
      <c r="F19" s="1">
        <v>5</v>
      </c>
      <c r="G19" s="1">
        <v>4.5889588958895802</v>
      </c>
      <c r="H19" s="1">
        <v>4.5889588958895802</v>
      </c>
      <c r="I19" s="1">
        <v>4.5889588958895802</v>
      </c>
      <c r="J19" s="1">
        <v>4.5889588958895802</v>
      </c>
      <c r="K19" s="1">
        <v>4.5889588958895802</v>
      </c>
      <c r="L19" s="1">
        <v>4.5889588958895802</v>
      </c>
    </row>
    <row r="20" spans="1:12" x14ac:dyDescent="0.3">
      <c r="A20" s="1" t="s">
        <v>40</v>
      </c>
      <c r="B20" s="1" t="s">
        <v>34</v>
      </c>
      <c r="C20">
        <v>314</v>
      </c>
      <c r="D20" s="1" t="s">
        <v>41</v>
      </c>
      <c r="E20">
        <v>210</v>
      </c>
      <c r="F20" s="1">
        <v>4.6571428571428504</v>
      </c>
      <c r="G20" s="1">
        <v>4.6413859069286802</v>
      </c>
      <c r="H20" s="1">
        <v>4.6413859069286802</v>
      </c>
      <c r="I20" s="1">
        <v>4.6054173938091401</v>
      </c>
      <c r="J20" s="1">
        <v>4.59471632166977</v>
      </c>
      <c r="K20" s="1">
        <v>4.6030273152304702</v>
      </c>
      <c r="L20" s="1">
        <v>4.6160882450919303</v>
      </c>
    </row>
    <row r="21" spans="1:12" x14ac:dyDescent="0.3">
      <c r="A21" s="1" t="s">
        <v>42</v>
      </c>
      <c r="B21" s="1" t="s">
        <v>34</v>
      </c>
      <c r="C21">
        <v>314</v>
      </c>
      <c r="D21" s="1" t="s">
        <v>41</v>
      </c>
      <c r="E21">
        <v>210</v>
      </c>
      <c r="F21" s="1">
        <v>4.6571428571428504</v>
      </c>
      <c r="G21" s="1">
        <v>4.6413859069286802</v>
      </c>
      <c r="H21" s="1">
        <v>4.6413859069286802</v>
      </c>
      <c r="I21" s="1">
        <v>4.6054173938091401</v>
      </c>
      <c r="J21" s="1">
        <v>4.59471632166977</v>
      </c>
      <c r="K21" s="1">
        <v>4.6030273152304702</v>
      </c>
      <c r="L21" s="1">
        <v>4.6160882450919303</v>
      </c>
    </row>
    <row r="22" spans="1:12" x14ac:dyDescent="0.3">
      <c r="A22" s="1" t="s">
        <v>43</v>
      </c>
      <c r="B22" s="1" t="s">
        <v>34</v>
      </c>
      <c r="C22">
        <v>314</v>
      </c>
      <c r="D22" s="1" t="s">
        <v>41</v>
      </c>
      <c r="E22">
        <v>196</v>
      </c>
      <c r="F22" s="1">
        <v>4.8571428571428497</v>
      </c>
      <c r="G22" s="1">
        <v>4.8218461045999801</v>
      </c>
      <c r="H22" s="1">
        <v>4.8218461045999801</v>
      </c>
      <c r="I22" s="1">
        <v>4.77194342799414</v>
      </c>
      <c r="J22" s="1">
        <v>4.7530868118700997</v>
      </c>
      <c r="K22" s="1">
        <v>4.7595836833807903</v>
      </c>
      <c r="L22" s="1">
        <v>4.7765645123965204</v>
      </c>
    </row>
    <row r="23" spans="1:12" x14ac:dyDescent="0.3">
      <c r="A23" s="1" t="s">
        <v>44</v>
      </c>
      <c r="B23" s="1" t="s">
        <v>34</v>
      </c>
      <c r="C23">
        <v>314</v>
      </c>
      <c r="D23" s="1" t="s">
        <v>41</v>
      </c>
      <c r="E23">
        <v>147</v>
      </c>
      <c r="F23" s="1">
        <v>4.8571428571428497</v>
      </c>
      <c r="G23" s="1">
        <v>4.8114895724167397</v>
      </c>
      <c r="H23" s="1">
        <v>4.8114895724167397</v>
      </c>
      <c r="I23" s="1">
        <v>4.7615868958109102</v>
      </c>
      <c r="J23" s="1">
        <v>4.74273027968687</v>
      </c>
      <c r="K23" s="1">
        <v>4.7492271511975499</v>
      </c>
      <c r="L23" s="1">
        <v>4.76620798021328</v>
      </c>
    </row>
    <row r="24" spans="1:12" x14ac:dyDescent="0.3">
      <c r="A24" s="1" t="s">
        <v>45</v>
      </c>
      <c r="B24" s="1" t="s">
        <v>34</v>
      </c>
      <c r="C24">
        <v>314</v>
      </c>
      <c r="D24" s="1" t="s">
        <v>41</v>
      </c>
      <c r="E24">
        <v>196</v>
      </c>
      <c r="F24" s="1">
        <v>4.8571428571428497</v>
      </c>
      <c r="G24" s="1">
        <v>4.8218461045999801</v>
      </c>
      <c r="H24" s="1">
        <v>4.8218461045999801</v>
      </c>
      <c r="I24" s="1">
        <v>4.77194342799414</v>
      </c>
      <c r="J24" s="1">
        <v>4.7530868118700997</v>
      </c>
      <c r="K24" s="1">
        <v>4.7595836833807903</v>
      </c>
      <c r="L24" s="1">
        <v>4.7765645123965204</v>
      </c>
    </row>
    <row r="25" spans="1:12" x14ac:dyDescent="0.3">
      <c r="A25" s="1" t="s">
        <v>46</v>
      </c>
      <c r="B25" s="1" t="s">
        <v>34</v>
      </c>
      <c r="C25">
        <v>314</v>
      </c>
      <c r="D25" s="1" t="s">
        <v>41</v>
      </c>
      <c r="E25">
        <v>28</v>
      </c>
      <c r="F25" s="1">
        <v>4.8928571428571397</v>
      </c>
      <c r="G25" s="1">
        <v>4.7191408040332599</v>
      </c>
      <c r="H25" s="1">
        <v>4.7191408040332599</v>
      </c>
      <c r="I25" s="1">
        <v>4.7191408040332599</v>
      </c>
      <c r="J25" s="1">
        <v>4.7191408040332599</v>
      </c>
      <c r="K25" s="1">
        <v>4.7191408040332599</v>
      </c>
      <c r="L25" s="1">
        <v>4.7191408040332599</v>
      </c>
    </row>
    <row r="26" spans="1:12" x14ac:dyDescent="0.3">
      <c r="A26" s="1" t="s">
        <v>47</v>
      </c>
      <c r="B26" s="1" t="s">
        <v>34</v>
      </c>
      <c r="C26">
        <v>314</v>
      </c>
      <c r="D26" s="1" t="s">
        <v>41</v>
      </c>
      <c r="E26">
        <v>142</v>
      </c>
      <c r="F26" s="1">
        <v>4.7323943661971803</v>
      </c>
      <c r="G26" s="1">
        <v>4.7007330777382501</v>
      </c>
      <c r="H26" s="1">
        <v>4.7007330777382501</v>
      </c>
      <c r="I26" s="1">
        <v>4.6554123136376697</v>
      </c>
      <c r="J26" s="1">
        <v>4.6397860470069201</v>
      </c>
      <c r="K26" s="1">
        <v>4.64728222099225</v>
      </c>
      <c r="L26" s="1">
        <v>4.6630628854824403</v>
      </c>
    </row>
    <row r="27" spans="1:12" x14ac:dyDescent="0.3">
      <c r="A27" s="1" t="s">
        <v>48</v>
      </c>
      <c r="B27" s="1" t="s">
        <v>34</v>
      </c>
      <c r="C27">
        <v>314</v>
      </c>
      <c r="D27" s="1" t="s">
        <v>41</v>
      </c>
      <c r="E27">
        <v>537</v>
      </c>
      <c r="F27" s="1">
        <v>4.7541899441340698</v>
      </c>
      <c r="G27" s="1">
        <v>4.74419884846247</v>
      </c>
      <c r="H27" s="1">
        <v>4.74419884846247</v>
      </c>
      <c r="I27" s="1">
        <v>4.7016794980127603</v>
      </c>
      <c r="J27" s="1">
        <v>4.6879025685069102</v>
      </c>
      <c r="K27" s="1">
        <v>4.6958663161061001</v>
      </c>
      <c r="L27" s="1">
        <v>4.7108453199927203</v>
      </c>
    </row>
    <row r="28" spans="1:12" x14ac:dyDescent="0.3">
      <c r="A28" s="1" t="s">
        <v>49</v>
      </c>
      <c r="B28" s="1" t="s">
        <v>34</v>
      </c>
      <c r="C28">
        <v>314</v>
      </c>
      <c r="D28" s="1" t="s">
        <v>41</v>
      </c>
      <c r="E28">
        <v>71</v>
      </c>
      <c r="F28" s="1">
        <v>4.7323943661971803</v>
      </c>
      <c r="G28" s="1">
        <v>4.6760303142153399</v>
      </c>
      <c r="H28" s="1">
        <v>4.6760303142153399</v>
      </c>
      <c r="I28" s="1">
        <v>4.6307095501147701</v>
      </c>
      <c r="J28" s="1">
        <v>4.6150832834840196</v>
      </c>
      <c r="K28" s="1">
        <v>4.6225794574693397</v>
      </c>
      <c r="L28" s="1">
        <v>4.6383601219595301</v>
      </c>
    </row>
    <row r="29" spans="1:12" x14ac:dyDescent="0.3">
      <c r="A29" s="1" t="s">
        <v>50</v>
      </c>
      <c r="B29" s="1" t="s">
        <v>34</v>
      </c>
      <c r="C29">
        <v>314</v>
      </c>
      <c r="D29" s="1" t="s">
        <v>41</v>
      </c>
      <c r="E29">
        <v>6</v>
      </c>
      <c r="F29" s="1">
        <v>4.3333333333333304</v>
      </c>
      <c r="G29" s="1">
        <v>4.4430291766767898</v>
      </c>
      <c r="H29" s="1">
        <v>4.4430291766767898</v>
      </c>
      <c r="I29" s="1">
        <v>4.4430291766767898</v>
      </c>
      <c r="J29" s="1">
        <v>4.4430291766767898</v>
      </c>
      <c r="K29" s="1">
        <v>4.4430291766767898</v>
      </c>
      <c r="L29" s="1">
        <v>4.4430291766767898</v>
      </c>
    </row>
    <row r="30" spans="1:12" x14ac:dyDescent="0.3">
      <c r="A30" s="1" t="s">
        <v>51</v>
      </c>
      <c r="B30" s="1" t="s">
        <v>34</v>
      </c>
      <c r="C30">
        <v>314</v>
      </c>
      <c r="D30" s="1" t="s">
        <v>41</v>
      </c>
      <c r="E30">
        <v>12</v>
      </c>
      <c r="F30" s="1">
        <v>4.3333333333333304</v>
      </c>
      <c r="G30" s="1">
        <v>4.4224612060498902</v>
      </c>
      <c r="H30" s="1">
        <v>4.4224612060498902</v>
      </c>
      <c r="I30" s="1">
        <v>4.4224612060498902</v>
      </c>
      <c r="J30" s="1">
        <v>4.4224612060498902</v>
      </c>
      <c r="K30" s="1">
        <v>4.4224612060498902</v>
      </c>
      <c r="L30" s="1">
        <v>4.4224612060498902</v>
      </c>
    </row>
    <row r="31" spans="1:12" x14ac:dyDescent="0.3">
      <c r="A31" s="1" t="s">
        <v>373</v>
      </c>
      <c r="B31" s="1" t="s">
        <v>52</v>
      </c>
      <c r="C31">
        <v>225</v>
      </c>
      <c r="D31" s="1" t="s">
        <v>35</v>
      </c>
      <c r="E31">
        <v>11</v>
      </c>
      <c r="F31" s="1">
        <v>5</v>
      </c>
      <c r="G31" s="1">
        <v>4.70829340998616</v>
      </c>
      <c r="H31" s="1">
        <v>4.70829340998616</v>
      </c>
      <c r="I31" s="1">
        <v>4.6702768810605404</v>
      </c>
      <c r="J31" s="1">
        <v>4.6591791815682599</v>
      </c>
      <c r="K31" s="1">
        <v>4.6678011839581499</v>
      </c>
      <c r="L31" s="1">
        <v>4.6886238709872199</v>
      </c>
    </row>
    <row r="32" spans="1:12" x14ac:dyDescent="0.3">
      <c r="A32" s="1" t="s">
        <v>53</v>
      </c>
      <c r="B32" s="1" t="s">
        <v>54</v>
      </c>
      <c r="C32">
        <v>4</v>
      </c>
      <c r="D32" s="1" t="s">
        <v>22</v>
      </c>
      <c r="E32">
        <v>490</v>
      </c>
      <c r="F32" s="1">
        <v>4.5204081632652997</v>
      </c>
      <c r="G32" s="1">
        <v>4.5216268816777196</v>
      </c>
      <c r="H32" s="1">
        <v>4.5216268816777196</v>
      </c>
      <c r="I32" s="1">
        <v>4.5216268816777196</v>
      </c>
      <c r="J32" s="1">
        <v>4.5216268816777196</v>
      </c>
      <c r="K32" s="1">
        <v>4.5216268816777196</v>
      </c>
      <c r="L32" s="1">
        <v>4.5216268816777196</v>
      </c>
    </row>
    <row r="33" spans="1:12" x14ac:dyDescent="0.3">
      <c r="A33" s="1" t="s">
        <v>55</v>
      </c>
      <c r="B33" s="1" t="s">
        <v>54</v>
      </c>
      <c r="C33">
        <v>4</v>
      </c>
      <c r="D33" s="1" t="s">
        <v>22</v>
      </c>
      <c r="E33">
        <v>28</v>
      </c>
      <c r="F33" s="1">
        <v>4.46428571428571</v>
      </c>
      <c r="G33" s="1">
        <v>4.5006189511591197</v>
      </c>
      <c r="H33" s="1">
        <v>4.5006189511591197</v>
      </c>
      <c r="I33" s="1">
        <v>4.4865974497014003</v>
      </c>
      <c r="J33" s="1">
        <v>4.4859652932474798</v>
      </c>
      <c r="K33" s="1">
        <v>4.4917048815167799</v>
      </c>
      <c r="L33" s="1">
        <v>4.4962564714380902</v>
      </c>
    </row>
    <row r="34" spans="1:12" x14ac:dyDescent="0.3">
      <c r="A34" s="1" t="s">
        <v>374</v>
      </c>
      <c r="B34" s="1" t="s">
        <v>54</v>
      </c>
      <c r="C34">
        <v>4</v>
      </c>
      <c r="D34" s="1" t="s">
        <v>22</v>
      </c>
      <c r="E34">
        <v>2</v>
      </c>
      <c r="F34" s="1">
        <v>5</v>
      </c>
      <c r="G34" s="1">
        <v>4.5922595298017299</v>
      </c>
      <c r="H34" s="1">
        <v>4.5922595298017299</v>
      </c>
      <c r="I34" s="1">
        <v>4.5922595298017299</v>
      </c>
      <c r="J34" s="1">
        <v>4.5922595298017299</v>
      </c>
      <c r="K34" s="1">
        <v>4.5922595298017299</v>
      </c>
      <c r="L34" s="1">
        <v>4.5922595298017299</v>
      </c>
    </row>
    <row r="35" spans="1:12" x14ac:dyDescent="0.3">
      <c r="A35" s="1" t="s">
        <v>56</v>
      </c>
      <c r="B35" s="1" t="s">
        <v>54</v>
      </c>
      <c r="C35">
        <v>4</v>
      </c>
      <c r="D35" s="1" t="s">
        <v>22</v>
      </c>
      <c r="E35">
        <v>227</v>
      </c>
      <c r="F35" s="1">
        <v>4.3436123348017599</v>
      </c>
      <c r="G35" s="1">
        <v>4.3604441686462998</v>
      </c>
      <c r="H35" s="1">
        <v>4.3604441686462998</v>
      </c>
      <c r="I35" s="1">
        <v>4.3604441686462998</v>
      </c>
      <c r="J35" s="1">
        <v>4.3604441686462998</v>
      </c>
      <c r="K35" s="1">
        <v>4.3604441686462998</v>
      </c>
      <c r="L35" s="1">
        <v>4.3604441686462998</v>
      </c>
    </row>
    <row r="36" spans="1:12" x14ac:dyDescent="0.3">
      <c r="A36" s="1" t="s">
        <v>57</v>
      </c>
      <c r="B36" s="1" t="s">
        <v>58</v>
      </c>
      <c r="C36">
        <v>76</v>
      </c>
      <c r="D36" s="1" t="s">
        <v>14</v>
      </c>
      <c r="E36">
        <v>3</v>
      </c>
      <c r="F36" s="1">
        <v>5</v>
      </c>
      <c r="G36" s="1">
        <v>4.5812638496217604</v>
      </c>
      <c r="H36" s="1">
        <v>4.5812638496217604</v>
      </c>
      <c r="I36" s="1">
        <v>4.5812638496217604</v>
      </c>
      <c r="J36" s="1">
        <v>4.5812638496217604</v>
      </c>
      <c r="K36" s="1">
        <v>4.5812638496217604</v>
      </c>
      <c r="L36" s="1">
        <v>4.5812638496217604</v>
      </c>
    </row>
    <row r="37" spans="1:12" x14ac:dyDescent="0.3">
      <c r="A37" s="1" t="s">
        <v>59</v>
      </c>
      <c r="B37" s="1" t="s">
        <v>58</v>
      </c>
      <c r="C37">
        <v>76</v>
      </c>
      <c r="D37" s="1" t="s">
        <v>14</v>
      </c>
      <c r="E37">
        <v>6</v>
      </c>
      <c r="F37" s="1">
        <v>5</v>
      </c>
      <c r="G37" s="1">
        <v>4.6295795592807902</v>
      </c>
      <c r="H37" s="1">
        <v>4.6295795592807902</v>
      </c>
      <c r="I37" s="1">
        <v>4.6295795592807902</v>
      </c>
      <c r="J37" s="1">
        <v>4.6295795592807902</v>
      </c>
      <c r="K37" s="1">
        <v>4.6295795592807902</v>
      </c>
      <c r="L37" s="1">
        <v>4.6295795592807902</v>
      </c>
    </row>
    <row r="38" spans="1:12" x14ac:dyDescent="0.3">
      <c r="A38" s="1" t="s">
        <v>60</v>
      </c>
      <c r="B38" s="1" t="s">
        <v>58</v>
      </c>
      <c r="C38">
        <v>76</v>
      </c>
      <c r="D38" s="1" t="s">
        <v>14</v>
      </c>
      <c r="E38">
        <v>1</v>
      </c>
      <c r="F38" s="1">
        <v>4</v>
      </c>
      <c r="G38" s="1">
        <v>4.4937651686333497</v>
      </c>
      <c r="H38" s="1">
        <v>4.4937651686333497</v>
      </c>
      <c r="I38" s="1">
        <v>4.4337651686333501</v>
      </c>
      <c r="J38" s="1">
        <v>4.3337651686333496</v>
      </c>
      <c r="K38" s="1">
        <v>4.1687651686333496</v>
      </c>
      <c r="L38" s="1">
        <v>4.1537651686333499</v>
      </c>
    </row>
    <row r="39" spans="1:12" x14ac:dyDescent="0.3">
      <c r="A39" s="1" t="s">
        <v>61</v>
      </c>
      <c r="B39" s="1" t="s">
        <v>58</v>
      </c>
      <c r="C39">
        <v>76</v>
      </c>
      <c r="D39" s="1" t="s">
        <v>14</v>
      </c>
      <c r="E39">
        <v>2</v>
      </c>
      <c r="F39" s="1">
        <v>1</v>
      </c>
      <c r="G39" s="1">
        <v>4.1985940246045601</v>
      </c>
      <c r="H39" s="1">
        <v>4.1985940246045601</v>
      </c>
      <c r="I39" s="1">
        <v>4.11859402460456</v>
      </c>
      <c r="J39" s="1">
        <v>4.03859402460456</v>
      </c>
      <c r="K39" s="1">
        <v>3.9385940246045599</v>
      </c>
      <c r="L39" s="1">
        <v>3.9719273579379002</v>
      </c>
    </row>
    <row r="40" spans="1:12" x14ac:dyDescent="0.3">
      <c r="A40" s="1" t="s">
        <v>62</v>
      </c>
      <c r="B40" s="1" t="s">
        <v>63</v>
      </c>
      <c r="C40">
        <v>76</v>
      </c>
      <c r="D40" s="1" t="s">
        <v>14</v>
      </c>
      <c r="E40">
        <v>2</v>
      </c>
      <c r="F40" s="1">
        <v>4</v>
      </c>
      <c r="G40" s="1">
        <v>4.4713212973318397</v>
      </c>
      <c r="H40" s="1">
        <v>4.4713212973318397</v>
      </c>
      <c r="I40" s="1">
        <v>4.4313212973318397</v>
      </c>
      <c r="J40" s="1">
        <v>4.4016772522681498</v>
      </c>
      <c r="K40" s="1">
        <v>4.3793974157775901</v>
      </c>
      <c r="L40" s="1">
        <v>4.4062283905486703</v>
      </c>
    </row>
    <row r="41" spans="1:12" x14ac:dyDescent="0.3">
      <c r="A41" s="1" t="s">
        <v>64</v>
      </c>
      <c r="B41" s="1" t="s">
        <v>63</v>
      </c>
      <c r="C41">
        <v>76</v>
      </c>
      <c r="D41" s="1" t="s">
        <v>14</v>
      </c>
      <c r="E41">
        <v>11</v>
      </c>
      <c r="F41" s="1">
        <v>4.4545454545454497</v>
      </c>
      <c r="G41" s="1">
        <v>4.4957764045580797</v>
      </c>
      <c r="H41" s="1">
        <v>4.4957764045580797</v>
      </c>
      <c r="I41" s="1">
        <v>4.4957764045580797</v>
      </c>
      <c r="J41" s="1">
        <v>4.4957764045580797</v>
      </c>
      <c r="K41" s="1">
        <v>4.4957764045580797</v>
      </c>
      <c r="L41" s="1">
        <v>4.4957764045580797</v>
      </c>
    </row>
    <row r="42" spans="1:12" x14ac:dyDescent="0.3">
      <c r="A42" s="1" t="s">
        <v>65</v>
      </c>
      <c r="B42" s="1" t="s">
        <v>63</v>
      </c>
      <c r="C42">
        <v>76</v>
      </c>
      <c r="D42" s="1" t="s">
        <v>14</v>
      </c>
      <c r="E42">
        <v>3</v>
      </c>
      <c r="F42" s="1">
        <v>5</v>
      </c>
      <c r="G42" s="1">
        <v>4.5812638496217604</v>
      </c>
      <c r="H42" s="1">
        <v>4.5812638496217604</v>
      </c>
      <c r="I42" s="1">
        <v>4.5812638496217604</v>
      </c>
      <c r="J42" s="1">
        <v>4.5812638496217604</v>
      </c>
      <c r="K42" s="1">
        <v>4.5812638496217604</v>
      </c>
      <c r="L42" s="1">
        <v>4.5812638496217604</v>
      </c>
    </row>
    <row r="43" spans="1:12" x14ac:dyDescent="0.3">
      <c r="A43" s="1" t="s">
        <v>66</v>
      </c>
      <c r="B43" s="1" t="s">
        <v>67</v>
      </c>
      <c r="C43">
        <v>225</v>
      </c>
      <c r="D43" s="1" t="s">
        <v>35</v>
      </c>
      <c r="E43">
        <v>3</v>
      </c>
      <c r="F43" s="1">
        <v>2.3333333333333299</v>
      </c>
      <c r="G43" s="1">
        <v>4.2590041612856897</v>
      </c>
      <c r="H43" s="1">
        <v>4.2590041612856897</v>
      </c>
      <c r="I43" s="1">
        <v>4.1790041612856896</v>
      </c>
      <c r="J43" s="1">
        <v>4.1114668954486104</v>
      </c>
      <c r="K43" s="1">
        <v>4.0467150502444804</v>
      </c>
      <c r="L43" s="1">
        <v>4.0951284269713701</v>
      </c>
    </row>
    <row r="44" spans="1:12" x14ac:dyDescent="0.3">
      <c r="A44" s="1" t="s">
        <v>68</v>
      </c>
      <c r="B44" s="1" t="s">
        <v>54</v>
      </c>
      <c r="C44">
        <v>4</v>
      </c>
      <c r="D44" s="1" t="s">
        <v>22</v>
      </c>
      <c r="E44">
        <v>9</v>
      </c>
      <c r="F44" s="1">
        <v>4.55555555555555</v>
      </c>
      <c r="G44" s="1">
        <v>4.5527486088150999</v>
      </c>
      <c r="H44" s="1">
        <v>4.5527486088150999</v>
      </c>
      <c r="I44" s="1">
        <v>4.46830416437066</v>
      </c>
      <c r="J44" s="1">
        <v>4.4211549474863396</v>
      </c>
      <c r="K44" s="1">
        <v>4.4097559041751602</v>
      </c>
      <c r="L44" s="1">
        <v>4.4695783940979501</v>
      </c>
    </row>
    <row r="45" spans="1:12" x14ac:dyDescent="0.3">
      <c r="A45" s="1" t="s">
        <v>69</v>
      </c>
      <c r="B45" s="1" t="s">
        <v>54</v>
      </c>
      <c r="C45">
        <v>4</v>
      </c>
      <c r="D45" s="1" t="s">
        <v>22</v>
      </c>
      <c r="E45">
        <v>526</v>
      </c>
      <c r="F45" s="1">
        <v>4.5304182509505697</v>
      </c>
      <c r="G45" s="1">
        <v>4.5311899444242396</v>
      </c>
      <c r="H45" s="1">
        <v>4.5311899444242396</v>
      </c>
      <c r="I45" s="1">
        <v>4.5296719343396097</v>
      </c>
      <c r="J45" s="1">
        <v>4.5301919300187299</v>
      </c>
      <c r="K45" s="1">
        <v>4.5308845752460698</v>
      </c>
      <c r="L45" s="1">
        <v>4.5311147537044398</v>
      </c>
    </row>
    <row r="46" spans="1:12" x14ac:dyDescent="0.3">
      <c r="A46" s="1" t="s">
        <v>70</v>
      </c>
      <c r="B46" s="1" t="s">
        <v>54</v>
      </c>
      <c r="C46">
        <v>4</v>
      </c>
      <c r="D46" s="1" t="s">
        <v>22</v>
      </c>
      <c r="E46">
        <v>116</v>
      </c>
      <c r="F46" s="1">
        <v>4.4568965517241299</v>
      </c>
      <c r="G46" s="1">
        <v>4.47080668864439</v>
      </c>
      <c r="H46" s="1">
        <v>4.47080668864439</v>
      </c>
      <c r="I46" s="1">
        <v>4.3981919852945204</v>
      </c>
      <c r="J46" s="1">
        <v>4.3601445635043001</v>
      </c>
      <c r="K46" s="1">
        <v>4.3565463711511798</v>
      </c>
      <c r="L46" s="1">
        <v>4.3763489239107498</v>
      </c>
    </row>
    <row r="47" spans="1:12" x14ac:dyDescent="0.3">
      <c r="A47" s="1" t="s">
        <v>71</v>
      </c>
      <c r="B47" s="1" t="s">
        <v>54</v>
      </c>
      <c r="C47">
        <v>4</v>
      </c>
      <c r="D47" s="1" t="s">
        <v>22</v>
      </c>
      <c r="E47">
        <v>28</v>
      </c>
      <c r="F47" s="1">
        <v>3.71428571428571</v>
      </c>
      <c r="G47" s="1">
        <v>4.0631189511591197</v>
      </c>
      <c r="H47" s="1">
        <v>4.0631189511591197</v>
      </c>
      <c r="I47" s="1">
        <v>4.0011291552407497</v>
      </c>
      <c r="J47" s="1">
        <v>3.9697745906396702</v>
      </c>
      <c r="K47" s="1">
        <v>3.9700500206560201</v>
      </c>
      <c r="L47" s="1">
        <v>3.9890613839756099</v>
      </c>
    </row>
    <row r="48" spans="1:12" x14ac:dyDescent="0.3">
      <c r="A48" s="1" t="s">
        <v>72</v>
      </c>
      <c r="B48" s="1" t="s">
        <v>58</v>
      </c>
      <c r="C48">
        <v>76</v>
      </c>
      <c r="D48" s="1" t="s">
        <v>14</v>
      </c>
      <c r="E48">
        <v>63</v>
      </c>
      <c r="F48" s="1">
        <v>4.1746031746031704</v>
      </c>
      <c r="G48" s="1">
        <v>4.2574586571240998</v>
      </c>
      <c r="H48" s="1">
        <v>4.2574586571240998</v>
      </c>
      <c r="I48" s="1">
        <v>4.2257126253780699</v>
      </c>
      <c r="J48" s="1">
        <v>4.2192074334622998</v>
      </c>
      <c r="K48" s="1">
        <v>4.2283925055064504</v>
      </c>
      <c r="L48" s="1">
        <v>4.2396847895469296</v>
      </c>
    </row>
    <row r="49" spans="1:12" x14ac:dyDescent="0.3">
      <c r="A49" s="1" t="s">
        <v>73</v>
      </c>
      <c r="B49" s="1" t="s">
        <v>74</v>
      </c>
      <c r="C49">
        <v>4</v>
      </c>
      <c r="D49" s="1" t="s">
        <v>22</v>
      </c>
      <c r="E49">
        <v>5</v>
      </c>
      <c r="F49" s="1">
        <v>4.4000000000000004</v>
      </c>
      <c r="G49" s="1">
        <v>4.5211883862255204</v>
      </c>
      <c r="H49" s="1">
        <v>4.5211883862255204</v>
      </c>
      <c r="I49" s="1">
        <v>4.4331883862255204</v>
      </c>
      <c r="J49" s="1">
        <v>4.3613381704043599</v>
      </c>
      <c r="K49" s="1">
        <v>4.3074184163981402</v>
      </c>
      <c r="L49" s="1">
        <v>4.3687256580721403</v>
      </c>
    </row>
    <row r="50" spans="1:12" x14ac:dyDescent="0.3">
      <c r="A50" s="1" t="s">
        <v>75</v>
      </c>
      <c r="B50" s="1" t="s">
        <v>74</v>
      </c>
      <c r="C50">
        <v>4</v>
      </c>
      <c r="D50" s="1" t="s">
        <v>22</v>
      </c>
      <c r="E50">
        <v>2</v>
      </c>
      <c r="F50" s="1">
        <v>4.5</v>
      </c>
      <c r="G50" s="1">
        <v>4.5468049843471796</v>
      </c>
      <c r="H50" s="1">
        <v>4.5468049843471796</v>
      </c>
      <c r="I50" s="1">
        <v>4.5468049843471796</v>
      </c>
      <c r="J50" s="1">
        <v>4.5468049843471796</v>
      </c>
      <c r="K50" s="1">
        <v>4.5468049843471796</v>
      </c>
      <c r="L50" s="1">
        <v>4.5468049843471796</v>
      </c>
    </row>
    <row r="51" spans="1:12" x14ac:dyDescent="0.3">
      <c r="A51" s="1" t="s">
        <v>76</v>
      </c>
      <c r="B51" s="1" t="s">
        <v>77</v>
      </c>
      <c r="C51">
        <v>4</v>
      </c>
      <c r="D51" s="1" t="s">
        <v>22</v>
      </c>
      <c r="E51">
        <v>5</v>
      </c>
      <c r="F51" s="1">
        <v>4.5999999999999996</v>
      </c>
      <c r="G51" s="1">
        <v>4.5611883862255196</v>
      </c>
      <c r="H51" s="1">
        <v>4.5611883862255196</v>
      </c>
      <c r="I51" s="1">
        <v>4.5611883862255196</v>
      </c>
      <c r="J51" s="1">
        <v>4.5611883862255196</v>
      </c>
      <c r="K51" s="1">
        <v>4.5611883862255196</v>
      </c>
      <c r="L51" s="1">
        <v>4.5611883862255196</v>
      </c>
    </row>
    <row r="52" spans="1:12" x14ac:dyDescent="0.3">
      <c r="A52" s="1" t="s">
        <v>78</v>
      </c>
      <c r="B52" s="1" t="s">
        <v>79</v>
      </c>
      <c r="C52">
        <v>225</v>
      </c>
      <c r="D52" s="1" t="s">
        <v>35</v>
      </c>
      <c r="E52">
        <v>1</v>
      </c>
      <c r="F52" s="1">
        <v>3</v>
      </c>
      <c r="G52" s="1">
        <v>4.4741474147414699</v>
      </c>
      <c r="H52" s="1">
        <v>4.4741474147414699</v>
      </c>
      <c r="I52" s="1">
        <v>4.4341474147414699</v>
      </c>
      <c r="J52" s="1">
        <v>4.3941474147414699</v>
      </c>
      <c r="K52" s="1">
        <v>4.34414741474147</v>
      </c>
      <c r="L52" s="1">
        <v>4.3608140814081402</v>
      </c>
    </row>
    <row r="53" spans="1:12" x14ac:dyDescent="0.3">
      <c r="A53" s="1" t="s">
        <v>80</v>
      </c>
      <c r="B53" s="1" t="s">
        <v>81</v>
      </c>
      <c r="C53">
        <v>4</v>
      </c>
      <c r="D53" s="1" t="s">
        <v>22</v>
      </c>
      <c r="E53">
        <v>147</v>
      </c>
      <c r="F53" s="1">
        <v>4.83673469387755</v>
      </c>
      <c r="G53" s="1">
        <v>4.8025731117103998</v>
      </c>
      <c r="H53" s="1">
        <v>4.8025731117103998</v>
      </c>
      <c r="I53" s="1">
        <v>4.7706136390417004</v>
      </c>
      <c r="J53" s="1">
        <v>4.76307261520867</v>
      </c>
      <c r="K53" s="1">
        <v>4.7717093923903402</v>
      </c>
      <c r="L53" s="1">
        <v>4.7831738353861102</v>
      </c>
    </row>
    <row r="54" spans="1:12" x14ac:dyDescent="0.3">
      <c r="A54" s="1" t="s">
        <v>82</v>
      </c>
      <c r="B54" s="1" t="s">
        <v>81</v>
      </c>
      <c r="C54">
        <v>4</v>
      </c>
      <c r="D54" s="1" t="s">
        <v>22</v>
      </c>
      <c r="E54">
        <v>292</v>
      </c>
      <c r="F54" s="1">
        <v>4.77397260273972</v>
      </c>
      <c r="G54" s="1">
        <v>4.7597106078706304</v>
      </c>
      <c r="H54" s="1">
        <v>4.7597106078706304</v>
      </c>
      <c r="I54" s="1">
        <v>4.7300908186005</v>
      </c>
      <c r="J54" s="1">
        <v>4.72295389625444</v>
      </c>
      <c r="K54" s="1">
        <v>4.7312923729571397</v>
      </c>
      <c r="L54" s="1">
        <v>4.7420665614789499</v>
      </c>
    </row>
    <row r="55" spans="1:12" x14ac:dyDescent="0.3">
      <c r="A55" s="1" t="s">
        <v>83</v>
      </c>
      <c r="B55" s="1" t="s">
        <v>81</v>
      </c>
      <c r="C55">
        <v>4</v>
      </c>
      <c r="D55" s="1" t="s">
        <v>22</v>
      </c>
      <c r="E55">
        <v>54</v>
      </c>
      <c r="F55" s="1">
        <v>4.4259259259259203</v>
      </c>
      <c r="G55" s="1">
        <v>4.4598609412924004</v>
      </c>
      <c r="H55" s="1">
        <v>4.4598609412924004</v>
      </c>
      <c r="I55" s="1">
        <v>4.4598609412924004</v>
      </c>
      <c r="J55" s="1">
        <v>4.4598609412924004</v>
      </c>
      <c r="K55" s="1">
        <v>4.4598609412924004</v>
      </c>
      <c r="L55" s="1">
        <v>4.4598609412924004</v>
      </c>
    </row>
    <row r="56" spans="1:12" x14ac:dyDescent="0.3">
      <c r="A56" s="1" t="s">
        <v>84</v>
      </c>
      <c r="B56" s="1" t="s">
        <v>81</v>
      </c>
      <c r="C56">
        <v>4</v>
      </c>
      <c r="D56" s="1" t="s">
        <v>22</v>
      </c>
      <c r="E56">
        <v>67</v>
      </c>
      <c r="F56" s="1">
        <v>4.4776119402985</v>
      </c>
      <c r="G56" s="1">
        <v>4.4945943638578996</v>
      </c>
      <c r="H56" s="1">
        <v>4.4945943638578996</v>
      </c>
      <c r="I56" s="1">
        <v>4.4886687679568098</v>
      </c>
      <c r="J56" s="1">
        <v>4.4894828791440498</v>
      </c>
      <c r="K56" s="1">
        <v>4.4922416018920801</v>
      </c>
      <c r="L56" s="1">
        <v>4.4937228764445099</v>
      </c>
    </row>
    <row r="57" spans="1:12" x14ac:dyDescent="0.3">
      <c r="A57" s="1" t="s">
        <v>85</v>
      </c>
      <c r="B57" s="1" t="s">
        <v>81</v>
      </c>
      <c r="C57">
        <v>4</v>
      </c>
      <c r="D57" s="1" t="s">
        <v>22</v>
      </c>
      <c r="E57">
        <v>242</v>
      </c>
      <c r="F57" s="1">
        <v>4.5454545454545396</v>
      </c>
      <c r="G57" s="1">
        <v>4.5459149223497599</v>
      </c>
      <c r="H57" s="1">
        <v>4.5459149223497599</v>
      </c>
      <c r="I57" s="1">
        <v>4.5459149223497599</v>
      </c>
      <c r="J57" s="1">
        <v>4.5459149223497599</v>
      </c>
      <c r="K57" s="1">
        <v>4.5459149223497599</v>
      </c>
      <c r="L57" s="1">
        <v>4.5459149223497599</v>
      </c>
    </row>
    <row r="58" spans="1:12" x14ac:dyDescent="0.3">
      <c r="A58" s="1" t="s">
        <v>86</v>
      </c>
      <c r="B58" s="1" t="s">
        <v>81</v>
      </c>
      <c r="C58">
        <v>4</v>
      </c>
      <c r="D58" s="1" t="s">
        <v>22</v>
      </c>
      <c r="E58">
        <v>54</v>
      </c>
      <c r="F58" s="1">
        <v>4.4259259259259203</v>
      </c>
      <c r="G58" s="1">
        <v>4.4598609412924004</v>
      </c>
      <c r="H58" s="1">
        <v>4.4598609412924004</v>
      </c>
      <c r="I58" s="1">
        <v>4.4598609412924004</v>
      </c>
      <c r="J58" s="1">
        <v>4.4598609412924004</v>
      </c>
      <c r="K58" s="1">
        <v>4.4598609412924004</v>
      </c>
      <c r="L58" s="1">
        <v>4.4598609412924004</v>
      </c>
    </row>
    <row r="59" spans="1:12" x14ac:dyDescent="0.3">
      <c r="A59" s="1" t="s">
        <v>87</v>
      </c>
      <c r="B59" s="1" t="s">
        <v>81</v>
      </c>
      <c r="C59">
        <v>4</v>
      </c>
      <c r="D59" s="1" t="s">
        <v>22</v>
      </c>
      <c r="E59">
        <v>242</v>
      </c>
      <c r="F59" s="1">
        <v>4.74380165289256</v>
      </c>
      <c r="G59" s="1">
        <v>4.7291210292199901</v>
      </c>
      <c r="H59" s="1">
        <v>4.7291210292199901</v>
      </c>
      <c r="I59" s="1">
        <v>4.6967862126373197</v>
      </c>
      <c r="J59" s="1">
        <v>4.6881903058540502</v>
      </c>
      <c r="K59" s="1">
        <v>4.6965635757966098</v>
      </c>
      <c r="L59" s="1">
        <v>4.7083283369355202</v>
      </c>
    </row>
    <row r="60" spans="1:12" x14ac:dyDescent="0.3">
      <c r="A60" s="1" t="s">
        <v>88</v>
      </c>
      <c r="B60" s="1" t="s">
        <v>81</v>
      </c>
      <c r="C60">
        <v>4</v>
      </c>
      <c r="D60" s="1" t="s">
        <v>22</v>
      </c>
      <c r="E60">
        <v>809</v>
      </c>
      <c r="F60" s="1">
        <v>4.5265760197775</v>
      </c>
      <c r="G60" s="1">
        <v>4.5271769718403299</v>
      </c>
      <c r="H60" s="1">
        <v>4.5271769718403299</v>
      </c>
      <c r="I60" s="1">
        <v>4.5266822290551598</v>
      </c>
      <c r="J60" s="1">
        <v>4.5269173414081401</v>
      </c>
      <c r="K60" s="1">
        <v>4.5271203010094396</v>
      </c>
      <c r="L60" s="1">
        <v>4.5271670174398499</v>
      </c>
    </row>
    <row r="61" spans="1:12" x14ac:dyDescent="0.3">
      <c r="A61" s="1" t="s">
        <v>89</v>
      </c>
      <c r="B61" s="1" t="s">
        <v>81</v>
      </c>
      <c r="C61">
        <v>4</v>
      </c>
      <c r="D61" s="1" t="s">
        <v>22</v>
      </c>
      <c r="E61">
        <v>808</v>
      </c>
      <c r="F61" s="1">
        <v>4.5272277227722704</v>
      </c>
      <c r="G61" s="1">
        <v>4.5278136590043898</v>
      </c>
      <c r="H61" s="1">
        <v>4.5278136590043898</v>
      </c>
      <c r="I61" s="1">
        <v>4.5273183035360596</v>
      </c>
      <c r="J61" s="1">
        <v>4.5275536423401599</v>
      </c>
      <c r="K61" s="1">
        <v>4.5277568827190597</v>
      </c>
      <c r="L61" s="1">
        <v>4.5278036823641701</v>
      </c>
    </row>
    <row r="62" spans="1:12" x14ac:dyDescent="0.3">
      <c r="A62" s="1" t="s">
        <v>90</v>
      </c>
      <c r="B62" s="1" t="s">
        <v>81</v>
      </c>
      <c r="C62">
        <v>4</v>
      </c>
      <c r="D62" s="1" t="s">
        <v>22</v>
      </c>
      <c r="E62">
        <v>32</v>
      </c>
      <c r="F62" s="1">
        <v>4.65625</v>
      </c>
      <c r="G62" s="1">
        <v>4.6159559549161102</v>
      </c>
      <c r="H62" s="1">
        <v>4.6159559549161102</v>
      </c>
      <c r="I62" s="1">
        <v>4.5913465799161104</v>
      </c>
      <c r="J62" s="1">
        <v>4.5876872063361098</v>
      </c>
      <c r="K62" s="1">
        <v>4.5959608377286099</v>
      </c>
      <c r="L62" s="1">
        <v>4.6045746114921604</v>
      </c>
    </row>
    <row r="63" spans="1:12" x14ac:dyDescent="0.3">
      <c r="A63" s="1" t="s">
        <v>91</v>
      </c>
      <c r="B63" s="1" t="s">
        <v>81</v>
      </c>
      <c r="C63">
        <v>4</v>
      </c>
      <c r="D63" s="1" t="s">
        <v>22</v>
      </c>
      <c r="E63">
        <v>808</v>
      </c>
      <c r="F63" s="1">
        <v>4.5272277227722704</v>
      </c>
      <c r="G63" s="1">
        <v>4.5278136590043898</v>
      </c>
      <c r="H63" s="1">
        <v>4.5278136590043898</v>
      </c>
      <c r="I63" s="1">
        <v>4.5273183035360596</v>
      </c>
      <c r="J63" s="1">
        <v>4.5275536423401599</v>
      </c>
      <c r="K63" s="1">
        <v>4.5277568827190597</v>
      </c>
      <c r="L63" s="1">
        <v>4.5278036823641701</v>
      </c>
    </row>
    <row r="64" spans="1:12" x14ac:dyDescent="0.3">
      <c r="A64" s="1" t="s">
        <v>375</v>
      </c>
      <c r="B64" s="1" t="s">
        <v>81</v>
      </c>
      <c r="C64">
        <v>4</v>
      </c>
      <c r="D64" s="1" t="s">
        <v>22</v>
      </c>
      <c r="E64">
        <v>2</v>
      </c>
      <c r="F64" s="1">
        <v>5</v>
      </c>
      <c r="G64" s="1">
        <v>4.5922595298017299</v>
      </c>
      <c r="H64" s="1">
        <v>4.5922595298017299</v>
      </c>
      <c r="I64" s="1">
        <v>4.5922595298017299</v>
      </c>
      <c r="J64" s="1">
        <v>4.5922595298017299</v>
      </c>
      <c r="K64" s="1">
        <v>4.5922595298017299</v>
      </c>
      <c r="L64" s="1">
        <v>4.5922595298017299</v>
      </c>
    </row>
    <row r="65" spans="1:12" x14ac:dyDescent="0.3">
      <c r="A65" s="1" t="s">
        <v>376</v>
      </c>
      <c r="B65" s="1" t="s">
        <v>81</v>
      </c>
      <c r="C65">
        <v>4</v>
      </c>
      <c r="D65" s="1" t="s">
        <v>22</v>
      </c>
      <c r="E65">
        <v>4</v>
      </c>
      <c r="F65" s="1">
        <v>5</v>
      </c>
      <c r="G65" s="1">
        <v>4.6262379023182501</v>
      </c>
      <c r="H65" s="1">
        <v>4.6262379023182501</v>
      </c>
      <c r="I65" s="1">
        <v>4.6262379023182501</v>
      </c>
      <c r="J65" s="1">
        <v>4.6262379023182501</v>
      </c>
      <c r="K65" s="1">
        <v>4.6262379023182501</v>
      </c>
      <c r="L65" s="1">
        <v>4.6262379023182501</v>
      </c>
    </row>
    <row r="66" spans="1:12" x14ac:dyDescent="0.3">
      <c r="A66" s="1" t="s">
        <v>92</v>
      </c>
      <c r="B66" s="1" t="s">
        <v>81</v>
      </c>
      <c r="C66">
        <v>4</v>
      </c>
      <c r="D66" s="1" t="s">
        <v>22</v>
      </c>
      <c r="E66">
        <v>1</v>
      </c>
      <c r="F66" s="1">
        <v>5</v>
      </c>
      <c r="G66" s="1">
        <v>4.5728433169351401</v>
      </c>
      <c r="H66" s="1">
        <v>4.5728433169351401</v>
      </c>
      <c r="I66" s="1">
        <v>4.5728433169351401</v>
      </c>
      <c r="J66" s="1">
        <v>4.5728433169351401</v>
      </c>
      <c r="K66" s="1">
        <v>4.5728433169351401</v>
      </c>
      <c r="L66" s="1">
        <v>4.5728433169351401</v>
      </c>
    </row>
    <row r="67" spans="1:12" x14ac:dyDescent="0.3">
      <c r="A67" s="1" t="s">
        <v>93</v>
      </c>
      <c r="B67" s="1" t="s">
        <v>81</v>
      </c>
      <c r="C67">
        <v>4</v>
      </c>
      <c r="D67" s="1" t="s">
        <v>22</v>
      </c>
      <c r="E67">
        <v>2</v>
      </c>
      <c r="F67" s="1">
        <v>5</v>
      </c>
      <c r="G67" s="1">
        <v>4.5922595298017299</v>
      </c>
      <c r="H67" s="1">
        <v>4.5922595298017299</v>
      </c>
      <c r="I67" s="1">
        <v>4.5922595298017299</v>
      </c>
      <c r="J67" s="1">
        <v>4.5922595298017299</v>
      </c>
      <c r="K67" s="1">
        <v>4.5922595298017299</v>
      </c>
      <c r="L67" s="1">
        <v>4.5922595298017299</v>
      </c>
    </row>
    <row r="68" spans="1:12" x14ac:dyDescent="0.3">
      <c r="A68" s="1" t="s">
        <v>94</v>
      </c>
      <c r="B68" s="1" t="s">
        <v>81</v>
      </c>
      <c r="C68">
        <v>4</v>
      </c>
      <c r="D68" s="1" t="s">
        <v>22</v>
      </c>
      <c r="E68">
        <v>65</v>
      </c>
      <c r="F68" s="1">
        <v>4.5076923076922997</v>
      </c>
      <c r="G68" s="1">
        <v>4.5179965841839698</v>
      </c>
      <c r="H68" s="1">
        <v>4.5179965841839698</v>
      </c>
      <c r="I68" s="1">
        <v>4.5179965841839698</v>
      </c>
      <c r="J68" s="1">
        <v>4.5179965841839698</v>
      </c>
      <c r="K68" s="1">
        <v>4.5179965841839698</v>
      </c>
      <c r="L68" s="1">
        <v>4.5179965841839698</v>
      </c>
    </row>
    <row r="69" spans="1:12" x14ac:dyDescent="0.3">
      <c r="A69" s="1" t="s">
        <v>95</v>
      </c>
      <c r="B69" s="1" t="s">
        <v>96</v>
      </c>
      <c r="C69">
        <v>4</v>
      </c>
      <c r="D69" s="1" t="s">
        <v>22</v>
      </c>
      <c r="E69">
        <v>2</v>
      </c>
      <c r="F69" s="1">
        <v>5</v>
      </c>
      <c r="G69" s="1">
        <v>4.5922595298017299</v>
      </c>
      <c r="H69" s="1">
        <v>4.5922595298017299</v>
      </c>
      <c r="I69" s="1">
        <v>4.5922595298017299</v>
      </c>
      <c r="J69" s="1">
        <v>4.5922595298017299</v>
      </c>
      <c r="K69" s="1">
        <v>4.5922595298017299</v>
      </c>
      <c r="L69" s="1">
        <v>4.5922595298017299</v>
      </c>
    </row>
    <row r="70" spans="1:12" x14ac:dyDescent="0.3">
      <c r="A70" s="1" t="s">
        <v>97</v>
      </c>
      <c r="B70" s="1" t="s">
        <v>98</v>
      </c>
      <c r="C70">
        <v>4</v>
      </c>
      <c r="D70" s="1" t="s">
        <v>22</v>
      </c>
      <c r="E70">
        <v>127</v>
      </c>
      <c r="F70" s="1">
        <v>4.8661417322834604</v>
      </c>
      <c r="G70" s="1">
        <v>4.82333135820162</v>
      </c>
      <c r="H70" s="1">
        <v>4.82333135820162</v>
      </c>
      <c r="I70" s="1">
        <v>4.7840920167308099</v>
      </c>
      <c r="J70" s="1">
        <v>4.77164293652939</v>
      </c>
      <c r="K70" s="1">
        <v>4.7797588317597102</v>
      </c>
      <c r="L70" s="1">
        <v>4.7938471120373096</v>
      </c>
    </row>
    <row r="71" spans="1:12" x14ac:dyDescent="0.3">
      <c r="A71" s="1" t="s">
        <v>99</v>
      </c>
      <c r="B71" s="1" t="s">
        <v>100</v>
      </c>
      <c r="C71">
        <v>4</v>
      </c>
      <c r="D71" s="1" t="s">
        <v>22</v>
      </c>
      <c r="E71">
        <v>1</v>
      </c>
      <c r="F71" s="1">
        <v>1</v>
      </c>
      <c r="G71" s="1">
        <v>4.3823671264589503</v>
      </c>
      <c r="H71" s="1">
        <v>4.3823671264589503</v>
      </c>
      <c r="I71" s="1">
        <v>4.3423671264589503</v>
      </c>
      <c r="J71" s="1">
        <v>4.3023671264589503</v>
      </c>
      <c r="K71" s="1">
        <v>4.2523671264589504</v>
      </c>
      <c r="L71" s="1">
        <v>4.2690337931256197</v>
      </c>
    </row>
    <row r="72" spans="1:12" x14ac:dyDescent="0.3">
      <c r="A72" s="1" t="s">
        <v>101</v>
      </c>
      <c r="B72" s="1" t="s">
        <v>102</v>
      </c>
      <c r="C72">
        <v>76</v>
      </c>
      <c r="D72" s="1" t="s">
        <v>14</v>
      </c>
      <c r="E72">
        <v>4</v>
      </c>
      <c r="F72" s="1">
        <v>5</v>
      </c>
      <c r="G72" s="1">
        <v>4.5987111892208503</v>
      </c>
      <c r="H72" s="1">
        <v>4.5987111892208503</v>
      </c>
      <c r="I72" s="1">
        <v>4.5987111892208503</v>
      </c>
      <c r="J72" s="1">
        <v>4.5987111892208503</v>
      </c>
      <c r="K72" s="1">
        <v>4.5987111892208503</v>
      </c>
      <c r="L72" s="1">
        <v>4.5987111892208503</v>
      </c>
    </row>
    <row r="73" spans="1:12" x14ac:dyDescent="0.3">
      <c r="A73" s="1" t="s">
        <v>103</v>
      </c>
      <c r="B73" s="1" t="s">
        <v>104</v>
      </c>
      <c r="C73">
        <v>314</v>
      </c>
      <c r="D73" s="1" t="s">
        <v>41</v>
      </c>
      <c r="E73">
        <v>27</v>
      </c>
      <c r="F73" s="1">
        <v>4.1111111111111098</v>
      </c>
      <c r="G73" s="1">
        <v>4.2663565658211997</v>
      </c>
      <c r="H73" s="1">
        <v>4.2663565658211997</v>
      </c>
      <c r="I73" s="1">
        <v>4.1330232324878597</v>
      </c>
      <c r="J73" s="1">
        <v>4.0522921493517998</v>
      </c>
      <c r="K73" s="1">
        <v>4.0161714491723597</v>
      </c>
      <c r="L73" s="1">
        <v>4.0310518327827101</v>
      </c>
    </row>
    <row r="74" spans="1:12" x14ac:dyDescent="0.3">
      <c r="A74" s="1" t="s">
        <v>105</v>
      </c>
      <c r="B74" s="1" t="s">
        <v>104</v>
      </c>
      <c r="C74">
        <v>314</v>
      </c>
      <c r="D74" s="1" t="s">
        <v>41</v>
      </c>
      <c r="E74">
        <v>35</v>
      </c>
      <c r="F74" s="1">
        <v>4.3428571428571399</v>
      </c>
      <c r="G74" s="1">
        <v>4.3912501562472102</v>
      </c>
      <c r="H74" s="1">
        <v>4.3912501562472102</v>
      </c>
      <c r="I74" s="1">
        <v>4.3349469492501198</v>
      </c>
      <c r="J74" s="1">
        <v>4.3138721263461299</v>
      </c>
      <c r="K74" s="1">
        <v>4.3201399423339897</v>
      </c>
      <c r="L74" s="1">
        <v>4.3386705896768403</v>
      </c>
    </row>
    <row r="75" spans="1:12" x14ac:dyDescent="0.3">
      <c r="A75" s="1" t="s">
        <v>106</v>
      </c>
      <c r="B75" s="1" t="s">
        <v>104</v>
      </c>
      <c r="C75">
        <v>314</v>
      </c>
      <c r="D75" s="1" t="s">
        <v>41</v>
      </c>
      <c r="E75">
        <v>168</v>
      </c>
      <c r="F75" s="1">
        <v>4.4583333333333304</v>
      </c>
      <c r="G75" s="1">
        <v>4.4602061627318896</v>
      </c>
      <c r="H75" s="1">
        <v>4.4602061627318896</v>
      </c>
      <c r="I75" s="1">
        <v>4.4110391248850096</v>
      </c>
      <c r="J75" s="1">
        <v>4.3935667246602401</v>
      </c>
      <c r="K75" s="1">
        <v>4.4009649960302601</v>
      </c>
      <c r="L75" s="1">
        <v>4.4178763990318402</v>
      </c>
    </row>
    <row r="76" spans="1:12" x14ac:dyDescent="0.3">
      <c r="A76" s="1" t="s">
        <v>107</v>
      </c>
      <c r="B76" s="1" t="s">
        <v>108</v>
      </c>
      <c r="C76">
        <v>76</v>
      </c>
      <c r="D76" s="1" t="s">
        <v>14</v>
      </c>
      <c r="E76">
        <v>4</v>
      </c>
      <c r="F76" s="1">
        <v>3.5</v>
      </c>
      <c r="G76" s="1">
        <v>4.3487111892208503</v>
      </c>
      <c r="H76" s="1">
        <v>4.3487111892208503</v>
      </c>
      <c r="I76" s="1">
        <v>4.3487111892208503</v>
      </c>
      <c r="J76" s="1">
        <v>4.3487111892208503</v>
      </c>
      <c r="K76" s="1">
        <v>4.3487111892208503</v>
      </c>
      <c r="L76" s="1">
        <v>4.3487111892208503</v>
      </c>
    </row>
    <row r="77" spans="1:12" x14ac:dyDescent="0.3">
      <c r="A77" s="1" t="s">
        <v>109</v>
      </c>
      <c r="B77" s="1" t="s">
        <v>108</v>
      </c>
      <c r="C77">
        <v>76</v>
      </c>
      <c r="D77" s="1" t="s">
        <v>14</v>
      </c>
      <c r="E77">
        <v>11</v>
      </c>
      <c r="F77" s="1">
        <v>4.0909090909090899</v>
      </c>
      <c r="G77" s="1">
        <v>4.3667441464935601</v>
      </c>
      <c r="H77" s="1">
        <v>4.3667441464935601</v>
      </c>
      <c r="I77" s="1">
        <v>4.2907110886423201</v>
      </c>
      <c r="J77" s="1">
        <v>4.2539092797124001</v>
      </c>
      <c r="K77" s="1">
        <v>4.2522148360546002</v>
      </c>
      <c r="L77" s="1">
        <v>4.2982508334723697</v>
      </c>
    </row>
    <row r="78" spans="1:12" x14ac:dyDescent="0.3">
      <c r="A78" s="1" t="s">
        <v>110</v>
      </c>
      <c r="B78" s="1" t="s">
        <v>108</v>
      </c>
      <c r="C78">
        <v>76</v>
      </c>
      <c r="D78" s="1" t="s">
        <v>14</v>
      </c>
      <c r="E78">
        <v>6</v>
      </c>
      <c r="F78" s="1">
        <v>4.3333333333333304</v>
      </c>
      <c r="G78" s="1">
        <v>4.4757334054346298</v>
      </c>
      <c r="H78" s="1">
        <v>4.4757334054346298</v>
      </c>
      <c r="I78" s="1">
        <v>4.4324000721013004</v>
      </c>
      <c r="J78" s="1">
        <v>4.4105095410159496</v>
      </c>
      <c r="K78" s="1">
        <v>4.40939305823425</v>
      </c>
      <c r="L78" s="1">
        <v>4.43969418413272</v>
      </c>
    </row>
    <row r="79" spans="1:12" x14ac:dyDescent="0.3">
      <c r="A79" s="1" t="s">
        <v>111</v>
      </c>
      <c r="B79" s="1" t="s">
        <v>108</v>
      </c>
      <c r="C79">
        <v>76</v>
      </c>
      <c r="D79" s="1" t="s">
        <v>14</v>
      </c>
      <c r="E79">
        <v>2</v>
      </c>
      <c r="F79" s="1">
        <v>5</v>
      </c>
      <c r="G79" s="1">
        <v>4.5622303882409296</v>
      </c>
      <c r="H79" s="1">
        <v>4.5622303882409296</v>
      </c>
      <c r="I79" s="1">
        <v>4.5622303882409296</v>
      </c>
      <c r="J79" s="1">
        <v>4.5622303882409296</v>
      </c>
      <c r="K79" s="1">
        <v>4.5622303882409296</v>
      </c>
      <c r="L79" s="1">
        <v>4.5622303882409296</v>
      </c>
    </row>
    <row r="80" spans="1:12" x14ac:dyDescent="0.3">
      <c r="A80" s="1" t="s">
        <v>112</v>
      </c>
      <c r="B80" s="1" t="s">
        <v>108</v>
      </c>
      <c r="C80">
        <v>76</v>
      </c>
      <c r="D80" s="1" t="s">
        <v>14</v>
      </c>
      <c r="E80">
        <v>5</v>
      </c>
      <c r="F80" s="1">
        <v>4.2</v>
      </c>
      <c r="G80" s="1">
        <v>4.4547627416520204</v>
      </c>
      <c r="H80" s="1">
        <v>4.4547627416520204</v>
      </c>
      <c r="I80" s="1">
        <v>4.4187627416520199</v>
      </c>
      <c r="J80" s="1">
        <v>4.4025786058672196</v>
      </c>
      <c r="K80" s="1">
        <v>4.4024387509785203</v>
      </c>
      <c r="L80" s="1">
        <v>4.4266162565582103</v>
      </c>
    </row>
    <row r="81" spans="1:12" x14ac:dyDescent="0.3">
      <c r="A81" s="1" t="s">
        <v>113</v>
      </c>
      <c r="B81" s="1" t="s">
        <v>114</v>
      </c>
      <c r="C81">
        <v>76</v>
      </c>
      <c r="D81" s="1" t="s">
        <v>14</v>
      </c>
      <c r="E81">
        <v>7</v>
      </c>
      <c r="F81" s="1">
        <v>4.4285714285714199</v>
      </c>
      <c r="G81" s="1">
        <v>4.4951506867148296</v>
      </c>
      <c r="H81" s="1">
        <v>4.4951506867148296</v>
      </c>
      <c r="I81" s="1">
        <v>4.4522935438576896</v>
      </c>
      <c r="J81" s="1">
        <v>4.4331976889182103</v>
      </c>
      <c r="K81" s="1">
        <v>4.4354862949040896</v>
      </c>
      <c r="L81" s="1">
        <v>4.4644305106979596</v>
      </c>
    </row>
    <row r="82" spans="1:12" x14ac:dyDescent="0.3">
      <c r="A82" s="1" t="s">
        <v>115</v>
      </c>
      <c r="B82" s="1" t="s">
        <v>114</v>
      </c>
      <c r="C82">
        <v>76</v>
      </c>
      <c r="D82" s="1" t="s">
        <v>14</v>
      </c>
      <c r="E82">
        <v>14</v>
      </c>
      <c r="F82" s="1">
        <v>3.21428571428571</v>
      </c>
      <c r="G82" s="1">
        <v>3.9814431923911902</v>
      </c>
      <c r="H82" s="1">
        <v>3.9814431923911902</v>
      </c>
      <c r="I82" s="1">
        <v>3.9529082069684498</v>
      </c>
      <c r="J82" s="1">
        <v>3.9466170556922999</v>
      </c>
      <c r="K82" s="1">
        <v>3.9549483894279098</v>
      </c>
      <c r="L82" s="1">
        <v>3.96631967139585</v>
      </c>
    </row>
    <row r="83" spans="1:12" x14ac:dyDescent="0.3">
      <c r="A83" s="1" t="s">
        <v>116</v>
      </c>
      <c r="B83" s="1" t="s">
        <v>108</v>
      </c>
      <c r="C83">
        <v>76</v>
      </c>
      <c r="D83" s="1" t="s">
        <v>14</v>
      </c>
      <c r="E83">
        <v>3</v>
      </c>
      <c r="F83" s="1">
        <v>3.3333333333333299</v>
      </c>
      <c r="G83" s="1">
        <v>4.3638725452739298</v>
      </c>
      <c r="H83" s="1">
        <v>4.3638725452739298</v>
      </c>
      <c r="I83" s="1">
        <v>4.3638725452739298</v>
      </c>
      <c r="J83" s="1">
        <v>4.3638725452739298</v>
      </c>
      <c r="K83" s="1">
        <v>4.3638725452739298</v>
      </c>
      <c r="L83" s="1">
        <v>4.3638725452739298</v>
      </c>
    </row>
    <row r="84" spans="1:12" x14ac:dyDescent="0.3">
      <c r="A84" s="1" t="s">
        <v>117</v>
      </c>
      <c r="B84" s="1" t="s">
        <v>108</v>
      </c>
      <c r="C84">
        <v>76</v>
      </c>
      <c r="D84" s="1" t="s">
        <v>14</v>
      </c>
      <c r="E84">
        <v>4</v>
      </c>
      <c r="F84" s="1">
        <v>5</v>
      </c>
      <c r="G84" s="1">
        <v>4.5987111892208503</v>
      </c>
      <c r="H84" s="1">
        <v>4.5987111892208503</v>
      </c>
      <c r="I84" s="1">
        <v>4.5987111892208503</v>
      </c>
      <c r="J84" s="1">
        <v>4.5987111892208503</v>
      </c>
      <c r="K84" s="1">
        <v>4.5987111892208503</v>
      </c>
      <c r="L84" s="1">
        <v>4.5987111892208503</v>
      </c>
    </row>
    <row r="85" spans="1:12" x14ac:dyDescent="0.3">
      <c r="A85" s="1" t="s">
        <v>118</v>
      </c>
      <c r="B85" s="1" t="s">
        <v>108</v>
      </c>
      <c r="C85">
        <v>76</v>
      </c>
      <c r="D85" s="1" t="s">
        <v>14</v>
      </c>
      <c r="E85">
        <v>11</v>
      </c>
      <c r="F85" s="1">
        <v>4.2727272727272698</v>
      </c>
      <c r="G85" s="1">
        <v>4.4312602755258199</v>
      </c>
      <c r="H85" s="1">
        <v>4.4312602755258199</v>
      </c>
      <c r="I85" s="1">
        <v>4.4312602755258199</v>
      </c>
      <c r="J85" s="1">
        <v>4.4312602755258199</v>
      </c>
      <c r="K85" s="1">
        <v>4.4312602755258199</v>
      </c>
      <c r="L85" s="1">
        <v>4.4312602755258199</v>
      </c>
    </row>
    <row r="86" spans="1:12" x14ac:dyDescent="0.3">
      <c r="A86" s="1" t="s">
        <v>119</v>
      </c>
      <c r="B86" s="1" t="s">
        <v>108</v>
      </c>
      <c r="C86">
        <v>76</v>
      </c>
      <c r="D86" s="1" t="s">
        <v>14</v>
      </c>
      <c r="E86">
        <v>16</v>
      </c>
      <c r="F86" s="1">
        <v>4.6875</v>
      </c>
      <c r="G86" s="1">
        <v>4.5935852372583401</v>
      </c>
      <c r="H86" s="1">
        <v>4.5935852372583401</v>
      </c>
      <c r="I86" s="1">
        <v>4.5935852372583401</v>
      </c>
      <c r="J86" s="1">
        <v>4.5935852372583401</v>
      </c>
      <c r="K86" s="1">
        <v>4.5935852372583401</v>
      </c>
      <c r="L86" s="1">
        <v>4.5935852372583401</v>
      </c>
    </row>
    <row r="87" spans="1:12" x14ac:dyDescent="0.3">
      <c r="A87" s="1" t="s">
        <v>120</v>
      </c>
      <c r="B87" s="1" t="s">
        <v>108</v>
      </c>
      <c r="C87">
        <v>76</v>
      </c>
      <c r="D87" s="1" t="s">
        <v>14</v>
      </c>
      <c r="E87">
        <v>14</v>
      </c>
      <c r="F87" s="1">
        <v>4.1428571428571397</v>
      </c>
      <c r="G87" s="1">
        <v>4.3637961335676598</v>
      </c>
      <c r="H87" s="1">
        <v>4.3637961335676598</v>
      </c>
      <c r="I87" s="1">
        <v>4.2984900111186803</v>
      </c>
      <c r="J87" s="1">
        <v>4.2642288156802399</v>
      </c>
      <c r="K87" s="1">
        <v>4.2635198448101104</v>
      </c>
      <c r="L87" s="1">
        <v>4.2887023699708697</v>
      </c>
    </row>
    <row r="88" spans="1:12" x14ac:dyDescent="0.3">
      <c r="A88" s="1" t="s">
        <v>121</v>
      </c>
      <c r="B88" s="1" t="s">
        <v>108</v>
      </c>
      <c r="C88">
        <v>76</v>
      </c>
      <c r="D88" s="1" t="s">
        <v>14</v>
      </c>
      <c r="E88">
        <v>4</v>
      </c>
      <c r="F88" s="1">
        <v>5</v>
      </c>
      <c r="G88" s="1">
        <v>4.5987111892208503</v>
      </c>
      <c r="H88" s="1">
        <v>4.5987111892208503</v>
      </c>
      <c r="I88" s="1">
        <v>4.5987111892208503</v>
      </c>
      <c r="J88" s="1">
        <v>4.5987111892208503</v>
      </c>
      <c r="K88" s="1">
        <v>4.5987111892208503</v>
      </c>
      <c r="L88" s="1">
        <v>4.5987111892208503</v>
      </c>
    </row>
    <row r="89" spans="1:12" x14ac:dyDescent="0.3">
      <c r="A89" s="1" t="s">
        <v>122</v>
      </c>
      <c r="B89" s="1" t="s">
        <v>108</v>
      </c>
      <c r="C89">
        <v>76</v>
      </c>
      <c r="D89" s="1" t="s">
        <v>14</v>
      </c>
      <c r="E89">
        <v>4</v>
      </c>
      <c r="F89" s="1">
        <v>1</v>
      </c>
      <c r="G89" s="1">
        <v>3.9320445225541798</v>
      </c>
      <c r="H89" s="1">
        <v>3.9320445225541798</v>
      </c>
      <c r="I89" s="1">
        <v>3.9320445225541798</v>
      </c>
      <c r="J89" s="1">
        <v>3.9320445225541798</v>
      </c>
      <c r="K89" s="1">
        <v>3.9320445225541798</v>
      </c>
      <c r="L89" s="1">
        <v>3.9320445225541798</v>
      </c>
    </row>
    <row r="90" spans="1:12" x14ac:dyDescent="0.3">
      <c r="A90" s="1" t="s">
        <v>123</v>
      </c>
      <c r="B90" s="1" t="s">
        <v>108</v>
      </c>
      <c r="C90">
        <v>76</v>
      </c>
      <c r="D90" s="1" t="s">
        <v>14</v>
      </c>
      <c r="E90">
        <v>99</v>
      </c>
      <c r="F90" s="1">
        <v>4.6767676767676702</v>
      </c>
      <c r="G90" s="1">
        <v>4.6501602398428599</v>
      </c>
      <c r="H90" s="1">
        <v>4.6501602398428599</v>
      </c>
      <c r="I90" s="1">
        <v>4.63383537503314</v>
      </c>
      <c r="J90" s="1">
        <v>4.6328027898686299</v>
      </c>
      <c r="K90" s="1">
        <v>4.6392823282580498</v>
      </c>
      <c r="L90" s="1">
        <v>4.64467474784818</v>
      </c>
    </row>
    <row r="91" spans="1:12" x14ac:dyDescent="0.3">
      <c r="A91" s="1" t="s">
        <v>124</v>
      </c>
      <c r="B91" s="1" t="s">
        <v>108</v>
      </c>
      <c r="C91">
        <v>76</v>
      </c>
      <c r="D91" s="1" t="s">
        <v>14</v>
      </c>
      <c r="E91">
        <v>20</v>
      </c>
      <c r="F91" s="1">
        <v>4.0999999999999996</v>
      </c>
      <c r="G91" s="1">
        <v>4.3092267135325102</v>
      </c>
      <c r="H91" s="1">
        <v>4.3092267135325102</v>
      </c>
      <c r="I91" s="1">
        <v>4.1832267135325099</v>
      </c>
      <c r="J91" s="1">
        <v>4.1017218989349997</v>
      </c>
      <c r="K91" s="1">
        <v>4.0635731464914402</v>
      </c>
      <c r="L91" s="1">
        <v>4.0756398442638799</v>
      </c>
    </row>
    <row r="92" spans="1:12" x14ac:dyDescent="0.3">
      <c r="A92" s="1" t="s">
        <v>125</v>
      </c>
      <c r="B92" s="1" t="s">
        <v>114</v>
      </c>
      <c r="C92">
        <v>76</v>
      </c>
      <c r="D92" s="1" t="s">
        <v>14</v>
      </c>
      <c r="E92">
        <v>123</v>
      </c>
      <c r="F92" s="1">
        <v>4.7967479674796696</v>
      </c>
      <c r="G92" s="1">
        <v>4.7578256541349599</v>
      </c>
      <c r="H92" s="1">
        <v>4.7578256541349599</v>
      </c>
      <c r="I92" s="1">
        <v>4.7378375518149198</v>
      </c>
      <c r="J92" s="1">
        <v>4.73545544972185</v>
      </c>
      <c r="K92" s="1">
        <v>4.7427948789024104</v>
      </c>
      <c r="L92" s="1">
        <v>4.7497025760402201</v>
      </c>
    </row>
    <row r="93" spans="1:12" x14ac:dyDescent="0.3">
      <c r="A93" s="1" t="s">
        <v>126</v>
      </c>
      <c r="B93" s="1" t="s">
        <v>114</v>
      </c>
      <c r="C93">
        <v>76</v>
      </c>
      <c r="D93" s="1" t="s">
        <v>14</v>
      </c>
      <c r="E93">
        <v>12</v>
      </c>
      <c r="F93" s="1">
        <v>4.8333333333333304</v>
      </c>
      <c r="G93" s="1">
        <v>4.6365333919156404</v>
      </c>
      <c r="H93" s="1">
        <v>4.6365333919156404</v>
      </c>
      <c r="I93" s="1">
        <v>4.6365333919156404</v>
      </c>
      <c r="J93" s="1">
        <v>4.6365333919156404</v>
      </c>
      <c r="K93" s="1">
        <v>4.6365333919156404</v>
      </c>
      <c r="L93" s="1">
        <v>4.6365333919156404</v>
      </c>
    </row>
    <row r="94" spans="1:12" x14ac:dyDescent="0.3">
      <c r="A94" s="1" t="s">
        <v>127</v>
      </c>
      <c r="B94" s="1" t="s">
        <v>114</v>
      </c>
      <c r="C94">
        <v>76</v>
      </c>
      <c r="D94" s="1" t="s">
        <v>14</v>
      </c>
      <c r="E94">
        <v>3</v>
      </c>
      <c r="F94" s="1">
        <v>4.6666666666666599</v>
      </c>
      <c r="G94" s="1">
        <v>4.5377855887521896</v>
      </c>
      <c r="H94" s="1">
        <v>4.5377855887521896</v>
      </c>
      <c r="I94" s="1">
        <v>4.4911189220855299</v>
      </c>
      <c r="J94" s="1">
        <v>4.4521598221644298</v>
      </c>
      <c r="K94" s="1">
        <v>4.4252022862602196</v>
      </c>
      <c r="L94" s="1">
        <v>4.4593506777393603</v>
      </c>
    </row>
    <row r="95" spans="1:12" x14ac:dyDescent="0.3">
      <c r="A95" s="1" t="s">
        <v>128</v>
      </c>
      <c r="B95" s="1" t="s">
        <v>114</v>
      </c>
      <c r="C95">
        <v>76</v>
      </c>
      <c r="D95" s="1" t="s">
        <v>14</v>
      </c>
      <c r="E95">
        <v>13</v>
      </c>
      <c r="F95" s="1">
        <v>3.9230769230769198</v>
      </c>
      <c r="G95" s="1">
        <v>4.2839111679181903</v>
      </c>
      <c r="H95" s="1">
        <v>4.2839111679181903</v>
      </c>
      <c r="I95" s="1">
        <v>4.2224637396068596</v>
      </c>
      <c r="J95" s="1">
        <v>4.1962625034293897</v>
      </c>
      <c r="K95" s="1">
        <v>4.19977850639442</v>
      </c>
      <c r="L95" s="1">
        <v>4.2276548193321304</v>
      </c>
    </row>
    <row r="96" spans="1:12" x14ac:dyDescent="0.3">
      <c r="A96" s="1" t="s">
        <v>129</v>
      </c>
      <c r="B96" s="1" t="s">
        <v>114</v>
      </c>
      <c r="C96">
        <v>76</v>
      </c>
      <c r="D96" s="1" t="s">
        <v>14</v>
      </c>
      <c r="E96">
        <v>16</v>
      </c>
      <c r="F96" s="1">
        <v>5</v>
      </c>
      <c r="G96" s="1">
        <v>4.7324741261472303</v>
      </c>
      <c r="H96" s="1">
        <v>4.7324741261472303</v>
      </c>
      <c r="I96" s="1">
        <v>4.7324741261472303</v>
      </c>
      <c r="J96" s="1">
        <v>4.7324741261472303</v>
      </c>
      <c r="K96" s="1">
        <v>4.7324741261472303</v>
      </c>
      <c r="L96" s="1">
        <v>4.7324741261472303</v>
      </c>
    </row>
    <row r="97" spans="1:12" x14ac:dyDescent="0.3">
      <c r="A97" s="1" t="s">
        <v>130</v>
      </c>
      <c r="B97" s="1" t="s">
        <v>114</v>
      </c>
      <c r="C97">
        <v>76</v>
      </c>
      <c r="D97" s="1" t="s">
        <v>14</v>
      </c>
      <c r="E97">
        <v>8</v>
      </c>
      <c r="F97" s="1">
        <v>5</v>
      </c>
      <c r="G97" s="1">
        <v>4.6560381621892999</v>
      </c>
      <c r="H97" s="1">
        <v>4.6560381621892999</v>
      </c>
      <c r="I97" s="1">
        <v>4.6560381621892999</v>
      </c>
      <c r="J97" s="1">
        <v>4.6560381621892999</v>
      </c>
      <c r="K97" s="1">
        <v>4.6560381621892999</v>
      </c>
      <c r="L97" s="1">
        <v>4.6560381621892999</v>
      </c>
    </row>
    <row r="98" spans="1:12" x14ac:dyDescent="0.3">
      <c r="A98" s="1" t="s">
        <v>131</v>
      </c>
      <c r="B98" s="1" t="s">
        <v>114</v>
      </c>
      <c r="C98">
        <v>76</v>
      </c>
      <c r="D98" s="1" t="s">
        <v>14</v>
      </c>
      <c r="E98">
        <v>24</v>
      </c>
      <c r="F98" s="1">
        <v>3</v>
      </c>
      <c r="G98" s="1">
        <v>3.69020610321137</v>
      </c>
      <c r="H98" s="1">
        <v>3.69020610321137</v>
      </c>
      <c r="I98" s="1">
        <v>3.4485394365447002</v>
      </c>
      <c r="J98" s="1">
        <v>3.1968941173435699</v>
      </c>
      <c r="K98" s="1">
        <v>2.94332456558308</v>
      </c>
      <c r="L98" s="1">
        <v>2.7951786349428498</v>
      </c>
    </row>
    <row r="99" spans="1:12" x14ac:dyDescent="0.3">
      <c r="A99" s="1" t="s">
        <v>132</v>
      </c>
      <c r="B99" s="1" t="s">
        <v>114</v>
      </c>
      <c r="C99">
        <v>76</v>
      </c>
      <c r="D99" s="1" t="s">
        <v>14</v>
      </c>
      <c r="E99">
        <v>17</v>
      </c>
      <c r="F99" s="1">
        <v>4</v>
      </c>
      <c r="G99" s="1">
        <v>4.2802450957108196</v>
      </c>
      <c r="H99" s="1">
        <v>4.2802450957108196</v>
      </c>
      <c r="I99" s="1">
        <v>4.1868601984993399</v>
      </c>
      <c r="J99" s="1">
        <v>4.12906760865725</v>
      </c>
      <c r="K99" s="1">
        <v>4.1091520834472499</v>
      </c>
      <c r="L99" s="1">
        <v>4.1251812542517596</v>
      </c>
    </row>
    <row r="100" spans="1:12" x14ac:dyDescent="0.3">
      <c r="A100" s="1" t="s">
        <v>133</v>
      </c>
      <c r="B100" s="1" t="s">
        <v>114</v>
      </c>
      <c r="C100">
        <v>76</v>
      </c>
      <c r="D100" s="1" t="s">
        <v>14</v>
      </c>
      <c r="E100">
        <v>11</v>
      </c>
      <c r="F100" s="1">
        <v>3.1818181818181799</v>
      </c>
      <c r="G100" s="1">
        <v>4.0441635013322701</v>
      </c>
      <c r="H100" s="1">
        <v>4.0441635013322701</v>
      </c>
      <c r="I100" s="1">
        <v>3.92019655918351</v>
      </c>
      <c r="J100" s="1">
        <v>3.83002260262798</v>
      </c>
      <c r="K100" s="1">
        <v>3.78326281614578</v>
      </c>
      <c r="L100" s="1">
        <v>3.85833256766829</v>
      </c>
    </row>
    <row r="101" spans="1:12" x14ac:dyDescent="0.3">
      <c r="A101" s="1" t="s">
        <v>134</v>
      </c>
      <c r="B101" s="1" t="s">
        <v>114</v>
      </c>
      <c r="C101">
        <v>76</v>
      </c>
      <c r="D101" s="1" t="s">
        <v>14</v>
      </c>
      <c r="E101">
        <v>2</v>
      </c>
      <c r="F101" s="1">
        <v>4</v>
      </c>
      <c r="G101" s="1">
        <v>4.4713212973318397</v>
      </c>
      <c r="H101" s="1">
        <v>4.4713212973318397</v>
      </c>
      <c r="I101" s="1">
        <v>4.3513212973318396</v>
      </c>
      <c r="J101" s="1">
        <v>4.1513212973318403</v>
      </c>
      <c r="K101" s="1">
        <v>3.8213212973318398</v>
      </c>
      <c r="L101" s="1">
        <v>3.79132129733184</v>
      </c>
    </row>
    <row r="102" spans="1:12" x14ac:dyDescent="0.3">
      <c r="A102" s="1" t="s">
        <v>135</v>
      </c>
      <c r="B102" s="1" t="s">
        <v>136</v>
      </c>
      <c r="C102">
        <v>314</v>
      </c>
      <c r="D102" s="1" t="s">
        <v>41</v>
      </c>
      <c r="E102">
        <v>16</v>
      </c>
      <c r="F102" s="1">
        <v>4.75</v>
      </c>
      <c r="G102" s="1">
        <v>4.5977432942665697</v>
      </c>
      <c r="H102" s="1">
        <v>4.5977432942665697</v>
      </c>
      <c r="I102" s="1">
        <v>4.5977432942665697</v>
      </c>
      <c r="J102" s="1">
        <v>4.5977432942665697</v>
      </c>
      <c r="K102" s="1">
        <v>4.5977432942665697</v>
      </c>
      <c r="L102" s="1">
        <v>4.5977432942665697</v>
      </c>
    </row>
    <row r="103" spans="1:12" x14ac:dyDescent="0.3">
      <c r="A103" s="1" t="s">
        <v>137</v>
      </c>
      <c r="B103" s="1" t="s">
        <v>136</v>
      </c>
      <c r="C103">
        <v>314</v>
      </c>
      <c r="D103" s="1" t="s">
        <v>41</v>
      </c>
      <c r="E103">
        <v>142</v>
      </c>
      <c r="F103" s="1">
        <v>4.7323943661971803</v>
      </c>
      <c r="G103" s="1">
        <v>4.7007330777382501</v>
      </c>
      <c r="H103" s="1">
        <v>4.7007330777382501</v>
      </c>
      <c r="I103" s="1">
        <v>4.6657400208051003</v>
      </c>
      <c r="J103" s="1">
        <v>4.6565845004717197</v>
      </c>
      <c r="K103" s="1">
        <v>4.6654233789476303</v>
      </c>
      <c r="L103" s="1">
        <v>4.6780301004579004</v>
      </c>
    </row>
    <row r="104" spans="1:12" x14ac:dyDescent="0.3">
      <c r="A104" s="1" t="s">
        <v>138</v>
      </c>
      <c r="B104" s="1" t="s">
        <v>136</v>
      </c>
      <c r="C104">
        <v>314</v>
      </c>
      <c r="D104" s="1" t="s">
        <v>41</v>
      </c>
      <c r="E104">
        <v>71</v>
      </c>
      <c r="F104" s="1">
        <v>4.7323943661971803</v>
      </c>
      <c r="G104" s="1">
        <v>4.6760303142153399</v>
      </c>
      <c r="H104" s="1">
        <v>4.6760303142153399</v>
      </c>
      <c r="I104" s="1">
        <v>4.6410372572821901</v>
      </c>
      <c r="J104" s="1">
        <v>4.6318817369488103</v>
      </c>
      <c r="K104" s="1">
        <v>4.64072061542472</v>
      </c>
      <c r="L104" s="1">
        <v>4.6533273369349901</v>
      </c>
    </row>
    <row r="105" spans="1:12" x14ac:dyDescent="0.3">
      <c r="A105" s="1" t="s">
        <v>139</v>
      </c>
      <c r="B105" s="1" t="s">
        <v>136</v>
      </c>
      <c r="C105">
        <v>314</v>
      </c>
      <c r="D105" s="1" t="s">
        <v>41</v>
      </c>
      <c r="E105">
        <v>38</v>
      </c>
      <c r="F105" s="1">
        <v>4.6842105263157796</v>
      </c>
      <c r="G105" s="1">
        <v>4.6123923895447598</v>
      </c>
      <c r="H105" s="1">
        <v>4.6123923895447598</v>
      </c>
      <c r="I105" s="1">
        <v>4.5459103950849302</v>
      </c>
      <c r="J105" s="1">
        <v>4.5158769339014802</v>
      </c>
      <c r="K105" s="1">
        <v>4.5179506641407396</v>
      </c>
      <c r="L105" s="1">
        <v>4.5381785444819798</v>
      </c>
    </row>
    <row r="106" spans="1:12" x14ac:dyDescent="0.3">
      <c r="A106" s="1" t="s">
        <v>140</v>
      </c>
      <c r="B106" s="1" t="s">
        <v>136</v>
      </c>
      <c r="C106">
        <v>314</v>
      </c>
      <c r="D106" s="1" t="s">
        <v>41</v>
      </c>
      <c r="E106">
        <v>9</v>
      </c>
      <c r="F106" s="1">
        <v>4.7777777777777697</v>
      </c>
      <c r="G106" s="1">
        <v>4.5696123652964298</v>
      </c>
      <c r="H106" s="1">
        <v>4.5696123652964298</v>
      </c>
      <c r="I106" s="1">
        <v>4.5273901430742098</v>
      </c>
      <c r="J106" s="1">
        <v>4.5123328972984504</v>
      </c>
      <c r="K106" s="1">
        <v>4.5190568097408699</v>
      </c>
      <c r="L106" s="1">
        <v>4.5457279930888399</v>
      </c>
    </row>
    <row r="107" spans="1:12" x14ac:dyDescent="0.3">
      <c r="A107" s="1" t="s">
        <v>141</v>
      </c>
      <c r="B107" s="1" t="s">
        <v>136</v>
      </c>
      <c r="C107">
        <v>314</v>
      </c>
      <c r="D107" s="1" t="s">
        <v>41</v>
      </c>
      <c r="E107">
        <v>45</v>
      </c>
      <c r="F107" s="1">
        <v>4.7777777777777697</v>
      </c>
      <c r="G107" s="1">
        <v>4.6849039783630202</v>
      </c>
      <c r="H107" s="1">
        <v>4.6849039783630202</v>
      </c>
      <c r="I107" s="1">
        <v>4.6379903981161101</v>
      </c>
      <c r="J107" s="1">
        <v>4.6212601250319301</v>
      </c>
      <c r="K107" s="1">
        <v>4.6287311388568497</v>
      </c>
      <c r="L107" s="1">
        <v>4.6450966913503802</v>
      </c>
    </row>
    <row r="108" spans="1:12" x14ac:dyDescent="0.3">
      <c r="A108" s="1" t="s">
        <v>142</v>
      </c>
      <c r="B108" s="1" t="s">
        <v>136</v>
      </c>
      <c r="C108">
        <v>314</v>
      </c>
      <c r="D108" s="1" t="s">
        <v>41</v>
      </c>
      <c r="E108">
        <v>108</v>
      </c>
      <c r="F108" s="1">
        <v>4.7777777777777697</v>
      </c>
      <c r="G108" s="1">
        <v>4.7306153015124703</v>
      </c>
      <c r="H108" s="1">
        <v>4.7306153015124703</v>
      </c>
      <c r="I108" s="1">
        <v>4.7077757953396304</v>
      </c>
      <c r="J108" s="1">
        <v>4.7042978351378002</v>
      </c>
      <c r="K108" s="1">
        <v>4.7121737820648599</v>
      </c>
      <c r="L108" s="1">
        <v>4.7202229003514899</v>
      </c>
    </row>
    <row r="109" spans="1:12" x14ac:dyDescent="0.3">
      <c r="A109" s="1" t="s">
        <v>143</v>
      </c>
      <c r="B109" s="1" t="s">
        <v>136</v>
      </c>
      <c r="C109">
        <v>314</v>
      </c>
      <c r="D109" s="1" t="s">
        <v>41</v>
      </c>
      <c r="E109">
        <v>108</v>
      </c>
      <c r="F109" s="1">
        <v>4.7777777777777697</v>
      </c>
      <c r="G109" s="1">
        <v>4.7306153015124703</v>
      </c>
      <c r="H109" s="1">
        <v>4.7306153015124703</v>
      </c>
      <c r="I109" s="1">
        <v>4.7077757953396304</v>
      </c>
      <c r="J109" s="1">
        <v>4.7042978351378002</v>
      </c>
      <c r="K109" s="1">
        <v>4.7121737820648599</v>
      </c>
      <c r="L109" s="1">
        <v>4.7202229003514899</v>
      </c>
    </row>
    <row r="110" spans="1:12" x14ac:dyDescent="0.3">
      <c r="A110" s="1" t="s">
        <v>144</v>
      </c>
      <c r="B110" s="1" t="s">
        <v>136</v>
      </c>
      <c r="C110">
        <v>314</v>
      </c>
      <c r="D110" s="1" t="s">
        <v>41</v>
      </c>
      <c r="E110">
        <v>20</v>
      </c>
      <c r="F110" s="1">
        <v>5</v>
      </c>
      <c r="G110" s="1">
        <v>4.7379689648399097</v>
      </c>
      <c r="H110" s="1">
        <v>4.7379689648399097</v>
      </c>
      <c r="I110" s="1">
        <v>4.6499689648399096</v>
      </c>
      <c r="J110" s="1">
        <v>4.5988112694137904</v>
      </c>
      <c r="K110" s="1">
        <v>4.5868107695609197</v>
      </c>
      <c r="L110" s="1">
        <v>4.6066187010687996</v>
      </c>
    </row>
    <row r="111" spans="1:12" x14ac:dyDescent="0.3">
      <c r="A111" s="1" t="s">
        <v>145</v>
      </c>
      <c r="B111" s="1" t="s">
        <v>136</v>
      </c>
      <c r="C111">
        <v>314</v>
      </c>
      <c r="D111" s="1" t="s">
        <v>41</v>
      </c>
      <c r="E111">
        <v>21</v>
      </c>
      <c r="F111" s="1">
        <v>4.3333333333333304</v>
      </c>
      <c r="G111" s="1">
        <v>4.4028965510633302</v>
      </c>
      <c r="H111" s="1">
        <v>4.4028965510633302</v>
      </c>
      <c r="I111" s="1">
        <v>4.3267060748728499</v>
      </c>
      <c r="J111" s="1">
        <v>4.2935263972456301</v>
      </c>
      <c r="K111" s="1">
        <v>4.2948267387559804</v>
      </c>
      <c r="L111" s="1">
        <v>4.3169631154416797</v>
      </c>
    </row>
    <row r="112" spans="1:12" x14ac:dyDescent="0.3">
      <c r="A112" s="1" t="s">
        <v>146</v>
      </c>
      <c r="B112" s="1" t="s">
        <v>136</v>
      </c>
      <c r="C112">
        <v>314</v>
      </c>
      <c r="D112" s="1" t="s">
        <v>41</v>
      </c>
      <c r="E112">
        <v>36</v>
      </c>
      <c r="F112" s="1">
        <v>4.7777777777777697</v>
      </c>
      <c r="G112" s="1">
        <v>4.6699778320284997</v>
      </c>
      <c r="H112" s="1">
        <v>4.6699778320284997</v>
      </c>
      <c r="I112" s="1">
        <v>4.6699778320284997</v>
      </c>
      <c r="J112" s="1">
        <v>4.6699778320284997</v>
      </c>
      <c r="K112" s="1">
        <v>4.6699778320284997</v>
      </c>
      <c r="L112" s="1">
        <v>4.6699778320284997</v>
      </c>
    </row>
    <row r="113" spans="1:12" x14ac:dyDescent="0.3">
      <c r="A113" s="1" t="s">
        <v>147</v>
      </c>
      <c r="B113" s="1" t="s">
        <v>148</v>
      </c>
      <c r="C113">
        <v>76</v>
      </c>
      <c r="D113" s="1" t="s">
        <v>14</v>
      </c>
      <c r="E113">
        <v>16</v>
      </c>
      <c r="F113" s="1">
        <v>4.5</v>
      </c>
      <c r="G113" s="1">
        <v>4.5102519039250097</v>
      </c>
      <c r="H113" s="1">
        <v>4.5102519039250097</v>
      </c>
      <c r="I113" s="1">
        <v>4.4329081539250099</v>
      </c>
      <c r="J113" s="1">
        <v>4.3962215552744404</v>
      </c>
      <c r="K113" s="1">
        <v>4.3948100410182001</v>
      </c>
      <c r="L113" s="1">
        <v>4.4162787650042601</v>
      </c>
    </row>
    <row r="114" spans="1:12" x14ac:dyDescent="0.3">
      <c r="A114" s="1" t="s">
        <v>149</v>
      </c>
      <c r="B114" s="1" t="s">
        <v>148</v>
      </c>
      <c r="C114">
        <v>76</v>
      </c>
      <c r="D114" s="1" t="s">
        <v>14</v>
      </c>
      <c r="E114">
        <v>126</v>
      </c>
      <c r="F114" s="1">
        <v>4.5158730158730096</v>
      </c>
      <c r="G114" s="1">
        <v>4.51622649685822</v>
      </c>
      <c r="H114" s="1">
        <v>4.51622649685822</v>
      </c>
      <c r="I114" s="1">
        <v>4.4622366469500001</v>
      </c>
      <c r="J114" s="1">
        <v>4.4399974083357101</v>
      </c>
      <c r="K114" s="1">
        <v>4.4453621380025101</v>
      </c>
      <c r="L114" s="1">
        <v>4.4633963465556601</v>
      </c>
    </row>
    <row r="115" spans="1:12" x14ac:dyDescent="0.3">
      <c r="A115" s="1" t="s">
        <v>150</v>
      </c>
      <c r="B115" s="1" t="s">
        <v>148</v>
      </c>
      <c r="C115">
        <v>76</v>
      </c>
      <c r="D115" s="1" t="s">
        <v>14</v>
      </c>
      <c r="E115">
        <v>74</v>
      </c>
      <c r="F115" s="1">
        <v>4.9189189189189104</v>
      </c>
      <c r="G115" s="1">
        <v>4.8337134951202101</v>
      </c>
      <c r="H115" s="1">
        <v>4.8337134951202101</v>
      </c>
      <c r="I115" s="1">
        <v>4.8228306253987796</v>
      </c>
      <c r="J115" s="1">
        <v>4.8230011289327797</v>
      </c>
      <c r="K115" s="1">
        <v>4.8277437554737404</v>
      </c>
      <c r="L115" s="1">
        <v>4.8310367666365703</v>
      </c>
    </row>
    <row r="116" spans="1:12" x14ac:dyDescent="0.3">
      <c r="A116" s="1" t="s">
        <v>151</v>
      </c>
      <c r="B116" s="1" t="s">
        <v>148</v>
      </c>
      <c r="C116">
        <v>76</v>
      </c>
      <c r="D116" s="1" t="s">
        <v>14</v>
      </c>
      <c r="E116">
        <v>19</v>
      </c>
      <c r="F116" s="1">
        <v>4.8421052631578902</v>
      </c>
      <c r="G116" s="1">
        <v>4.6761299625974404</v>
      </c>
      <c r="H116" s="1">
        <v>4.6761299625974404</v>
      </c>
      <c r="I116" s="1">
        <v>4.6097791826003602</v>
      </c>
      <c r="J116" s="1">
        <v>4.5776793599738497</v>
      </c>
      <c r="K116" s="1">
        <v>4.5779037900629902</v>
      </c>
      <c r="L116" s="1">
        <v>4.5975855613582297</v>
      </c>
    </row>
    <row r="117" spans="1:12" x14ac:dyDescent="0.3">
      <c r="A117" s="1" t="s">
        <v>152</v>
      </c>
      <c r="B117" s="1" t="s">
        <v>148</v>
      </c>
      <c r="C117">
        <v>76</v>
      </c>
      <c r="D117" s="1" t="s">
        <v>14</v>
      </c>
      <c r="E117">
        <v>100</v>
      </c>
      <c r="F117" s="1">
        <v>4.6100000000000003</v>
      </c>
      <c r="G117" s="1">
        <v>4.5947422378441702</v>
      </c>
      <c r="H117" s="1">
        <v>4.5947422378441702</v>
      </c>
      <c r="I117" s="1">
        <v>4.5575362378441699</v>
      </c>
      <c r="J117" s="1">
        <v>4.5461682637691503</v>
      </c>
      <c r="K117" s="1">
        <v>4.5543596878441699</v>
      </c>
      <c r="L117" s="1">
        <v>4.5677951561353796</v>
      </c>
    </row>
    <row r="118" spans="1:12" x14ac:dyDescent="0.3">
      <c r="A118" s="1" t="s">
        <v>153</v>
      </c>
      <c r="B118" s="1" t="s">
        <v>148</v>
      </c>
      <c r="C118">
        <v>76</v>
      </c>
      <c r="D118" s="1" t="s">
        <v>14</v>
      </c>
      <c r="E118">
        <v>34</v>
      </c>
      <c r="F118" s="1">
        <v>4.5882352941176396</v>
      </c>
      <c r="G118" s="1">
        <v>4.5623901581722297</v>
      </c>
      <c r="H118" s="1">
        <v>4.5623901581722297</v>
      </c>
      <c r="I118" s="1">
        <v>4.5009714730511199</v>
      </c>
      <c r="J118" s="1">
        <v>4.4751327922167503</v>
      </c>
      <c r="K118" s="1">
        <v>4.4793741597037799</v>
      </c>
      <c r="L118" s="1">
        <v>4.49892812923098</v>
      </c>
    </row>
    <row r="119" spans="1:12" x14ac:dyDescent="0.3">
      <c r="A119" s="1" t="s">
        <v>154</v>
      </c>
      <c r="B119" s="1" t="s">
        <v>148</v>
      </c>
      <c r="C119">
        <v>76</v>
      </c>
      <c r="D119" s="1" t="s">
        <v>14</v>
      </c>
      <c r="E119">
        <v>388</v>
      </c>
      <c r="F119" s="1">
        <v>4.8247422680412297</v>
      </c>
      <c r="G119" s="1">
        <v>4.8097281091698498</v>
      </c>
      <c r="H119" s="1">
        <v>4.8097281091698498</v>
      </c>
      <c r="I119" s="1">
        <v>4.7834331372165897</v>
      </c>
      <c r="J119" s="1">
        <v>4.7783900644880504</v>
      </c>
      <c r="K119" s="1">
        <v>4.7866814882492497</v>
      </c>
      <c r="L119" s="1">
        <v>4.7961004940787699</v>
      </c>
    </row>
    <row r="120" spans="1:12" x14ac:dyDescent="0.3">
      <c r="A120" s="1" t="s">
        <v>155</v>
      </c>
      <c r="B120" s="1" t="s">
        <v>148</v>
      </c>
      <c r="C120">
        <v>76</v>
      </c>
      <c r="D120" s="1" t="s">
        <v>14</v>
      </c>
      <c r="E120">
        <v>4</v>
      </c>
      <c r="F120" s="1">
        <v>5</v>
      </c>
      <c r="G120" s="1">
        <v>4.5987111892208503</v>
      </c>
      <c r="H120" s="1">
        <v>4.5987111892208503</v>
      </c>
      <c r="I120" s="1">
        <v>4.5987111892208503</v>
      </c>
      <c r="J120" s="1">
        <v>4.5987111892208503</v>
      </c>
      <c r="K120" s="1">
        <v>4.5987111892208503</v>
      </c>
      <c r="L120" s="1">
        <v>4.5987111892208503</v>
      </c>
    </row>
    <row r="121" spans="1:12" x14ac:dyDescent="0.3">
      <c r="A121" s="1" t="s">
        <v>156</v>
      </c>
      <c r="B121" s="1" t="s">
        <v>157</v>
      </c>
      <c r="C121">
        <v>225</v>
      </c>
      <c r="D121" s="1" t="s">
        <v>35</v>
      </c>
      <c r="E121">
        <v>92</v>
      </c>
      <c r="F121" s="1">
        <v>4.75</v>
      </c>
      <c r="G121" s="1">
        <v>4.7139026402640196</v>
      </c>
      <c r="H121" s="1">
        <v>4.7139026402640196</v>
      </c>
      <c r="I121" s="1">
        <v>4.6743642115223398</v>
      </c>
      <c r="J121" s="1">
        <v>4.6629131976807701</v>
      </c>
      <c r="K121" s="1">
        <v>4.6715850060085096</v>
      </c>
      <c r="L121" s="1">
        <v>4.6856577139925202</v>
      </c>
    </row>
    <row r="122" spans="1:12" x14ac:dyDescent="0.3">
      <c r="A122" s="1" t="s">
        <v>158</v>
      </c>
      <c r="B122" s="1" t="s">
        <v>157</v>
      </c>
      <c r="C122">
        <v>225</v>
      </c>
      <c r="D122" s="1" t="s">
        <v>35</v>
      </c>
      <c r="E122">
        <v>13</v>
      </c>
      <c r="F122" s="1">
        <v>4.8461538461538396</v>
      </c>
      <c r="G122" s="1">
        <v>4.6653665366536599</v>
      </c>
      <c r="H122" s="1">
        <v>4.6653665366536599</v>
      </c>
      <c r="I122" s="1">
        <v>4.6334138739317696</v>
      </c>
      <c r="J122" s="1">
        <v>4.6256891876473603</v>
      </c>
      <c r="K122" s="1">
        <v>4.6344313334026399</v>
      </c>
      <c r="L122" s="1">
        <v>4.6485649271331297</v>
      </c>
    </row>
    <row r="123" spans="1:12" x14ac:dyDescent="0.3">
      <c r="A123" s="1" t="s">
        <v>159</v>
      </c>
      <c r="B123" s="1" t="s">
        <v>157</v>
      </c>
      <c r="C123">
        <v>225</v>
      </c>
      <c r="D123" s="1" t="s">
        <v>35</v>
      </c>
      <c r="E123">
        <v>12</v>
      </c>
      <c r="F123" s="1">
        <v>4.9166666666666599</v>
      </c>
      <c r="G123" s="1">
        <v>4.6861592409240904</v>
      </c>
      <c r="H123" s="1">
        <v>4.6861592409240904</v>
      </c>
      <c r="I123" s="1">
        <v>4.6514370187018699</v>
      </c>
      <c r="J123" s="1">
        <v>4.6422218162317996</v>
      </c>
      <c r="K123" s="1">
        <v>4.6509769588953498</v>
      </c>
      <c r="L123" s="1">
        <v>4.6680475309506999</v>
      </c>
    </row>
    <row r="124" spans="1:12" x14ac:dyDescent="0.3">
      <c r="A124" s="1" t="s">
        <v>160</v>
      </c>
      <c r="B124" s="1" t="s">
        <v>157</v>
      </c>
      <c r="C124">
        <v>225</v>
      </c>
      <c r="D124" s="1" t="s">
        <v>35</v>
      </c>
      <c r="E124">
        <v>4</v>
      </c>
      <c r="F124" s="1">
        <v>3.25</v>
      </c>
      <c r="G124" s="1">
        <v>4.33154565456545</v>
      </c>
      <c r="H124" s="1">
        <v>4.33154565456545</v>
      </c>
      <c r="I124" s="1">
        <v>4.29154565456545</v>
      </c>
      <c r="J124" s="1">
        <v>4.2709169919050396</v>
      </c>
      <c r="K124" s="1">
        <v>4.2665456545654497</v>
      </c>
      <c r="L124" s="1">
        <v>4.2941595970935502</v>
      </c>
    </row>
    <row r="125" spans="1:12" x14ac:dyDescent="0.3">
      <c r="A125" s="1" t="s">
        <v>161</v>
      </c>
      <c r="B125" s="1" t="s">
        <v>157</v>
      </c>
      <c r="C125">
        <v>225</v>
      </c>
      <c r="D125" s="1" t="s">
        <v>35</v>
      </c>
      <c r="E125">
        <v>3</v>
      </c>
      <c r="F125" s="1">
        <v>5</v>
      </c>
      <c r="G125" s="1">
        <v>4.6068302482422103</v>
      </c>
      <c r="H125" s="1">
        <v>4.6068302482422103</v>
      </c>
      <c r="I125" s="1">
        <v>4.5601635815755399</v>
      </c>
      <c r="J125" s="1">
        <v>4.5212044816544497</v>
      </c>
      <c r="K125" s="1">
        <v>4.4942469457502296</v>
      </c>
      <c r="L125" s="1">
        <v>4.5283953372293801</v>
      </c>
    </row>
    <row r="126" spans="1:12" x14ac:dyDescent="0.3">
      <c r="A126" s="1" t="s">
        <v>162</v>
      </c>
      <c r="B126" s="1" t="s">
        <v>157</v>
      </c>
      <c r="C126">
        <v>225</v>
      </c>
      <c r="D126" s="1" t="s">
        <v>35</v>
      </c>
      <c r="E126">
        <v>4</v>
      </c>
      <c r="F126" s="1">
        <v>4.75</v>
      </c>
      <c r="G126" s="1">
        <v>4.58154565456545</v>
      </c>
      <c r="H126" s="1">
        <v>4.58154565456545</v>
      </c>
      <c r="I126" s="1">
        <v>4.58154565456545</v>
      </c>
      <c r="J126" s="1">
        <v>4.58154565456545</v>
      </c>
      <c r="K126" s="1">
        <v>4.58154565456545</v>
      </c>
      <c r="L126" s="1">
        <v>4.58154565456545</v>
      </c>
    </row>
    <row r="127" spans="1:12" x14ac:dyDescent="0.3">
      <c r="A127" s="1" t="s">
        <v>163</v>
      </c>
      <c r="B127" s="1" t="s">
        <v>157</v>
      </c>
      <c r="C127">
        <v>225</v>
      </c>
      <c r="D127" s="1" t="s">
        <v>35</v>
      </c>
      <c r="E127">
        <v>4</v>
      </c>
      <c r="F127" s="1">
        <v>5</v>
      </c>
      <c r="G127" s="1">
        <v>4.6232123212321197</v>
      </c>
      <c r="H127" s="1">
        <v>4.6232123212321197</v>
      </c>
      <c r="I127" s="1">
        <v>4.6232123212321197</v>
      </c>
      <c r="J127" s="1">
        <v>4.6232123212321197</v>
      </c>
      <c r="K127" s="1">
        <v>4.6232123212321197</v>
      </c>
      <c r="L127" s="1">
        <v>4.6232123212321197</v>
      </c>
    </row>
    <row r="128" spans="1:12" x14ac:dyDescent="0.3">
      <c r="A128" s="1" t="s">
        <v>164</v>
      </c>
      <c r="B128" s="1" t="s">
        <v>157</v>
      </c>
      <c r="C128">
        <v>225</v>
      </c>
      <c r="D128" s="1" t="s">
        <v>35</v>
      </c>
      <c r="E128">
        <v>1</v>
      </c>
      <c r="F128" s="1">
        <v>5</v>
      </c>
      <c r="G128" s="1">
        <v>4.5693855099795604</v>
      </c>
      <c r="H128" s="1">
        <v>4.5693855099795604</v>
      </c>
      <c r="I128" s="1">
        <v>4.5693855099795604</v>
      </c>
      <c r="J128" s="1">
        <v>4.5693855099795604</v>
      </c>
      <c r="K128" s="1">
        <v>4.5693855099795604</v>
      </c>
      <c r="L128" s="1">
        <v>4.5693855099795604</v>
      </c>
    </row>
    <row r="129" spans="1:12" x14ac:dyDescent="0.3">
      <c r="A129" s="1" t="s">
        <v>165</v>
      </c>
      <c r="B129" s="1" t="s">
        <v>157</v>
      </c>
      <c r="C129">
        <v>225</v>
      </c>
      <c r="D129" s="1" t="s">
        <v>35</v>
      </c>
      <c r="E129">
        <v>27</v>
      </c>
      <c r="F129" s="1">
        <v>4.7037037037036997</v>
      </c>
      <c r="G129" s="1">
        <v>4.6373850150972498</v>
      </c>
      <c r="H129" s="1">
        <v>4.6373850150972498</v>
      </c>
      <c r="I129" s="1">
        <v>4.6072676549387399</v>
      </c>
      <c r="J129" s="1">
        <v>4.5997097307140802</v>
      </c>
      <c r="K129" s="1">
        <v>4.6079408616073101</v>
      </c>
      <c r="L129" s="1">
        <v>4.6189090174777796</v>
      </c>
    </row>
    <row r="130" spans="1:12" x14ac:dyDescent="0.3">
      <c r="A130" s="1" t="s">
        <v>166</v>
      </c>
      <c r="B130" s="1" t="s">
        <v>157</v>
      </c>
      <c r="C130">
        <v>225</v>
      </c>
      <c r="D130" s="1" t="s">
        <v>35</v>
      </c>
      <c r="E130">
        <v>14</v>
      </c>
      <c r="F130" s="1">
        <v>4.71428571428571</v>
      </c>
      <c r="G130" s="1">
        <v>4.6163851679285504</v>
      </c>
      <c r="H130" s="1">
        <v>4.6163851679285504</v>
      </c>
      <c r="I130" s="1">
        <v>4.5857729230305901</v>
      </c>
      <c r="J130" s="1">
        <v>4.57786144140732</v>
      </c>
      <c r="K130" s="1">
        <v>4.5862500993251603</v>
      </c>
      <c r="L130" s="1">
        <v>4.59874106010066</v>
      </c>
    </row>
    <row r="131" spans="1:12" x14ac:dyDescent="0.3">
      <c r="A131" s="1" t="s">
        <v>167</v>
      </c>
      <c r="B131" s="1" t="s">
        <v>157</v>
      </c>
      <c r="C131">
        <v>225</v>
      </c>
      <c r="D131" s="1" t="s">
        <v>35</v>
      </c>
      <c r="E131">
        <v>1</v>
      </c>
      <c r="F131" s="1">
        <v>5</v>
      </c>
      <c r="G131" s="1">
        <v>4.5693855099795604</v>
      </c>
      <c r="H131" s="1">
        <v>4.5693855099795604</v>
      </c>
      <c r="I131" s="1">
        <v>4.5693855099795604</v>
      </c>
      <c r="J131" s="1">
        <v>4.5693855099795604</v>
      </c>
      <c r="K131" s="1">
        <v>4.5693855099795604</v>
      </c>
      <c r="L131" s="1">
        <v>4.5693855099795604</v>
      </c>
    </row>
    <row r="132" spans="1:12" x14ac:dyDescent="0.3">
      <c r="A132" s="1" t="s">
        <v>168</v>
      </c>
      <c r="B132" s="1" t="s">
        <v>157</v>
      </c>
      <c r="C132">
        <v>225</v>
      </c>
      <c r="D132" s="1" t="s">
        <v>35</v>
      </c>
      <c r="E132">
        <v>1</v>
      </c>
      <c r="F132" s="1">
        <v>3</v>
      </c>
      <c r="G132" s="1">
        <v>4.4741474147414699</v>
      </c>
      <c r="H132" s="1">
        <v>4.4741474147414699</v>
      </c>
      <c r="I132" s="1">
        <v>4.4341474147414699</v>
      </c>
      <c r="J132" s="1">
        <v>4.3941474147414699</v>
      </c>
      <c r="K132" s="1">
        <v>4.34414741474147</v>
      </c>
      <c r="L132" s="1">
        <v>4.3608140814081402</v>
      </c>
    </row>
    <row r="133" spans="1:12" x14ac:dyDescent="0.3">
      <c r="A133" s="1" t="s">
        <v>169</v>
      </c>
      <c r="B133" s="1" t="s">
        <v>157</v>
      </c>
      <c r="C133">
        <v>225</v>
      </c>
      <c r="D133" s="1" t="s">
        <v>35</v>
      </c>
      <c r="E133">
        <v>2</v>
      </c>
      <c r="F133" s="1">
        <v>2</v>
      </c>
      <c r="G133" s="1">
        <v>4.3162316231623103</v>
      </c>
      <c r="H133" s="1">
        <v>4.3162316231623103</v>
      </c>
      <c r="I133" s="1">
        <v>4.2762316231623103</v>
      </c>
      <c r="J133" s="1">
        <v>4.2465875780986204</v>
      </c>
      <c r="K133" s="1">
        <v>4.2243077416080599</v>
      </c>
      <c r="L133" s="1">
        <v>4.2511387163791499</v>
      </c>
    </row>
    <row r="134" spans="1:12" x14ac:dyDescent="0.3">
      <c r="A134" s="1" t="s">
        <v>170</v>
      </c>
      <c r="B134" s="1" t="s">
        <v>157</v>
      </c>
      <c r="C134">
        <v>225</v>
      </c>
      <c r="D134" s="1" t="s">
        <v>35</v>
      </c>
      <c r="E134">
        <v>2</v>
      </c>
      <c r="F134" s="1">
        <v>5</v>
      </c>
      <c r="G134" s="1">
        <v>4.5889588958895802</v>
      </c>
      <c r="H134" s="1">
        <v>4.5889588958895802</v>
      </c>
      <c r="I134" s="1">
        <v>4.5889588958895802</v>
      </c>
      <c r="J134" s="1">
        <v>4.5889588958895802</v>
      </c>
      <c r="K134" s="1">
        <v>4.5889588958895802</v>
      </c>
      <c r="L134" s="1">
        <v>4.5889588958895802</v>
      </c>
    </row>
    <row r="135" spans="1:12" x14ac:dyDescent="0.3">
      <c r="A135" s="1" t="s">
        <v>171</v>
      </c>
      <c r="B135" s="1" t="s">
        <v>172</v>
      </c>
      <c r="C135">
        <v>76</v>
      </c>
      <c r="D135" s="1" t="s">
        <v>14</v>
      </c>
      <c r="E135">
        <v>6</v>
      </c>
      <c r="F135" s="1">
        <v>3.8333333333333299</v>
      </c>
      <c r="G135" s="1">
        <v>4.3603487900500202</v>
      </c>
      <c r="H135" s="1">
        <v>4.3603487900500202</v>
      </c>
      <c r="I135" s="1">
        <v>4.3603487900500202</v>
      </c>
      <c r="J135" s="1">
        <v>4.3603487900500202</v>
      </c>
      <c r="K135" s="1">
        <v>4.3603487900500202</v>
      </c>
      <c r="L135" s="1">
        <v>4.3603487900500202</v>
      </c>
    </row>
    <row r="136" spans="1:12" x14ac:dyDescent="0.3">
      <c r="A136" s="1" t="s">
        <v>173</v>
      </c>
      <c r="B136" s="1" t="s">
        <v>172</v>
      </c>
      <c r="C136">
        <v>76</v>
      </c>
      <c r="D136" s="1" t="s">
        <v>14</v>
      </c>
      <c r="E136">
        <v>29</v>
      </c>
      <c r="F136" s="1">
        <v>4.2413793103448203</v>
      </c>
      <c r="G136" s="1">
        <v>4.3544707865571501</v>
      </c>
      <c r="H136" s="1">
        <v>4.3544707865571501</v>
      </c>
      <c r="I136" s="1">
        <v>4.2545896926213604</v>
      </c>
      <c r="J136" s="1">
        <v>4.1991270549258797</v>
      </c>
      <c r="K136" s="1">
        <v>4.1843546951075901</v>
      </c>
      <c r="L136" s="1">
        <v>4.20470074883848</v>
      </c>
    </row>
    <row r="137" spans="1:12" x14ac:dyDescent="0.3">
      <c r="A137" s="1" t="s">
        <v>174</v>
      </c>
      <c r="B137" s="1" t="s">
        <v>175</v>
      </c>
      <c r="C137">
        <v>4</v>
      </c>
      <c r="D137" s="1" t="s">
        <v>22</v>
      </c>
      <c r="E137">
        <v>15</v>
      </c>
      <c r="F137" s="1">
        <v>4.2</v>
      </c>
      <c r="G137" s="1">
        <v>4.4008488473039398</v>
      </c>
      <c r="H137" s="1">
        <v>4.4008488473039398</v>
      </c>
      <c r="I137" s="1">
        <v>4.3732932917483804</v>
      </c>
      <c r="J137" s="1">
        <v>4.3677502796721397</v>
      </c>
      <c r="K137" s="1">
        <v>4.3762338864813799</v>
      </c>
      <c r="L137" s="1">
        <v>4.3861310669462297</v>
      </c>
    </row>
    <row r="138" spans="1:12" x14ac:dyDescent="0.3">
      <c r="A138" s="1" t="s">
        <v>176</v>
      </c>
      <c r="B138" s="1" t="s">
        <v>177</v>
      </c>
      <c r="C138">
        <v>314</v>
      </c>
      <c r="D138" s="1" t="s">
        <v>41</v>
      </c>
      <c r="E138">
        <v>1</v>
      </c>
      <c r="F138" s="1">
        <v>5</v>
      </c>
      <c r="G138" s="1">
        <v>4.5008932663617403</v>
      </c>
      <c r="H138" s="1">
        <v>4.5008932663617403</v>
      </c>
      <c r="I138" s="1">
        <v>4.5008932663617403</v>
      </c>
      <c r="J138" s="1">
        <v>4.5008932663617403</v>
      </c>
      <c r="K138" s="1">
        <v>4.5008932663617403</v>
      </c>
      <c r="L138" s="1">
        <v>4.5008932663617403</v>
      </c>
    </row>
    <row r="139" spans="1:12" x14ac:dyDescent="0.3">
      <c r="A139" s="1" t="s">
        <v>178</v>
      </c>
      <c r="B139" s="1" t="s">
        <v>177</v>
      </c>
      <c r="C139">
        <v>314</v>
      </c>
      <c r="D139" s="1" t="s">
        <v>41</v>
      </c>
      <c r="E139">
        <v>70</v>
      </c>
      <c r="F139" s="1">
        <v>4.4285714285714199</v>
      </c>
      <c r="G139" s="1">
        <v>4.4390973177066204</v>
      </c>
      <c r="H139" s="1">
        <v>4.4390973177066204</v>
      </c>
      <c r="I139" s="1">
        <v>4.4033702040040001</v>
      </c>
      <c r="J139" s="1">
        <v>4.3930184866915001</v>
      </c>
      <c r="K139" s="1">
        <v>4.4014278025059896</v>
      </c>
      <c r="L139" s="1">
        <v>4.4143746027298096</v>
      </c>
    </row>
    <row r="140" spans="1:12" x14ac:dyDescent="0.3">
      <c r="A140" s="1" t="s">
        <v>179</v>
      </c>
      <c r="B140" s="1" t="s">
        <v>177</v>
      </c>
      <c r="C140">
        <v>314</v>
      </c>
      <c r="D140" s="1" t="s">
        <v>41</v>
      </c>
      <c r="E140">
        <v>18</v>
      </c>
      <c r="F140" s="1">
        <v>3.1111111111111098</v>
      </c>
      <c r="G140" s="1">
        <v>3.8294410156209602</v>
      </c>
      <c r="H140" s="1">
        <v>3.8294410156209602</v>
      </c>
      <c r="I140" s="1">
        <v>3.6522805217937999</v>
      </c>
      <c r="J140" s="1">
        <v>3.5003348945862101</v>
      </c>
      <c r="K140" s="1">
        <v>3.3828095358879899</v>
      </c>
      <c r="L140" s="1">
        <v>3.3463595108231399</v>
      </c>
    </row>
    <row r="141" spans="1:12" x14ac:dyDescent="0.3">
      <c r="A141" s="1" t="s">
        <v>180</v>
      </c>
      <c r="B141" s="1" t="s">
        <v>181</v>
      </c>
      <c r="C141">
        <v>76</v>
      </c>
      <c r="D141" s="1" t="s">
        <v>14</v>
      </c>
      <c r="E141">
        <v>12</v>
      </c>
      <c r="F141" s="1">
        <v>4.9166666666666599</v>
      </c>
      <c r="G141" s="1">
        <v>4.6677833919156404</v>
      </c>
      <c r="H141" s="1">
        <v>4.6677833919156404</v>
      </c>
      <c r="I141" s="1">
        <v>4.5955611696934104</v>
      </c>
      <c r="J141" s="1">
        <v>4.5590769512178397</v>
      </c>
      <c r="K141" s="1">
        <v>4.5572161465816698</v>
      </c>
      <c r="L141" s="1">
        <v>4.5957049493118198</v>
      </c>
    </row>
    <row r="142" spans="1:12" x14ac:dyDescent="0.3">
      <c r="A142" s="1" t="s">
        <v>182</v>
      </c>
      <c r="B142" s="1" t="s">
        <v>183</v>
      </c>
      <c r="C142">
        <v>314</v>
      </c>
      <c r="D142" s="1" t="s">
        <v>41</v>
      </c>
      <c r="E142">
        <v>4</v>
      </c>
      <c r="F142" s="1">
        <v>3</v>
      </c>
      <c r="G142" s="1">
        <v>4.2299482747331796</v>
      </c>
      <c r="H142" s="1">
        <v>4.2299482747331796</v>
      </c>
      <c r="I142" s="1">
        <v>4.1849482747331797</v>
      </c>
      <c r="J142" s="1">
        <v>4.1541624464076596</v>
      </c>
      <c r="K142" s="1">
        <v>4.14057327473318</v>
      </c>
      <c r="L142" s="1">
        <v>4.1738691885253401</v>
      </c>
    </row>
    <row r="143" spans="1:12" x14ac:dyDescent="0.3">
      <c r="A143" s="1" t="s">
        <v>184</v>
      </c>
      <c r="B143" s="1" t="s">
        <v>185</v>
      </c>
      <c r="C143">
        <v>314</v>
      </c>
      <c r="D143" s="1" t="s">
        <v>41</v>
      </c>
      <c r="E143">
        <v>140</v>
      </c>
      <c r="F143" s="1">
        <v>4.7</v>
      </c>
      <c r="G143" s="1">
        <v>4.6719922412099697</v>
      </c>
      <c r="H143" s="1">
        <v>4.6719922412099697</v>
      </c>
      <c r="I143" s="1">
        <v>4.6291350983528297</v>
      </c>
      <c r="J143" s="1">
        <v>4.6143047125717898</v>
      </c>
      <c r="K143" s="1">
        <v>4.6220734295744599</v>
      </c>
      <c r="L143" s="1">
        <v>4.63735100428904</v>
      </c>
    </row>
    <row r="144" spans="1:12" x14ac:dyDescent="0.3">
      <c r="A144" s="1" t="s">
        <v>186</v>
      </c>
      <c r="B144" s="1" t="s">
        <v>185</v>
      </c>
      <c r="C144">
        <v>314</v>
      </c>
      <c r="D144" s="1" t="s">
        <v>41</v>
      </c>
      <c r="E144">
        <v>140</v>
      </c>
      <c r="F144" s="1">
        <v>4.7</v>
      </c>
      <c r="G144" s="1">
        <v>4.6719922412099697</v>
      </c>
      <c r="H144" s="1">
        <v>4.6719922412099697</v>
      </c>
      <c r="I144" s="1">
        <v>4.6291350983528297</v>
      </c>
      <c r="J144" s="1">
        <v>4.6143047125717898</v>
      </c>
      <c r="K144" s="1">
        <v>4.6220734295744599</v>
      </c>
      <c r="L144" s="1">
        <v>4.63735100428904</v>
      </c>
    </row>
    <row r="145" spans="1:12" x14ac:dyDescent="0.3">
      <c r="A145" s="1" t="s">
        <v>187</v>
      </c>
      <c r="B145" s="1" t="s">
        <v>185</v>
      </c>
      <c r="C145">
        <v>314</v>
      </c>
      <c r="D145" s="1" t="s">
        <v>41</v>
      </c>
      <c r="E145">
        <v>18</v>
      </c>
      <c r="F145" s="1">
        <v>4.7777777777777697</v>
      </c>
      <c r="G145" s="1">
        <v>4.6189146998314801</v>
      </c>
      <c r="H145" s="1">
        <v>4.6189146998314801</v>
      </c>
      <c r="I145" s="1">
        <v>4.5201492677327204</v>
      </c>
      <c r="J145" s="1">
        <v>4.45807800265188</v>
      </c>
      <c r="K145" s="1">
        <v>4.4373366621934602</v>
      </c>
      <c r="L145" s="1">
        <v>4.4550945799340598</v>
      </c>
    </row>
    <row r="146" spans="1:12" x14ac:dyDescent="0.3">
      <c r="A146" s="1" t="s">
        <v>188</v>
      </c>
      <c r="B146" s="1" t="s">
        <v>185</v>
      </c>
      <c r="C146">
        <v>314</v>
      </c>
      <c r="D146" s="1" t="s">
        <v>41</v>
      </c>
      <c r="E146">
        <v>36</v>
      </c>
      <c r="F146" s="1">
        <v>4.8333333333333304</v>
      </c>
      <c r="G146" s="1">
        <v>4.7056921177427897</v>
      </c>
      <c r="H146" s="1">
        <v>4.7056921177427897</v>
      </c>
      <c r="I146" s="1">
        <v>4.7056921177427897</v>
      </c>
      <c r="J146" s="1">
        <v>4.7056921177427897</v>
      </c>
      <c r="K146" s="1">
        <v>4.7056921177427897</v>
      </c>
      <c r="L146" s="1">
        <v>4.7056921177427897</v>
      </c>
    </row>
    <row r="147" spans="1:12" x14ac:dyDescent="0.3">
      <c r="A147" s="1" t="s">
        <v>189</v>
      </c>
      <c r="B147" s="1" t="s">
        <v>185</v>
      </c>
      <c r="C147">
        <v>314</v>
      </c>
      <c r="D147" s="1" t="s">
        <v>41</v>
      </c>
      <c r="E147">
        <v>34</v>
      </c>
      <c r="F147" s="1">
        <v>4.5882352941176396</v>
      </c>
      <c r="G147" s="1">
        <v>4.5466436776591896</v>
      </c>
      <c r="H147" s="1">
        <v>4.5466436776591896</v>
      </c>
      <c r="I147" s="1">
        <v>4.4982821877344996</v>
      </c>
      <c r="J147" s="1">
        <v>4.4800969080115003</v>
      </c>
      <c r="K147" s="1">
        <v>4.4867430930663703</v>
      </c>
      <c r="L147" s="1">
        <v>4.5033623821945197</v>
      </c>
    </row>
    <row r="148" spans="1:12" x14ac:dyDescent="0.3">
      <c r="A148" s="1" t="s">
        <v>190</v>
      </c>
      <c r="B148" s="1" t="s">
        <v>185</v>
      </c>
      <c r="C148">
        <v>314</v>
      </c>
      <c r="D148" s="1" t="s">
        <v>41</v>
      </c>
      <c r="E148">
        <v>34</v>
      </c>
      <c r="F148" s="1">
        <v>4.5882352941176396</v>
      </c>
      <c r="G148" s="1">
        <v>4.5466436776591896</v>
      </c>
      <c r="H148" s="1">
        <v>4.5466436776591896</v>
      </c>
      <c r="I148" s="1">
        <v>4.4982821877344996</v>
      </c>
      <c r="J148" s="1">
        <v>4.4800969080115003</v>
      </c>
      <c r="K148" s="1">
        <v>4.4867430930663703</v>
      </c>
      <c r="L148" s="1">
        <v>4.5033623821945197</v>
      </c>
    </row>
    <row r="149" spans="1:12" x14ac:dyDescent="0.3">
      <c r="A149" s="1" t="s">
        <v>191</v>
      </c>
      <c r="B149" s="1" t="s">
        <v>185</v>
      </c>
      <c r="C149">
        <v>314</v>
      </c>
      <c r="D149" s="1" t="s">
        <v>41</v>
      </c>
      <c r="E149">
        <v>1</v>
      </c>
      <c r="F149" s="1">
        <v>5</v>
      </c>
      <c r="G149" s="1">
        <v>4.5008932663617403</v>
      </c>
      <c r="H149" s="1">
        <v>4.5008932663617403</v>
      </c>
      <c r="I149" s="1">
        <v>4.5008932663617403</v>
      </c>
      <c r="J149" s="1">
        <v>4.5008932663617403</v>
      </c>
      <c r="K149" s="1">
        <v>4.5008932663617403</v>
      </c>
      <c r="L149" s="1">
        <v>4.5008932663617403</v>
      </c>
    </row>
    <row r="150" spans="1:12" x14ac:dyDescent="0.3">
      <c r="A150" s="1" t="s">
        <v>192</v>
      </c>
      <c r="B150" s="1" t="s">
        <v>185</v>
      </c>
      <c r="C150">
        <v>314</v>
      </c>
      <c r="D150" s="1" t="s">
        <v>41</v>
      </c>
      <c r="E150">
        <v>70</v>
      </c>
      <c r="F150" s="1">
        <v>4.6285714285714201</v>
      </c>
      <c r="G150" s="1">
        <v>4.5946528732621799</v>
      </c>
      <c r="H150" s="1">
        <v>4.5946528732621799</v>
      </c>
      <c r="I150" s="1">
        <v>4.5383963134954097</v>
      </c>
      <c r="J150" s="1">
        <v>4.5162949745183996</v>
      </c>
      <c r="K150" s="1">
        <v>4.52170903578312</v>
      </c>
      <c r="L150" s="1">
        <v>4.5400461930362797</v>
      </c>
    </row>
    <row r="151" spans="1:12" x14ac:dyDescent="0.3">
      <c r="A151" s="1" t="s">
        <v>193</v>
      </c>
      <c r="B151" s="1" t="s">
        <v>185</v>
      </c>
      <c r="C151">
        <v>314</v>
      </c>
      <c r="D151" s="1" t="s">
        <v>41</v>
      </c>
      <c r="E151">
        <v>35</v>
      </c>
      <c r="F151" s="1">
        <v>4.6285714285714201</v>
      </c>
      <c r="G151" s="1">
        <v>4.57306833806539</v>
      </c>
      <c r="H151" s="1">
        <v>4.57306833806539</v>
      </c>
      <c r="I151" s="1">
        <v>4.5168117782986199</v>
      </c>
      <c r="J151" s="1">
        <v>4.4947104393216097</v>
      </c>
      <c r="K151" s="1">
        <v>4.5001245005863204</v>
      </c>
      <c r="L151" s="1">
        <v>4.5184616578394898</v>
      </c>
    </row>
    <row r="152" spans="1:12" x14ac:dyDescent="0.3">
      <c r="A152" s="1" t="s">
        <v>194</v>
      </c>
      <c r="B152" s="1" t="s">
        <v>185</v>
      </c>
      <c r="C152">
        <v>314</v>
      </c>
      <c r="D152" s="1" t="s">
        <v>41</v>
      </c>
      <c r="E152">
        <v>48</v>
      </c>
      <c r="F152" s="1">
        <v>4.4166666666666599</v>
      </c>
      <c r="G152" s="1">
        <v>4.4340993910822997</v>
      </c>
      <c r="H152" s="1">
        <v>4.4340993910822997</v>
      </c>
      <c r="I152" s="1">
        <v>4.3646549466378497</v>
      </c>
      <c r="J152" s="1">
        <v>4.3331576961486302</v>
      </c>
      <c r="K152" s="1">
        <v>4.3345888702817303</v>
      </c>
      <c r="L152" s="1">
        <v>4.3552635944843701</v>
      </c>
    </row>
    <row r="153" spans="1:12" x14ac:dyDescent="0.3">
      <c r="A153" s="1" t="s">
        <v>195</v>
      </c>
      <c r="B153" s="1" t="s">
        <v>185</v>
      </c>
      <c r="C153">
        <v>314</v>
      </c>
      <c r="D153" s="1" t="s">
        <v>41</v>
      </c>
      <c r="E153">
        <v>24</v>
      </c>
      <c r="F153" s="1">
        <v>4.3333333333333304</v>
      </c>
      <c r="G153" s="1">
        <v>4.3981536043999201</v>
      </c>
      <c r="H153" s="1">
        <v>4.3981536043999201</v>
      </c>
      <c r="I153" s="1">
        <v>4.3641547618073204</v>
      </c>
      <c r="J153" s="1">
        <v>4.3551315427220496</v>
      </c>
      <c r="K153" s="1">
        <v>4.3637042865801101</v>
      </c>
      <c r="L153" s="1">
        <v>4.37598562604708</v>
      </c>
    </row>
    <row r="154" spans="1:12" x14ac:dyDescent="0.3">
      <c r="A154" s="1" t="s">
        <v>196</v>
      </c>
      <c r="B154" s="1" t="s">
        <v>185</v>
      </c>
      <c r="C154">
        <v>314</v>
      </c>
      <c r="D154" s="1" t="s">
        <v>41</v>
      </c>
      <c r="E154">
        <v>6</v>
      </c>
      <c r="F154" s="1">
        <v>4.8333333333333304</v>
      </c>
      <c r="G154" s="1">
        <v>4.5584137920614003</v>
      </c>
      <c r="H154" s="1">
        <v>4.5584137920614003</v>
      </c>
      <c r="I154" s="1">
        <v>4.4084137920613999</v>
      </c>
      <c r="J154" s="1">
        <v>4.2450155892748</v>
      </c>
      <c r="K154" s="1">
        <v>4.0758134139015798</v>
      </c>
      <c r="L154" s="1">
        <v>4.1678563513624098</v>
      </c>
    </row>
    <row r="155" spans="1:12" x14ac:dyDescent="0.3">
      <c r="A155" s="1" t="s">
        <v>197</v>
      </c>
      <c r="B155" s="1" t="s">
        <v>198</v>
      </c>
      <c r="C155">
        <v>314</v>
      </c>
      <c r="D155" s="1" t="s">
        <v>41</v>
      </c>
      <c r="E155">
        <v>29</v>
      </c>
      <c r="F155" s="1">
        <v>3.72413793103448</v>
      </c>
      <c r="G155" s="1">
        <v>4.0309950733387003</v>
      </c>
      <c r="H155" s="1">
        <v>4.0309950733387003</v>
      </c>
      <c r="I155" s="1">
        <v>3.9189445587624601</v>
      </c>
      <c r="J155" s="1">
        <v>3.8492626625636301</v>
      </c>
      <c r="K155" s="1">
        <v>3.8209133949044598</v>
      </c>
      <c r="L155" s="1">
        <v>3.83595467213105</v>
      </c>
    </row>
    <row r="156" spans="1:12" x14ac:dyDescent="0.3">
      <c r="A156" s="1" t="s">
        <v>199</v>
      </c>
      <c r="B156" s="1" t="s">
        <v>198</v>
      </c>
      <c r="C156">
        <v>314</v>
      </c>
      <c r="D156" s="1" t="s">
        <v>41</v>
      </c>
      <c r="E156">
        <v>26</v>
      </c>
      <c r="F156" s="1">
        <v>4.2307692307692299</v>
      </c>
      <c r="G156" s="1">
        <v>4.3373643172520904</v>
      </c>
      <c r="H156" s="1">
        <v>4.3373643172520904</v>
      </c>
      <c r="I156" s="1">
        <v>4.2734589918083099</v>
      </c>
      <c r="J156" s="1">
        <v>4.2462097061837296</v>
      </c>
      <c r="K156" s="1">
        <v>4.2498663492673696</v>
      </c>
      <c r="L156" s="1">
        <v>4.2698566989488196</v>
      </c>
    </row>
    <row r="157" spans="1:12" x14ac:dyDescent="0.3">
      <c r="A157" s="1" t="s">
        <v>200</v>
      </c>
      <c r="B157" s="1" t="s">
        <v>198</v>
      </c>
      <c r="C157">
        <v>314</v>
      </c>
      <c r="D157" s="1" t="s">
        <v>41</v>
      </c>
      <c r="E157">
        <v>93</v>
      </c>
      <c r="F157" s="1">
        <v>3.8602150537634401</v>
      </c>
      <c r="G157" s="1">
        <v>3.9691925539256299</v>
      </c>
      <c r="H157" s="1">
        <v>3.9691925539256299</v>
      </c>
      <c r="I157" s="1">
        <v>3.8365300669950702</v>
      </c>
      <c r="J157" s="1">
        <v>3.7402353222160998</v>
      </c>
      <c r="K157" s="1">
        <v>3.68668053838566</v>
      </c>
      <c r="L157" s="1">
        <v>3.6905217009015501</v>
      </c>
    </row>
    <row r="158" spans="1:12" x14ac:dyDescent="0.3">
      <c r="A158" s="1" t="s">
        <v>201</v>
      </c>
      <c r="B158" s="1" t="s">
        <v>198</v>
      </c>
      <c r="C158">
        <v>314</v>
      </c>
      <c r="D158" s="1" t="s">
        <v>41</v>
      </c>
      <c r="E158">
        <v>22</v>
      </c>
      <c r="F158" s="1">
        <v>3.4545454545454501</v>
      </c>
      <c r="G158" s="1">
        <v>3.9409228236570599</v>
      </c>
      <c r="H158" s="1">
        <v>3.9409228236570599</v>
      </c>
      <c r="I158" s="1">
        <v>3.6929889393595401</v>
      </c>
      <c r="J158" s="1">
        <v>3.4489562274986501</v>
      </c>
      <c r="K158" s="1">
        <v>3.2029842488107101</v>
      </c>
      <c r="L158" s="1">
        <v>3.05851251104421</v>
      </c>
    </row>
    <row r="159" spans="1:12" x14ac:dyDescent="0.3">
      <c r="A159" s="1" t="s">
        <v>202</v>
      </c>
      <c r="B159" s="1" t="s">
        <v>198</v>
      </c>
      <c r="C159">
        <v>314</v>
      </c>
      <c r="D159" s="1" t="s">
        <v>41</v>
      </c>
      <c r="E159">
        <v>2</v>
      </c>
      <c r="F159" s="1">
        <v>4</v>
      </c>
      <c r="G159" s="1">
        <v>4.4326708451634698</v>
      </c>
      <c r="H159" s="1">
        <v>4.4326708451634698</v>
      </c>
      <c r="I159" s="1">
        <v>4.4326708451634698</v>
      </c>
      <c r="J159" s="1">
        <v>4.4326708451634698</v>
      </c>
      <c r="K159" s="1">
        <v>4.4326708451634698</v>
      </c>
      <c r="L159" s="1">
        <v>4.4326708451634698</v>
      </c>
    </row>
    <row r="160" spans="1:12" x14ac:dyDescent="0.3">
      <c r="A160" s="1" t="s">
        <v>203</v>
      </c>
      <c r="B160" s="1" t="s">
        <v>198</v>
      </c>
      <c r="C160">
        <v>314</v>
      </c>
      <c r="D160" s="1" t="s">
        <v>41</v>
      </c>
      <c r="E160">
        <v>64</v>
      </c>
      <c r="F160" s="1">
        <v>3.875</v>
      </c>
      <c r="G160" s="1">
        <v>4.0180804594475701</v>
      </c>
      <c r="H160" s="1">
        <v>4.0180804594475701</v>
      </c>
      <c r="I160" s="1">
        <v>3.9414164885003098</v>
      </c>
      <c r="J160" s="1">
        <v>3.8976293344058202</v>
      </c>
      <c r="K160" s="1">
        <v>3.8905640557772698</v>
      </c>
      <c r="L160" s="1">
        <v>3.9104244001358301</v>
      </c>
    </row>
    <row r="161" spans="1:12" x14ac:dyDescent="0.3">
      <c r="A161" s="1" t="s">
        <v>204</v>
      </c>
      <c r="B161" s="1" t="s">
        <v>198</v>
      </c>
      <c r="C161">
        <v>314</v>
      </c>
      <c r="D161" s="1" t="s">
        <v>41</v>
      </c>
      <c r="E161">
        <v>141</v>
      </c>
      <c r="F161" s="1">
        <v>3.95744680851063</v>
      </c>
      <c r="G161" s="1">
        <v>4.0218556434384798</v>
      </c>
      <c r="H161" s="1">
        <v>4.0218556434384798</v>
      </c>
      <c r="I161" s="1">
        <v>3.9452945731554099</v>
      </c>
      <c r="J161" s="1">
        <v>3.9095447803750498</v>
      </c>
      <c r="K161" s="1">
        <v>3.90843491042533</v>
      </c>
      <c r="L161" s="1">
        <v>3.9297170483363901</v>
      </c>
    </row>
    <row r="162" spans="1:12" x14ac:dyDescent="0.3">
      <c r="A162" s="1" t="s">
        <v>205</v>
      </c>
      <c r="B162" s="1" t="s">
        <v>198</v>
      </c>
      <c r="C162">
        <v>314</v>
      </c>
      <c r="D162" s="1" t="s">
        <v>41</v>
      </c>
      <c r="E162">
        <v>15</v>
      </c>
      <c r="F162" s="1">
        <v>3.2666666666666599</v>
      </c>
      <c r="G162" s="1">
        <v>3.9576788169599002</v>
      </c>
      <c r="H162" s="1">
        <v>3.9576788169599002</v>
      </c>
      <c r="I162" s="1">
        <v>3.7647899280710102</v>
      </c>
      <c r="J162" s="1">
        <v>3.6157569723723002</v>
      </c>
      <c r="K162" s="1">
        <v>3.5018033628832002</v>
      </c>
      <c r="L162" s="1">
        <v>3.4690053159804699</v>
      </c>
    </row>
    <row r="163" spans="1:12" x14ac:dyDescent="0.3">
      <c r="A163" s="1" t="s">
        <v>206</v>
      </c>
      <c r="B163" s="1" t="s">
        <v>198</v>
      </c>
      <c r="C163">
        <v>314</v>
      </c>
      <c r="D163" s="1" t="s">
        <v>41</v>
      </c>
      <c r="E163">
        <v>38</v>
      </c>
      <c r="F163" s="1">
        <v>2.8947368421052602</v>
      </c>
      <c r="G163" s="1">
        <v>3.4399785964413199</v>
      </c>
      <c r="H163" s="1">
        <v>3.4399785964413199</v>
      </c>
      <c r="I163" s="1">
        <v>3.35355200364353</v>
      </c>
      <c r="J163" s="1">
        <v>3.3101608546672798</v>
      </c>
      <c r="K163" s="1">
        <v>3.3044898583216402</v>
      </c>
      <c r="L163" s="1">
        <v>3.3262509326679499</v>
      </c>
    </row>
    <row r="164" spans="1:12" x14ac:dyDescent="0.3">
      <c r="A164" s="1" t="s">
        <v>207</v>
      </c>
      <c r="B164" s="1" t="s">
        <v>208</v>
      </c>
      <c r="C164">
        <v>314</v>
      </c>
      <c r="D164" s="1" t="s">
        <v>41</v>
      </c>
      <c r="E164">
        <v>16</v>
      </c>
      <c r="F164" s="1">
        <v>2.5</v>
      </c>
      <c r="G164" s="1">
        <v>3.5977432942665701</v>
      </c>
      <c r="H164" s="1">
        <v>3.5977432942665701</v>
      </c>
      <c r="I164" s="1">
        <v>3.4102432942665701</v>
      </c>
      <c r="J164" s="1">
        <v>3.27128683303052</v>
      </c>
      <c r="K164" s="1">
        <v>3.1668500994810098</v>
      </c>
      <c r="L164" s="1">
        <v>3.1400587934474302</v>
      </c>
    </row>
    <row r="165" spans="1:12" x14ac:dyDescent="0.3">
      <c r="A165" s="1" t="s">
        <v>209</v>
      </c>
      <c r="B165" s="1" t="s">
        <v>208</v>
      </c>
      <c r="C165">
        <v>314</v>
      </c>
      <c r="D165" s="1" t="s">
        <v>41</v>
      </c>
      <c r="E165">
        <v>9</v>
      </c>
      <c r="F165" s="1">
        <v>2.6666666666666599</v>
      </c>
      <c r="G165" s="1">
        <v>3.9144399515033199</v>
      </c>
      <c r="H165" s="1">
        <v>3.9144399515033199</v>
      </c>
      <c r="I165" s="1">
        <v>3.7944399515033198</v>
      </c>
      <c r="J165" s="1">
        <v>3.72178197668087</v>
      </c>
      <c r="K165" s="1">
        <v>3.6892733465193701</v>
      </c>
      <c r="L165" s="1">
        <v>3.77325711168023</v>
      </c>
    </row>
    <row r="166" spans="1:12" x14ac:dyDescent="0.3">
      <c r="A166" s="1" t="s">
        <v>210</v>
      </c>
      <c r="B166" s="1" t="s">
        <v>208</v>
      </c>
      <c r="C166">
        <v>314</v>
      </c>
      <c r="D166" s="1" t="s">
        <v>41</v>
      </c>
      <c r="E166">
        <v>10</v>
      </c>
      <c r="F166" s="1">
        <v>3.4</v>
      </c>
      <c r="G166" s="1">
        <v>4.1172919531198797</v>
      </c>
      <c r="H166" s="1">
        <v>4.1172919531198797</v>
      </c>
      <c r="I166" s="1">
        <v>3.89729195311988</v>
      </c>
      <c r="J166" s="1">
        <v>3.6994276827377401</v>
      </c>
      <c r="K166" s="1">
        <v>3.5197867230172499</v>
      </c>
      <c r="L166" s="1">
        <v>3.6616416056377199</v>
      </c>
    </row>
    <row r="167" spans="1:12" x14ac:dyDescent="0.3">
      <c r="A167" s="1" t="s">
        <v>211</v>
      </c>
      <c r="B167" s="1" t="s">
        <v>212</v>
      </c>
      <c r="C167">
        <v>314</v>
      </c>
      <c r="D167" s="1" t="s">
        <v>41</v>
      </c>
      <c r="E167">
        <v>26</v>
      </c>
      <c r="F167" s="1">
        <v>4.3076923076923004</v>
      </c>
      <c r="G167" s="1">
        <v>4.3808425781216602</v>
      </c>
      <c r="H167" s="1">
        <v>4.3808425781216602</v>
      </c>
      <c r="I167" s="1">
        <v>4.3500733473524296</v>
      </c>
      <c r="J167" s="1">
        <v>4.3439993254729501</v>
      </c>
      <c r="K167" s="1">
        <v>4.3531075683104001</v>
      </c>
      <c r="L167" s="1">
        <v>4.3640409686011301</v>
      </c>
    </row>
    <row r="168" spans="1:12" x14ac:dyDescent="0.3">
      <c r="A168" s="1" t="s">
        <v>213</v>
      </c>
      <c r="B168" s="1" t="s">
        <v>212</v>
      </c>
      <c r="C168">
        <v>314</v>
      </c>
      <c r="D168" s="1" t="s">
        <v>41</v>
      </c>
      <c r="E168">
        <v>20</v>
      </c>
      <c r="F168" s="1">
        <v>4.2</v>
      </c>
      <c r="G168" s="1">
        <v>4.3379689648399102</v>
      </c>
      <c r="H168" s="1">
        <v>4.3379689648399102</v>
      </c>
      <c r="I168" s="1">
        <v>4.2979689648399102</v>
      </c>
      <c r="J168" s="1">
        <v>4.2874923772814899</v>
      </c>
      <c r="K168" s="1">
        <v>4.2968593552577197</v>
      </c>
      <c r="L168" s="1">
        <v>4.3110257805680696</v>
      </c>
    </row>
    <row r="169" spans="1:12" x14ac:dyDescent="0.3">
      <c r="A169" s="1" t="s">
        <v>214</v>
      </c>
      <c r="B169" s="1" t="s">
        <v>212</v>
      </c>
      <c r="C169">
        <v>314</v>
      </c>
      <c r="D169" s="1" t="s">
        <v>41</v>
      </c>
      <c r="E169">
        <v>12</v>
      </c>
      <c r="F169" s="1">
        <v>5</v>
      </c>
      <c r="G169" s="1">
        <v>4.6724612060498902</v>
      </c>
      <c r="H169" s="1">
        <v>4.6724612060498902</v>
      </c>
      <c r="I169" s="1">
        <v>4.6724612060498902</v>
      </c>
      <c r="J169" s="1">
        <v>4.6724612060498902</v>
      </c>
      <c r="K169" s="1">
        <v>4.6724612060498902</v>
      </c>
      <c r="L169" s="1">
        <v>4.6724612060498902</v>
      </c>
    </row>
    <row r="170" spans="1:12" x14ac:dyDescent="0.3">
      <c r="A170" s="1" t="s">
        <v>215</v>
      </c>
      <c r="B170" s="1" t="s">
        <v>212</v>
      </c>
      <c r="C170">
        <v>314</v>
      </c>
      <c r="D170" s="1" t="s">
        <v>41</v>
      </c>
      <c r="E170">
        <v>20</v>
      </c>
      <c r="F170" s="1">
        <v>4.6500000000000004</v>
      </c>
      <c r="G170" s="1">
        <v>4.5629689648399099</v>
      </c>
      <c r="H170" s="1">
        <v>4.5629689648399099</v>
      </c>
      <c r="I170" s="1">
        <v>4.4999689648399102</v>
      </c>
      <c r="J170" s="1">
        <v>4.4726472482226498</v>
      </c>
      <c r="K170" s="1">
        <v>4.4761173133012102</v>
      </c>
      <c r="L170" s="1">
        <v>4.49588875172046</v>
      </c>
    </row>
    <row r="171" spans="1:12" x14ac:dyDescent="0.3">
      <c r="A171" s="1" t="s">
        <v>216</v>
      </c>
      <c r="B171" s="1" t="s">
        <v>212</v>
      </c>
      <c r="C171">
        <v>314</v>
      </c>
      <c r="D171" s="1" t="s">
        <v>41</v>
      </c>
      <c r="E171">
        <v>25</v>
      </c>
      <c r="F171" s="1">
        <v>4.68</v>
      </c>
      <c r="G171" s="1">
        <v>4.5893057465243601</v>
      </c>
      <c r="H171" s="1">
        <v>4.5893057465243601</v>
      </c>
      <c r="I171" s="1">
        <v>4.5733057465243601</v>
      </c>
      <c r="J171" s="1">
        <v>4.5724959685761801</v>
      </c>
      <c r="K171" s="1">
        <v>4.5789057465243603</v>
      </c>
      <c r="L171" s="1">
        <v>4.5841278078110603</v>
      </c>
    </row>
    <row r="172" spans="1:12" x14ac:dyDescent="0.3">
      <c r="A172" s="1" t="s">
        <v>217</v>
      </c>
      <c r="B172" s="1" t="s">
        <v>218</v>
      </c>
      <c r="C172">
        <v>314</v>
      </c>
      <c r="D172" s="1" t="s">
        <v>41</v>
      </c>
      <c r="E172">
        <v>1</v>
      </c>
      <c r="F172" s="1">
        <v>5</v>
      </c>
      <c r="G172" s="1">
        <v>4.5008932663617403</v>
      </c>
      <c r="H172" s="1">
        <v>4.5008932663617403</v>
      </c>
      <c r="I172" s="1">
        <v>4.5008932663617403</v>
      </c>
      <c r="J172" s="1">
        <v>4.5008932663617403</v>
      </c>
      <c r="K172" s="1">
        <v>4.5008932663617403</v>
      </c>
      <c r="L172" s="1">
        <v>4.5008932663617403</v>
      </c>
    </row>
    <row r="173" spans="1:12" x14ac:dyDescent="0.3">
      <c r="A173" s="1" t="s">
        <v>219</v>
      </c>
      <c r="B173" s="1" t="s">
        <v>218</v>
      </c>
      <c r="C173">
        <v>314</v>
      </c>
      <c r="D173" s="1" t="s">
        <v>41</v>
      </c>
      <c r="E173">
        <v>1</v>
      </c>
      <c r="F173" s="1">
        <v>5</v>
      </c>
      <c r="G173" s="1">
        <v>4.5008932663617403</v>
      </c>
      <c r="H173" s="1">
        <v>4.5008932663617403</v>
      </c>
      <c r="I173" s="1">
        <v>4.5008932663617403</v>
      </c>
      <c r="J173" s="1">
        <v>4.5008932663617403</v>
      </c>
      <c r="K173" s="1">
        <v>4.5008932663617403</v>
      </c>
      <c r="L173" s="1">
        <v>4.5008932663617403</v>
      </c>
    </row>
    <row r="174" spans="1:12" x14ac:dyDescent="0.3">
      <c r="A174" s="1" t="s">
        <v>220</v>
      </c>
      <c r="B174" s="1" t="s">
        <v>221</v>
      </c>
      <c r="C174">
        <v>225</v>
      </c>
      <c r="D174" s="1" t="s">
        <v>35</v>
      </c>
      <c r="E174">
        <v>2</v>
      </c>
      <c r="F174" s="1">
        <v>3</v>
      </c>
      <c r="G174" s="1">
        <v>4.4071407140714003</v>
      </c>
      <c r="H174" s="1">
        <v>4.4071407140714003</v>
      </c>
      <c r="I174" s="1">
        <v>4.3671407140714003</v>
      </c>
      <c r="J174" s="1">
        <v>4.3374966690077104</v>
      </c>
      <c r="K174" s="1">
        <v>4.3152168325171498</v>
      </c>
      <c r="L174" s="1">
        <v>4.3420478072882398</v>
      </c>
    </row>
    <row r="175" spans="1:12" x14ac:dyDescent="0.3">
      <c r="A175" s="1" t="s">
        <v>222</v>
      </c>
      <c r="B175" s="1" t="s">
        <v>223</v>
      </c>
      <c r="C175">
        <v>314</v>
      </c>
      <c r="D175" s="1" t="s">
        <v>41</v>
      </c>
      <c r="E175">
        <v>3</v>
      </c>
      <c r="F175" s="1">
        <v>5</v>
      </c>
      <c r="G175" s="1">
        <v>4.5442938518954996</v>
      </c>
      <c r="H175" s="1">
        <v>4.5442938518954996</v>
      </c>
      <c r="I175" s="1">
        <v>4.5442938518954996</v>
      </c>
      <c r="J175" s="1">
        <v>4.5442938518954996</v>
      </c>
      <c r="K175" s="1">
        <v>4.5442938518954996</v>
      </c>
      <c r="L175" s="1">
        <v>4.5442938518954996</v>
      </c>
    </row>
    <row r="176" spans="1:12" x14ac:dyDescent="0.3">
      <c r="A176" s="1" t="s">
        <v>224</v>
      </c>
      <c r="B176" s="1" t="s">
        <v>223</v>
      </c>
      <c r="C176">
        <v>314</v>
      </c>
      <c r="D176" s="1" t="s">
        <v>41</v>
      </c>
      <c r="E176">
        <v>6</v>
      </c>
      <c r="F176" s="1">
        <v>4.8333333333333304</v>
      </c>
      <c r="G176" s="1">
        <v>4.5584137920614003</v>
      </c>
      <c r="H176" s="1">
        <v>4.5584137920614003</v>
      </c>
      <c r="I176" s="1">
        <v>4.5584137920614003</v>
      </c>
      <c r="J176" s="1">
        <v>4.5584137920614003</v>
      </c>
      <c r="K176" s="1">
        <v>4.5584137920614003</v>
      </c>
      <c r="L176" s="1">
        <v>4.5584137920614003</v>
      </c>
    </row>
    <row r="177" spans="1:12" x14ac:dyDescent="0.3">
      <c r="A177" s="1" t="s">
        <v>225</v>
      </c>
      <c r="B177" s="1" t="s">
        <v>223</v>
      </c>
      <c r="C177">
        <v>314</v>
      </c>
      <c r="D177" s="1" t="s">
        <v>41</v>
      </c>
      <c r="E177">
        <v>2</v>
      </c>
      <c r="F177" s="1">
        <v>4</v>
      </c>
      <c r="G177" s="1">
        <v>4.4326708451634698</v>
      </c>
      <c r="H177" s="1">
        <v>4.4326708451634698</v>
      </c>
      <c r="I177" s="1">
        <v>4.3926708451634697</v>
      </c>
      <c r="J177" s="1">
        <v>4.3630268000997896</v>
      </c>
      <c r="K177" s="1">
        <v>4.3407469636092202</v>
      </c>
      <c r="L177" s="1">
        <v>4.3675779383803102</v>
      </c>
    </row>
    <row r="178" spans="1:12" x14ac:dyDescent="0.3">
      <c r="A178" s="1" t="s">
        <v>226</v>
      </c>
      <c r="B178" s="1" t="s">
        <v>221</v>
      </c>
      <c r="C178">
        <v>225</v>
      </c>
      <c r="D178" s="1" t="s">
        <v>35</v>
      </c>
      <c r="E178">
        <v>6</v>
      </c>
      <c r="F178" s="1">
        <v>3.6666666666666599</v>
      </c>
      <c r="G178" s="1">
        <v>4.3445036811373399</v>
      </c>
      <c r="H178" s="1">
        <v>4.3445036811373399</v>
      </c>
      <c r="I178" s="1">
        <v>4.3045036811373398</v>
      </c>
      <c r="J178" s="1">
        <v>4.2885975116356096</v>
      </c>
      <c r="K178" s="1">
        <v>4.2914314033770404</v>
      </c>
      <c r="L178" s="1">
        <v>4.3174742651609099</v>
      </c>
    </row>
    <row r="179" spans="1:12" x14ac:dyDescent="0.3">
      <c r="A179" s="1" t="s">
        <v>227</v>
      </c>
      <c r="B179" s="1" t="s">
        <v>221</v>
      </c>
      <c r="C179">
        <v>225</v>
      </c>
      <c r="D179" s="1" t="s">
        <v>35</v>
      </c>
      <c r="E179">
        <v>57</v>
      </c>
      <c r="F179" s="1">
        <v>4.2456140350877103</v>
      </c>
      <c r="G179" s="1">
        <v>4.3241181260983197</v>
      </c>
      <c r="H179" s="1">
        <v>4.3241181260983197</v>
      </c>
      <c r="I179" s="1">
        <v>4.2509404141977596</v>
      </c>
      <c r="J179" s="1">
        <v>4.2148084896650397</v>
      </c>
      <c r="K179" s="1">
        <v>4.2129774185475304</v>
      </c>
      <c r="L179" s="1">
        <v>4.2334257363872103</v>
      </c>
    </row>
    <row r="180" spans="1:12" x14ac:dyDescent="0.3">
      <c r="A180" s="1" t="s">
        <v>228</v>
      </c>
      <c r="B180" s="1" t="s">
        <v>221</v>
      </c>
      <c r="C180">
        <v>225</v>
      </c>
      <c r="D180" s="1" t="s">
        <v>35</v>
      </c>
      <c r="E180">
        <v>3</v>
      </c>
      <c r="F180" s="1">
        <v>1</v>
      </c>
      <c r="G180" s="1">
        <v>4.0850911178074298</v>
      </c>
      <c r="H180" s="1">
        <v>4.0850911178074298</v>
      </c>
      <c r="I180" s="1">
        <v>3.9650911178074302</v>
      </c>
      <c r="J180" s="1">
        <v>3.8450911178074301</v>
      </c>
      <c r="K180" s="1">
        <v>3.6950911178074302</v>
      </c>
      <c r="L180" s="1">
        <v>3.74509111780743</v>
      </c>
    </row>
    <row r="181" spans="1:12" x14ac:dyDescent="0.3">
      <c r="A181" s="1" t="s">
        <v>229</v>
      </c>
      <c r="B181" s="1" t="s">
        <v>221</v>
      </c>
      <c r="C181">
        <v>225</v>
      </c>
      <c r="D181" s="1" t="s">
        <v>35</v>
      </c>
      <c r="E181">
        <v>12</v>
      </c>
      <c r="F181" s="1">
        <v>3.0833333333333299</v>
      </c>
      <c r="G181" s="1">
        <v>3.99865924092409</v>
      </c>
      <c r="H181" s="1">
        <v>3.99865924092409</v>
      </c>
      <c r="I181" s="1">
        <v>3.8389370187018699</v>
      </c>
      <c r="J181" s="1">
        <v>3.7305244974218099</v>
      </c>
      <c r="K181" s="1">
        <v>3.6635834248025598</v>
      </c>
      <c r="L181" s="1">
        <v>3.7290869387346599</v>
      </c>
    </row>
    <row r="182" spans="1:12" x14ac:dyDescent="0.3">
      <c r="A182" s="1" t="s">
        <v>230</v>
      </c>
      <c r="B182" s="1" t="s">
        <v>231</v>
      </c>
      <c r="C182">
        <v>225</v>
      </c>
      <c r="D182" s="1" t="s">
        <v>35</v>
      </c>
      <c r="E182">
        <v>9</v>
      </c>
      <c r="F182" s="1">
        <v>4.8888888888888804</v>
      </c>
      <c r="G182" s="1">
        <v>4.6536929555024402</v>
      </c>
      <c r="H182" s="1">
        <v>4.6536929555024402</v>
      </c>
      <c r="I182" s="1">
        <v>4.6536929555024402</v>
      </c>
      <c r="J182" s="1">
        <v>4.6536929555024402</v>
      </c>
      <c r="K182" s="1">
        <v>4.6536929555024402</v>
      </c>
      <c r="L182" s="1">
        <v>4.6536929555024402</v>
      </c>
    </row>
    <row r="183" spans="1:12" x14ac:dyDescent="0.3">
      <c r="A183" s="1" t="s">
        <v>232</v>
      </c>
      <c r="B183" s="1" t="s">
        <v>231</v>
      </c>
      <c r="C183">
        <v>225</v>
      </c>
      <c r="D183" s="1" t="s">
        <v>35</v>
      </c>
      <c r="E183">
        <v>1</v>
      </c>
      <c r="F183" s="1">
        <v>5</v>
      </c>
      <c r="G183" s="1">
        <v>4.5693855099795604</v>
      </c>
      <c r="H183" s="1">
        <v>4.5693855099795604</v>
      </c>
      <c r="I183" s="1">
        <v>4.5693855099795604</v>
      </c>
      <c r="J183" s="1">
        <v>4.5693855099795604</v>
      </c>
      <c r="K183" s="1">
        <v>4.5693855099795604</v>
      </c>
      <c r="L183" s="1">
        <v>4.5693855099795604</v>
      </c>
    </row>
    <row r="184" spans="1:12" x14ac:dyDescent="0.3">
      <c r="A184" s="1" t="s">
        <v>233</v>
      </c>
      <c r="B184" s="1" t="s">
        <v>231</v>
      </c>
      <c r="C184">
        <v>225</v>
      </c>
      <c r="D184" s="1" t="s">
        <v>35</v>
      </c>
      <c r="E184">
        <v>1</v>
      </c>
      <c r="F184" s="1">
        <v>5</v>
      </c>
      <c r="G184" s="1">
        <v>4.5693855099795604</v>
      </c>
      <c r="H184" s="1">
        <v>4.5693855099795604</v>
      </c>
      <c r="I184" s="1">
        <v>4.5693855099795604</v>
      </c>
      <c r="J184" s="1">
        <v>4.5693855099795604</v>
      </c>
      <c r="K184" s="1">
        <v>4.5693855099795604</v>
      </c>
      <c r="L184" s="1">
        <v>4.5693855099795604</v>
      </c>
    </row>
    <row r="185" spans="1:12" x14ac:dyDescent="0.3">
      <c r="A185" s="1" t="s">
        <v>234</v>
      </c>
      <c r="B185" s="1" t="s">
        <v>231</v>
      </c>
      <c r="C185">
        <v>314</v>
      </c>
      <c r="D185" s="1" t="s">
        <v>41</v>
      </c>
      <c r="E185">
        <v>1</v>
      </c>
      <c r="F185" s="1">
        <v>5</v>
      </c>
      <c r="G185" s="1">
        <v>4.5008932663617403</v>
      </c>
      <c r="H185" s="1">
        <v>4.5008932663617403</v>
      </c>
      <c r="I185" s="1">
        <v>4.5008932663617403</v>
      </c>
      <c r="J185" s="1">
        <v>4.5008932663617403</v>
      </c>
      <c r="K185" s="1">
        <v>4.5008932663617403</v>
      </c>
      <c r="L185" s="1">
        <v>4.5008932663617403</v>
      </c>
    </row>
    <row r="186" spans="1:12" x14ac:dyDescent="0.3">
      <c r="A186" s="1" t="s">
        <v>235</v>
      </c>
      <c r="B186" s="1" t="s">
        <v>236</v>
      </c>
      <c r="C186">
        <v>314</v>
      </c>
      <c r="D186" s="1" t="s">
        <v>41</v>
      </c>
      <c r="E186">
        <v>34</v>
      </c>
      <c r="F186" s="1">
        <v>4.4117647058823497</v>
      </c>
      <c r="G186" s="1">
        <v>4.4355325665480798</v>
      </c>
      <c r="H186" s="1">
        <v>4.4355325665480798</v>
      </c>
      <c r="I186" s="1">
        <v>4.3358785873093302</v>
      </c>
      <c r="J186" s="1">
        <v>4.2780153784245201</v>
      </c>
      <c r="K186" s="1">
        <v>4.2609740544112</v>
      </c>
      <c r="L186" s="1">
        <v>4.2802512442454601</v>
      </c>
    </row>
    <row r="187" spans="1:12" x14ac:dyDescent="0.3">
      <c r="A187" s="1" t="s">
        <v>237</v>
      </c>
      <c r="B187" s="1" t="s">
        <v>236</v>
      </c>
      <c r="C187">
        <v>314</v>
      </c>
      <c r="D187" s="1" t="s">
        <v>41</v>
      </c>
      <c r="E187">
        <v>2</v>
      </c>
      <c r="F187" s="1">
        <v>5</v>
      </c>
      <c r="G187" s="1">
        <v>4.5235799360725704</v>
      </c>
      <c r="H187" s="1">
        <v>4.5235799360725704</v>
      </c>
      <c r="I187" s="1">
        <v>4.5235799360725704</v>
      </c>
      <c r="J187" s="1">
        <v>4.5235799360725704</v>
      </c>
      <c r="K187" s="1">
        <v>4.5235799360725704</v>
      </c>
      <c r="L187" s="1">
        <v>4.5235799360725704</v>
      </c>
    </row>
    <row r="188" spans="1:12" x14ac:dyDescent="0.3">
      <c r="A188" s="1" t="s">
        <v>238</v>
      </c>
      <c r="B188" s="1" t="s">
        <v>239</v>
      </c>
      <c r="C188">
        <v>225</v>
      </c>
      <c r="D188" s="1" t="s">
        <v>35</v>
      </c>
      <c r="E188">
        <v>9</v>
      </c>
      <c r="F188" s="1">
        <v>4.1111111111111098</v>
      </c>
      <c r="G188" s="1">
        <v>4.4123136451576102</v>
      </c>
      <c r="H188" s="1">
        <v>4.4123136451576102</v>
      </c>
      <c r="I188" s="1">
        <v>4.3278692007131703</v>
      </c>
      <c r="J188" s="1">
        <v>4.2807199838288499</v>
      </c>
      <c r="K188" s="1">
        <v>4.2693209405176704</v>
      </c>
      <c r="L188" s="1">
        <v>4.3291434304404603</v>
      </c>
    </row>
    <row r="189" spans="1:12" x14ac:dyDescent="0.3">
      <c r="A189" s="1" t="s">
        <v>240</v>
      </c>
      <c r="B189" s="1" t="s">
        <v>239</v>
      </c>
      <c r="C189">
        <v>225</v>
      </c>
      <c r="D189" s="1" t="s">
        <v>35</v>
      </c>
      <c r="E189">
        <v>33</v>
      </c>
      <c r="F189" s="1">
        <v>4.0606060606060597</v>
      </c>
      <c r="G189" s="1">
        <v>4.2444735039541603</v>
      </c>
      <c r="H189" s="1">
        <v>4.2444735039541603</v>
      </c>
      <c r="I189" s="1">
        <v>4.1811126224114696</v>
      </c>
      <c r="J189" s="1">
        <v>4.15381139333706</v>
      </c>
      <c r="K189" s="1">
        <v>4.15734810558898</v>
      </c>
      <c r="L189" s="1">
        <v>4.1772036469423401</v>
      </c>
    </row>
    <row r="190" spans="1:12" x14ac:dyDescent="0.3">
      <c r="A190" s="1" t="s">
        <v>241</v>
      </c>
      <c r="B190" s="1" t="s">
        <v>242</v>
      </c>
      <c r="C190">
        <v>314</v>
      </c>
      <c r="D190" s="1" t="s">
        <v>41</v>
      </c>
      <c r="E190">
        <v>14</v>
      </c>
      <c r="F190" s="1">
        <v>5</v>
      </c>
      <c r="G190" s="1">
        <v>4.6917281939293103</v>
      </c>
      <c r="H190" s="1">
        <v>4.6917281939293103</v>
      </c>
      <c r="I190" s="1">
        <v>4.6305037041333899</v>
      </c>
      <c r="J190" s="1">
        <v>4.6032239113627096</v>
      </c>
      <c r="K190" s="1">
        <v>4.6064933484853903</v>
      </c>
      <c r="L190" s="1">
        <v>4.6302878418955702</v>
      </c>
    </row>
    <row r="191" spans="1:12" x14ac:dyDescent="0.3">
      <c r="A191" s="1" t="s">
        <v>243</v>
      </c>
      <c r="B191" s="1" t="s">
        <v>242</v>
      </c>
      <c r="C191">
        <v>314</v>
      </c>
      <c r="D191" s="1" t="s">
        <v>41</v>
      </c>
      <c r="E191">
        <v>21</v>
      </c>
      <c r="F191" s="1">
        <v>4.71428571428571</v>
      </c>
      <c r="G191" s="1">
        <v>4.5980185022828399</v>
      </c>
      <c r="H191" s="1">
        <v>4.5980185022828399</v>
      </c>
      <c r="I191" s="1">
        <v>4.5980185022828399</v>
      </c>
      <c r="J191" s="1">
        <v>4.5980185022828399</v>
      </c>
      <c r="K191" s="1">
        <v>4.5980185022828399</v>
      </c>
      <c r="L191" s="1">
        <v>4.5980185022828399</v>
      </c>
    </row>
    <row r="192" spans="1:12" x14ac:dyDescent="0.3">
      <c r="A192" s="1" t="s">
        <v>244</v>
      </c>
      <c r="B192" s="1" t="s">
        <v>242</v>
      </c>
      <c r="C192">
        <v>314</v>
      </c>
      <c r="D192" s="1" t="s">
        <v>41</v>
      </c>
      <c r="E192">
        <v>6</v>
      </c>
      <c r="F192" s="1">
        <v>5</v>
      </c>
      <c r="G192" s="1">
        <v>4.5968753305229404</v>
      </c>
      <c r="H192" s="1">
        <v>4.5968753305229404</v>
      </c>
      <c r="I192" s="1">
        <v>4.5968753305229404</v>
      </c>
      <c r="J192" s="1">
        <v>4.5968753305229404</v>
      </c>
      <c r="K192" s="1">
        <v>4.5968753305229404</v>
      </c>
      <c r="L192" s="1">
        <v>4.5968753305229404</v>
      </c>
    </row>
    <row r="193" spans="1:12" x14ac:dyDescent="0.3">
      <c r="A193" s="1" t="s">
        <v>245</v>
      </c>
      <c r="B193" s="1" t="s">
        <v>242</v>
      </c>
      <c r="C193">
        <v>314</v>
      </c>
      <c r="D193" s="1" t="s">
        <v>41</v>
      </c>
      <c r="E193">
        <v>12</v>
      </c>
      <c r="F193" s="1">
        <v>4.75</v>
      </c>
      <c r="G193" s="1">
        <v>4.5787112060498902</v>
      </c>
      <c r="H193" s="1">
        <v>4.5787112060498902</v>
      </c>
      <c r="I193" s="1">
        <v>4.4662112060498904</v>
      </c>
      <c r="J193" s="1">
        <v>4.3892466352360904</v>
      </c>
      <c r="K193" s="1">
        <v>4.3552737060498901</v>
      </c>
      <c r="L193" s="1">
        <v>4.4104739474263397</v>
      </c>
    </row>
    <row r="194" spans="1:12" x14ac:dyDescent="0.3">
      <c r="A194" s="1" t="s">
        <v>246</v>
      </c>
      <c r="B194" s="1" t="s">
        <v>242</v>
      </c>
      <c r="C194">
        <v>314</v>
      </c>
      <c r="D194" s="1" t="s">
        <v>41</v>
      </c>
      <c r="E194">
        <v>12</v>
      </c>
      <c r="F194" s="1">
        <v>4.75</v>
      </c>
      <c r="G194" s="1">
        <v>4.5787112060498902</v>
      </c>
      <c r="H194" s="1">
        <v>4.5787112060498902</v>
      </c>
      <c r="I194" s="1">
        <v>4.4662112060498904</v>
      </c>
      <c r="J194" s="1">
        <v>4.3892466352360904</v>
      </c>
      <c r="K194" s="1">
        <v>4.3552737060498901</v>
      </c>
      <c r="L194" s="1">
        <v>4.4104739474263397</v>
      </c>
    </row>
    <row r="195" spans="1:12" x14ac:dyDescent="0.3">
      <c r="A195" s="1" t="s">
        <v>247</v>
      </c>
      <c r="B195" s="1" t="s">
        <v>248</v>
      </c>
      <c r="C195">
        <v>76</v>
      </c>
      <c r="D195" s="1" t="s">
        <v>14</v>
      </c>
      <c r="E195">
        <v>13</v>
      </c>
      <c r="F195" s="1">
        <v>4.6923076923076898</v>
      </c>
      <c r="G195" s="1">
        <v>4.5869414709485001</v>
      </c>
      <c r="H195" s="1">
        <v>4.5869414709485001</v>
      </c>
      <c r="I195" s="1">
        <v>4.5869414709485001</v>
      </c>
      <c r="J195" s="1">
        <v>4.5869414709485001</v>
      </c>
      <c r="K195" s="1">
        <v>4.5869414709485001</v>
      </c>
      <c r="L195" s="1">
        <v>4.5869414709485001</v>
      </c>
    </row>
    <row r="196" spans="1:12" x14ac:dyDescent="0.3">
      <c r="A196" s="1" t="s">
        <v>249</v>
      </c>
      <c r="B196" s="1" t="s">
        <v>250</v>
      </c>
      <c r="C196">
        <v>314</v>
      </c>
      <c r="D196" s="1" t="s">
        <v>41</v>
      </c>
      <c r="E196">
        <v>8</v>
      </c>
      <c r="F196" s="1">
        <v>4.25</v>
      </c>
      <c r="G196" s="1">
        <v>4.4113842354855901</v>
      </c>
      <c r="H196" s="1">
        <v>4.4113842354855901</v>
      </c>
      <c r="I196" s="1">
        <v>4.4113842354855901</v>
      </c>
      <c r="J196" s="1">
        <v>4.4113842354855901</v>
      </c>
      <c r="K196" s="1">
        <v>4.4113842354855901</v>
      </c>
      <c r="L196" s="1">
        <v>4.4113842354855901</v>
      </c>
    </row>
    <row r="197" spans="1:12" x14ac:dyDescent="0.3">
      <c r="A197" s="1" t="s">
        <v>251</v>
      </c>
      <c r="B197" s="1" t="s">
        <v>250</v>
      </c>
      <c r="C197">
        <v>314</v>
      </c>
      <c r="D197" s="1" t="s">
        <v>41</v>
      </c>
      <c r="E197">
        <v>4</v>
      </c>
      <c r="F197" s="1">
        <v>5</v>
      </c>
      <c r="G197" s="1">
        <v>4.5632816080665197</v>
      </c>
      <c r="H197" s="1">
        <v>4.5632816080665197</v>
      </c>
      <c r="I197" s="1">
        <v>4.5632816080665197</v>
      </c>
      <c r="J197" s="1">
        <v>4.5632816080665197</v>
      </c>
      <c r="K197" s="1">
        <v>4.5632816080665197</v>
      </c>
      <c r="L197" s="1">
        <v>4.5632816080665197</v>
      </c>
    </row>
    <row r="198" spans="1:12" x14ac:dyDescent="0.3">
      <c r="A198" s="1" t="s">
        <v>252</v>
      </c>
      <c r="B198" s="1" t="s">
        <v>250</v>
      </c>
      <c r="C198">
        <v>314</v>
      </c>
      <c r="D198" s="1" t="s">
        <v>41</v>
      </c>
      <c r="E198">
        <v>62</v>
      </c>
      <c r="F198" s="1">
        <v>4.67741935483871</v>
      </c>
      <c r="G198" s="1">
        <v>4.62827754382434</v>
      </c>
      <c r="H198" s="1">
        <v>4.62827754382434</v>
      </c>
      <c r="I198" s="1">
        <v>4.5870704678617997</v>
      </c>
      <c r="J198" s="1">
        <v>4.5734867225083402</v>
      </c>
      <c r="K198" s="1">
        <v>4.5815661610304996</v>
      </c>
      <c r="L198" s="1">
        <v>4.5963239990181997</v>
      </c>
    </row>
    <row r="199" spans="1:12" x14ac:dyDescent="0.3">
      <c r="A199" s="1" t="s">
        <v>253</v>
      </c>
      <c r="B199" s="1" t="s">
        <v>250</v>
      </c>
      <c r="C199">
        <v>314</v>
      </c>
      <c r="D199" s="1" t="s">
        <v>41</v>
      </c>
      <c r="E199">
        <v>62</v>
      </c>
      <c r="F199" s="1">
        <v>4.67741935483871</v>
      </c>
      <c r="G199" s="1">
        <v>4.62827754382434</v>
      </c>
      <c r="H199" s="1">
        <v>4.62827754382434</v>
      </c>
      <c r="I199" s="1">
        <v>4.5870704678617997</v>
      </c>
      <c r="J199" s="1">
        <v>4.5734867225083402</v>
      </c>
      <c r="K199" s="1">
        <v>4.5815661610304996</v>
      </c>
      <c r="L199" s="1">
        <v>4.5963239990181997</v>
      </c>
    </row>
    <row r="200" spans="1:12" x14ac:dyDescent="0.3">
      <c r="A200" s="1" t="s">
        <v>254</v>
      </c>
      <c r="B200" s="1" t="s">
        <v>250</v>
      </c>
      <c r="C200">
        <v>314</v>
      </c>
      <c r="D200" s="1" t="s">
        <v>41</v>
      </c>
      <c r="E200">
        <v>24</v>
      </c>
      <c r="F200" s="1">
        <v>4.5416666666666599</v>
      </c>
      <c r="G200" s="1">
        <v>4.5117899680362799</v>
      </c>
      <c r="H200" s="1">
        <v>4.5117899680362799</v>
      </c>
      <c r="I200" s="1">
        <v>4.47779112544369</v>
      </c>
      <c r="J200" s="1">
        <v>4.46876790635842</v>
      </c>
      <c r="K200" s="1">
        <v>4.4773406502164699</v>
      </c>
      <c r="L200" s="1">
        <v>4.4896219896834397</v>
      </c>
    </row>
    <row r="201" spans="1:12" x14ac:dyDescent="0.3">
      <c r="A201" s="1" t="s">
        <v>255</v>
      </c>
      <c r="B201" s="1" t="s">
        <v>250</v>
      </c>
      <c r="C201">
        <v>314</v>
      </c>
      <c r="D201" s="1" t="s">
        <v>41</v>
      </c>
      <c r="E201">
        <v>24</v>
      </c>
      <c r="F201" s="1">
        <v>4.5416666666666599</v>
      </c>
      <c r="G201" s="1">
        <v>4.5117899680362799</v>
      </c>
      <c r="H201" s="1">
        <v>4.5117899680362799</v>
      </c>
      <c r="I201" s="1">
        <v>4.47779112544369</v>
      </c>
      <c r="J201" s="1">
        <v>4.46876790635842</v>
      </c>
      <c r="K201" s="1">
        <v>4.4773406502164699</v>
      </c>
      <c r="L201" s="1">
        <v>4.4896219896834397</v>
      </c>
    </row>
    <row r="202" spans="1:12" x14ac:dyDescent="0.3">
      <c r="A202" s="1" t="s">
        <v>256</v>
      </c>
      <c r="B202" s="1" t="s">
        <v>250</v>
      </c>
      <c r="C202">
        <v>314</v>
      </c>
      <c r="D202" s="1" t="s">
        <v>41</v>
      </c>
      <c r="E202">
        <v>4</v>
      </c>
      <c r="F202" s="1">
        <v>5</v>
      </c>
      <c r="G202" s="1">
        <v>4.5632816080665197</v>
      </c>
      <c r="H202" s="1">
        <v>4.5632816080665197</v>
      </c>
      <c r="I202" s="1">
        <v>4.5632816080665197</v>
      </c>
      <c r="J202" s="1">
        <v>4.5632816080665197</v>
      </c>
      <c r="K202" s="1">
        <v>4.5632816080665197</v>
      </c>
      <c r="L202" s="1">
        <v>4.5632816080665197</v>
      </c>
    </row>
    <row r="203" spans="1:12" x14ac:dyDescent="0.3">
      <c r="A203" s="1" t="s">
        <v>257</v>
      </c>
      <c r="B203" s="1" t="s">
        <v>258</v>
      </c>
      <c r="C203">
        <v>76</v>
      </c>
      <c r="D203" s="1" t="s">
        <v>14</v>
      </c>
      <c r="E203">
        <v>5</v>
      </c>
      <c r="F203" s="1">
        <v>3.6</v>
      </c>
      <c r="G203" s="1">
        <v>4.3347627416520202</v>
      </c>
      <c r="H203" s="1">
        <v>4.3347627416520202</v>
      </c>
      <c r="I203" s="1">
        <v>4.2547627416520202</v>
      </c>
      <c r="J203" s="1">
        <v>4.2015542284677201</v>
      </c>
      <c r="K203" s="1">
        <v>4.1703243033232598</v>
      </c>
      <c r="L203" s="1">
        <v>4.2258607929710301</v>
      </c>
    </row>
    <row r="204" spans="1:12" x14ac:dyDescent="0.3">
      <c r="A204" s="1" t="s">
        <v>259</v>
      </c>
      <c r="B204" s="1" t="s">
        <v>258</v>
      </c>
      <c r="C204">
        <v>76</v>
      </c>
      <c r="D204" s="1" t="s">
        <v>14</v>
      </c>
      <c r="E204">
        <v>5</v>
      </c>
      <c r="F204" s="1">
        <v>3.6</v>
      </c>
      <c r="G204" s="1">
        <v>4.3347627416520202</v>
      </c>
      <c r="H204" s="1">
        <v>4.3347627416520202</v>
      </c>
      <c r="I204" s="1">
        <v>4.2547627416520202</v>
      </c>
      <c r="J204" s="1">
        <v>4.2015542284677201</v>
      </c>
      <c r="K204" s="1">
        <v>4.1703243033232598</v>
      </c>
      <c r="L204" s="1">
        <v>4.2258607929710301</v>
      </c>
    </row>
    <row r="205" spans="1:12" x14ac:dyDescent="0.3">
      <c r="A205" s="1" t="s">
        <v>377</v>
      </c>
      <c r="B205" s="1" t="s">
        <v>258</v>
      </c>
      <c r="C205">
        <v>76</v>
      </c>
      <c r="D205" s="1" t="s">
        <v>14</v>
      </c>
      <c r="E205">
        <v>10</v>
      </c>
      <c r="F205" s="1">
        <v>3.6</v>
      </c>
      <c r="G205" s="1">
        <v>4.2123022847100096</v>
      </c>
      <c r="H205" s="1">
        <v>4.2123022847100096</v>
      </c>
      <c r="I205" s="1">
        <v>4.0523022847100103</v>
      </c>
      <c r="J205" s="1">
        <v>3.9458852583414101</v>
      </c>
      <c r="K205" s="1">
        <v>3.8834254080525001</v>
      </c>
      <c r="L205" s="1">
        <v>3.9944983873480502</v>
      </c>
    </row>
    <row r="206" spans="1:12" x14ac:dyDescent="0.3">
      <c r="A206" s="1" t="s">
        <v>260</v>
      </c>
      <c r="B206" s="1" t="s">
        <v>261</v>
      </c>
      <c r="C206">
        <v>4</v>
      </c>
      <c r="D206" s="1" t="s">
        <v>22</v>
      </c>
      <c r="E206">
        <v>30</v>
      </c>
      <c r="F206" s="1">
        <v>4.5333333333333297</v>
      </c>
      <c r="G206" s="1">
        <v>4.54059419311276</v>
      </c>
      <c r="H206" s="1">
        <v>4.54059419311276</v>
      </c>
      <c r="I206" s="1">
        <v>4.4579941931127598</v>
      </c>
      <c r="J206" s="1">
        <v>4.4151589926522696</v>
      </c>
      <c r="K206" s="1">
        <v>4.4091059424758399</v>
      </c>
      <c r="L206" s="1">
        <v>4.4298846850771101</v>
      </c>
    </row>
    <row r="207" spans="1:12" x14ac:dyDescent="0.3">
      <c r="A207" s="1" t="s">
        <v>262</v>
      </c>
      <c r="B207" s="1" t="s">
        <v>263</v>
      </c>
      <c r="C207">
        <v>314</v>
      </c>
      <c r="D207" s="1" t="s">
        <v>41</v>
      </c>
      <c r="E207">
        <v>204</v>
      </c>
      <c r="F207" s="1">
        <v>4.4705882352941098</v>
      </c>
      <c r="G207" s="1">
        <v>4.4710658865785504</v>
      </c>
      <c r="H207" s="1">
        <v>4.4710658865785504</v>
      </c>
      <c r="I207" s="1">
        <v>4.3873434919113397</v>
      </c>
      <c r="J207" s="1">
        <v>4.3395703188976702</v>
      </c>
      <c r="K207" s="1">
        <v>4.3298866055826197</v>
      </c>
      <c r="L207" s="1">
        <v>4.3498420309176602</v>
      </c>
    </row>
    <row r="208" spans="1:12" x14ac:dyDescent="0.3">
      <c r="A208" s="1" t="s">
        <v>264</v>
      </c>
      <c r="B208" s="1" t="s">
        <v>263</v>
      </c>
      <c r="C208">
        <v>314</v>
      </c>
      <c r="D208" s="1" t="s">
        <v>41</v>
      </c>
      <c r="E208">
        <v>210</v>
      </c>
      <c r="F208" s="1">
        <v>4.6428571428571397</v>
      </c>
      <c r="G208" s="1">
        <v>4.6283424286678096</v>
      </c>
      <c r="H208" s="1">
        <v>4.6283424286678096</v>
      </c>
      <c r="I208" s="1">
        <v>4.5765622537406898</v>
      </c>
      <c r="J208" s="1">
        <v>4.5581905636975097</v>
      </c>
      <c r="K208" s="1">
        <v>4.5654686821411197</v>
      </c>
      <c r="L208" s="1">
        <v>4.5830134880450499</v>
      </c>
    </row>
    <row r="209" spans="1:12" x14ac:dyDescent="0.3">
      <c r="A209" s="1" t="s">
        <v>265</v>
      </c>
      <c r="B209" s="1" t="s">
        <v>263</v>
      </c>
      <c r="C209">
        <v>314</v>
      </c>
      <c r="D209" s="1" t="s">
        <v>41</v>
      </c>
      <c r="E209">
        <v>108</v>
      </c>
      <c r="F209" s="1">
        <v>4.6388888888888804</v>
      </c>
      <c r="G209" s="1">
        <v>4.6134278015124703</v>
      </c>
      <c r="H209" s="1">
        <v>4.6134278015124703</v>
      </c>
      <c r="I209" s="1">
        <v>4.5791878323766699</v>
      </c>
      <c r="J209" s="1">
        <v>4.5701006188297999</v>
      </c>
      <c r="K209" s="1">
        <v>4.5787341622896802</v>
      </c>
      <c r="L209" s="1">
        <v>4.591102603455</v>
      </c>
    </row>
    <row r="210" spans="1:12" x14ac:dyDescent="0.3">
      <c r="A210" s="1" t="s">
        <v>266</v>
      </c>
      <c r="B210" s="1" t="s">
        <v>263</v>
      </c>
      <c r="C210">
        <v>314</v>
      </c>
      <c r="D210" s="1" t="s">
        <v>41</v>
      </c>
      <c r="E210">
        <v>108</v>
      </c>
      <c r="F210" s="1">
        <v>4.6388888888888804</v>
      </c>
      <c r="G210" s="1">
        <v>4.6134278015124703</v>
      </c>
      <c r="H210" s="1">
        <v>4.6134278015124703</v>
      </c>
      <c r="I210" s="1">
        <v>4.5791878323766699</v>
      </c>
      <c r="J210" s="1">
        <v>4.5701006188297999</v>
      </c>
      <c r="K210" s="1">
        <v>4.5787341622896802</v>
      </c>
      <c r="L210" s="1">
        <v>4.591102603455</v>
      </c>
    </row>
    <row r="211" spans="1:12" x14ac:dyDescent="0.3">
      <c r="A211" s="1" t="s">
        <v>267</v>
      </c>
      <c r="B211" s="1" t="s">
        <v>263</v>
      </c>
      <c r="C211">
        <v>314</v>
      </c>
      <c r="D211" s="1" t="s">
        <v>41</v>
      </c>
      <c r="E211">
        <v>75</v>
      </c>
      <c r="F211" s="1">
        <v>4.68</v>
      </c>
      <c r="G211" s="1">
        <v>4.6370395641431204</v>
      </c>
      <c r="H211" s="1">
        <v>4.6370395641431204</v>
      </c>
      <c r="I211" s="1">
        <v>4.5474395641431196</v>
      </c>
      <c r="J211" s="1">
        <v>4.4932432788694596</v>
      </c>
      <c r="K211" s="1">
        <v>4.4789048367743298</v>
      </c>
      <c r="L211" s="1">
        <v>4.4981835710136604</v>
      </c>
    </row>
    <row r="212" spans="1:12" x14ac:dyDescent="0.3">
      <c r="A212" s="1" t="s">
        <v>268</v>
      </c>
      <c r="B212" s="1" t="s">
        <v>263</v>
      </c>
      <c r="C212">
        <v>314</v>
      </c>
      <c r="D212" s="1" t="s">
        <v>41</v>
      </c>
      <c r="E212">
        <v>201</v>
      </c>
      <c r="F212" s="1">
        <v>4.7761194029850698</v>
      </c>
      <c r="G212" s="1">
        <v>4.7489536587945498</v>
      </c>
      <c r="H212" s="1">
        <v>4.7489536587945498</v>
      </c>
      <c r="I212" s="1">
        <v>4.6857178219396198</v>
      </c>
      <c r="J212" s="1">
        <v>4.6570599338986298</v>
      </c>
      <c r="K212" s="1">
        <v>4.65956157347504</v>
      </c>
      <c r="L212" s="1">
        <v>4.6791938563337103</v>
      </c>
    </row>
    <row r="213" spans="1:12" x14ac:dyDescent="0.3">
      <c r="A213" s="1" t="s">
        <v>269</v>
      </c>
      <c r="B213" s="1" t="s">
        <v>263</v>
      </c>
      <c r="C213">
        <v>314</v>
      </c>
      <c r="D213" s="1" t="s">
        <v>41</v>
      </c>
      <c r="E213">
        <v>188</v>
      </c>
      <c r="F213" s="1">
        <v>4.5957446808510598</v>
      </c>
      <c r="G213" s="1">
        <v>4.58422480093075</v>
      </c>
      <c r="H213" s="1">
        <v>4.58422480093075</v>
      </c>
      <c r="I213" s="1">
        <v>4.5234030177035196</v>
      </c>
      <c r="J213" s="1">
        <v>4.4985373059210998</v>
      </c>
      <c r="K213" s="1">
        <v>4.5032204975587602</v>
      </c>
      <c r="L213" s="1">
        <v>4.5226529292316897</v>
      </c>
    </row>
    <row r="214" spans="1:12" x14ac:dyDescent="0.3">
      <c r="A214" s="1" t="s">
        <v>270</v>
      </c>
      <c r="B214" s="1" t="s">
        <v>263</v>
      </c>
      <c r="C214">
        <v>314</v>
      </c>
      <c r="D214" s="1" t="s">
        <v>41</v>
      </c>
      <c r="E214">
        <v>284</v>
      </c>
      <c r="F214" s="1">
        <v>4.7042253521126698</v>
      </c>
      <c r="G214" s="1">
        <v>4.6892064427420896</v>
      </c>
      <c r="H214" s="1">
        <v>4.6892064427420896</v>
      </c>
      <c r="I214" s="1">
        <v>4.6662063114245296</v>
      </c>
      <c r="J214" s="1">
        <v>4.6624488590193804</v>
      </c>
      <c r="K214" s="1">
        <v>4.6702569837418197</v>
      </c>
      <c r="L214" s="1">
        <v>4.6784180129531201</v>
      </c>
    </row>
    <row r="215" spans="1:12" x14ac:dyDescent="0.3">
      <c r="A215" s="1" t="s">
        <v>271</v>
      </c>
      <c r="B215" s="1" t="s">
        <v>263</v>
      </c>
      <c r="C215">
        <v>314</v>
      </c>
      <c r="D215" s="1" t="s">
        <v>41</v>
      </c>
      <c r="E215">
        <v>272</v>
      </c>
      <c r="F215" s="1">
        <v>4.7205882352941098</v>
      </c>
      <c r="G215" s="1">
        <v>4.7038313650465602</v>
      </c>
      <c r="H215" s="1">
        <v>4.7038313650465602</v>
      </c>
      <c r="I215" s="1">
        <v>4.6680334818794504</v>
      </c>
      <c r="J215" s="1">
        <v>4.6585155009230297</v>
      </c>
      <c r="K215" s="1">
        <v>4.6672975054129902</v>
      </c>
      <c r="L215" s="1">
        <v>4.6801462390825899</v>
      </c>
    </row>
    <row r="216" spans="1:12" x14ac:dyDescent="0.3">
      <c r="A216" s="1" t="s">
        <v>272</v>
      </c>
      <c r="B216" s="1" t="s">
        <v>263</v>
      </c>
      <c r="C216">
        <v>314</v>
      </c>
      <c r="D216" s="1" t="s">
        <v>41</v>
      </c>
      <c r="E216">
        <v>272</v>
      </c>
      <c r="F216" s="1">
        <v>4.7205882352941098</v>
      </c>
      <c r="G216" s="1">
        <v>4.7038313650465602</v>
      </c>
      <c r="H216" s="1">
        <v>4.7038313650465602</v>
      </c>
      <c r="I216" s="1">
        <v>4.6680334818794504</v>
      </c>
      <c r="J216" s="1">
        <v>4.6585155009230297</v>
      </c>
      <c r="K216" s="1">
        <v>4.6672975054129902</v>
      </c>
      <c r="L216" s="1">
        <v>4.6801462390825899</v>
      </c>
    </row>
    <row r="217" spans="1:12" x14ac:dyDescent="0.3">
      <c r="A217" s="1" t="s">
        <v>273</v>
      </c>
      <c r="B217" s="1" t="s">
        <v>263</v>
      </c>
      <c r="C217">
        <v>314</v>
      </c>
      <c r="D217" s="1" t="s">
        <v>41</v>
      </c>
      <c r="E217">
        <v>7</v>
      </c>
      <c r="F217" s="1">
        <v>4.4285714285714199</v>
      </c>
      <c r="G217" s="1">
        <v>4.4636577256887602</v>
      </c>
      <c r="H217" s="1">
        <v>4.4636577256887602</v>
      </c>
      <c r="I217" s="1">
        <v>4.4236577256887601</v>
      </c>
      <c r="J217" s="1">
        <v>4.4094488526167197</v>
      </c>
      <c r="K217" s="1">
        <v>4.4145223441975601</v>
      </c>
      <c r="L217" s="1">
        <v>4.4397642554534196</v>
      </c>
    </row>
    <row r="218" spans="1:12" x14ac:dyDescent="0.3">
      <c r="A218" s="1" t="s">
        <v>274</v>
      </c>
      <c r="B218" s="1" t="s">
        <v>263</v>
      </c>
      <c r="C218">
        <v>314</v>
      </c>
      <c r="D218" s="1" t="s">
        <v>41</v>
      </c>
      <c r="E218">
        <v>7</v>
      </c>
      <c r="F218" s="1">
        <v>4.4285714285714199</v>
      </c>
      <c r="G218" s="1">
        <v>4.4636577256887602</v>
      </c>
      <c r="H218" s="1">
        <v>4.4636577256887602</v>
      </c>
      <c r="I218" s="1">
        <v>4.4236577256887601</v>
      </c>
      <c r="J218" s="1">
        <v>4.4094488526167197</v>
      </c>
      <c r="K218" s="1">
        <v>4.4145223441975601</v>
      </c>
      <c r="L218" s="1">
        <v>4.4397642554534196</v>
      </c>
    </row>
    <row r="219" spans="1:12" x14ac:dyDescent="0.3">
      <c r="A219" s="1" t="s">
        <v>275</v>
      </c>
      <c r="B219" s="1" t="s">
        <v>263</v>
      </c>
      <c r="C219">
        <v>314</v>
      </c>
      <c r="D219" s="1" t="s">
        <v>41</v>
      </c>
      <c r="E219">
        <v>4</v>
      </c>
      <c r="F219" s="1">
        <v>4.75</v>
      </c>
      <c r="G219" s="1">
        <v>4.5216149413998501</v>
      </c>
      <c r="H219" s="1">
        <v>4.5216149413998501</v>
      </c>
      <c r="I219" s="1">
        <v>4.4822399413998504</v>
      </c>
      <c r="J219" s="1">
        <v>4.4553023416150204</v>
      </c>
      <c r="K219" s="1">
        <v>4.4434118163998502</v>
      </c>
      <c r="L219" s="1">
        <v>4.4725457409679796</v>
      </c>
    </row>
    <row r="220" spans="1:12" x14ac:dyDescent="0.3">
      <c r="A220" s="1" t="s">
        <v>276</v>
      </c>
      <c r="B220" s="1" t="s">
        <v>263</v>
      </c>
      <c r="C220">
        <v>314</v>
      </c>
      <c r="D220" s="1" t="s">
        <v>41</v>
      </c>
      <c r="E220">
        <v>21</v>
      </c>
      <c r="F220" s="1">
        <v>4.5714285714285703</v>
      </c>
      <c r="G220" s="1">
        <v>4.5248477705755201</v>
      </c>
      <c r="H220" s="1">
        <v>4.5248477705755201</v>
      </c>
      <c r="I220" s="1">
        <v>4.4677049134326596</v>
      </c>
      <c r="J220" s="1">
        <v>4.4474065233297502</v>
      </c>
      <c r="K220" s="1">
        <v>4.4546543684452402</v>
      </c>
      <c r="L220" s="1">
        <v>4.4736474772140804</v>
      </c>
    </row>
    <row r="221" spans="1:12" x14ac:dyDescent="0.3">
      <c r="A221" s="1" t="s">
        <v>277</v>
      </c>
      <c r="B221" s="1" t="s">
        <v>263</v>
      </c>
      <c r="C221">
        <v>314</v>
      </c>
      <c r="D221" s="1" t="s">
        <v>41</v>
      </c>
      <c r="E221">
        <v>207</v>
      </c>
      <c r="F221" s="1">
        <v>4.6521739130434696</v>
      </c>
      <c r="G221" s="1">
        <v>4.63664651362817</v>
      </c>
      <c r="H221" s="1">
        <v>4.63664651362817</v>
      </c>
      <c r="I221" s="1">
        <v>4.6066108068438902</v>
      </c>
      <c r="J221" s="1">
        <v>4.5998660065571002</v>
      </c>
      <c r="K221" s="1">
        <v>4.6085315797068898</v>
      </c>
      <c r="L221" s="1">
        <v>4.6193704590891098</v>
      </c>
    </row>
    <row r="222" spans="1:12" x14ac:dyDescent="0.3">
      <c r="A222" s="1" t="s">
        <v>278</v>
      </c>
      <c r="B222" s="1" t="s">
        <v>263</v>
      </c>
      <c r="C222">
        <v>314</v>
      </c>
      <c r="D222" s="1" t="s">
        <v>41</v>
      </c>
      <c r="E222">
        <v>276</v>
      </c>
      <c r="F222" s="1">
        <v>4.6521739130434696</v>
      </c>
      <c r="G222" s="1">
        <v>4.6402660763297101</v>
      </c>
      <c r="H222" s="1">
        <v>4.6402660763297101</v>
      </c>
      <c r="I222" s="1">
        <v>4.6102303695454196</v>
      </c>
      <c r="J222" s="1">
        <v>4.6034855692586403</v>
      </c>
      <c r="K222" s="1">
        <v>4.6121511424084298</v>
      </c>
      <c r="L222" s="1">
        <v>4.6229900217906401</v>
      </c>
    </row>
    <row r="223" spans="1:12" x14ac:dyDescent="0.3">
      <c r="A223" s="1" t="s">
        <v>279</v>
      </c>
      <c r="B223" s="1" t="s">
        <v>263</v>
      </c>
      <c r="C223">
        <v>314</v>
      </c>
      <c r="D223" s="1" t="s">
        <v>41</v>
      </c>
      <c r="E223">
        <v>34</v>
      </c>
      <c r="F223" s="1">
        <v>4.7647058823529402</v>
      </c>
      <c r="G223" s="1">
        <v>4.6577547887703004</v>
      </c>
      <c r="H223" s="1">
        <v>4.6577547887703004</v>
      </c>
      <c r="I223" s="1">
        <v>4.6101260486929601</v>
      </c>
      <c r="J223" s="1">
        <v>4.5922163035112096</v>
      </c>
      <c r="K223" s="1">
        <v>4.5987617887925198</v>
      </c>
      <c r="L223" s="1">
        <v>4.6151292705096401</v>
      </c>
    </row>
    <row r="224" spans="1:12" x14ac:dyDescent="0.3">
      <c r="A224" s="1" t="s">
        <v>280</v>
      </c>
      <c r="B224" s="1" t="s">
        <v>263</v>
      </c>
      <c r="C224">
        <v>314</v>
      </c>
      <c r="D224" s="1" t="s">
        <v>41</v>
      </c>
      <c r="E224">
        <v>148</v>
      </c>
      <c r="F224" s="1">
        <v>4.7837837837837798</v>
      </c>
      <c r="G224" s="1">
        <v>4.7471354678190201</v>
      </c>
      <c r="H224" s="1">
        <v>4.7471354678190201</v>
      </c>
      <c r="I224" s="1">
        <v>4.7034026188268596</v>
      </c>
      <c r="J224" s="1">
        <v>4.6882065223686498</v>
      </c>
      <c r="K224" s="1">
        <v>4.69560974253395</v>
      </c>
      <c r="L224" s="1">
        <v>4.7109585785033197</v>
      </c>
    </row>
    <row r="225" spans="1:12" x14ac:dyDescent="0.3">
      <c r="A225" s="1" t="s">
        <v>281</v>
      </c>
      <c r="B225" s="1" t="s">
        <v>263</v>
      </c>
      <c r="C225">
        <v>314</v>
      </c>
      <c r="D225" s="1" t="s">
        <v>41</v>
      </c>
      <c r="E225">
        <v>148</v>
      </c>
      <c r="F225" s="1">
        <v>4.7837837837837798</v>
      </c>
      <c r="G225" s="1">
        <v>4.7471354678190201</v>
      </c>
      <c r="H225" s="1">
        <v>4.7471354678190201</v>
      </c>
      <c r="I225" s="1">
        <v>4.7034026188268596</v>
      </c>
      <c r="J225" s="1">
        <v>4.6882065223686498</v>
      </c>
      <c r="K225" s="1">
        <v>4.69560974253395</v>
      </c>
      <c r="L225" s="1">
        <v>4.7109585785033197</v>
      </c>
    </row>
    <row r="226" spans="1:12" x14ac:dyDescent="0.3">
      <c r="A226" s="1" t="s">
        <v>282</v>
      </c>
      <c r="B226" s="1" t="s">
        <v>263</v>
      </c>
      <c r="C226">
        <v>314</v>
      </c>
      <c r="D226" s="1" t="s">
        <v>41</v>
      </c>
      <c r="E226">
        <v>207</v>
      </c>
      <c r="F226" s="1">
        <v>4.6521739130434696</v>
      </c>
      <c r="G226" s="1">
        <v>4.63664651362817</v>
      </c>
      <c r="H226" s="1">
        <v>4.63664651362817</v>
      </c>
      <c r="I226" s="1">
        <v>4.6066108068438902</v>
      </c>
      <c r="J226" s="1">
        <v>4.5998660065571002</v>
      </c>
      <c r="K226" s="1">
        <v>4.6085315797068898</v>
      </c>
      <c r="L226" s="1">
        <v>4.6193704590891098</v>
      </c>
    </row>
    <row r="227" spans="1:12" x14ac:dyDescent="0.3">
      <c r="A227" s="1" t="s">
        <v>283</v>
      </c>
      <c r="B227" s="1" t="s">
        <v>263</v>
      </c>
      <c r="C227">
        <v>314</v>
      </c>
      <c r="D227" s="1" t="s">
        <v>41</v>
      </c>
      <c r="E227">
        <v>207</v>
      </c>
      <c r="F227" s="1">
        <v>4.6521739130434696</v>
      </c>
      <c r="G227" s="1">
        <v>4.63664651362817</v>
      </c>
      <c r="H227" s="1">
        <v>4.63664651362817</v>
      </c>
      <c r="I227" s="1">
        <v>4.6066108068438902</v>
      </c>
      <c r="J227" s="1">
        <v>4.5998660065571002</v>
      </c>
      <c r="K227" s="1">
        <v>4.6085315797068898</v>
      </c>
      <c r="L227" s="1">
        <v>4.6193704590891098</v>
      </c>
    </row>
    <row r="228" spans="1:12" x14ac:dyDescent="0.3">
      <c r="A228" s="1" t="s">
        <v>284</v>
      </c>
      <c r="B228" s="1" t="s">
        <v>263</v>
      </c>
      <c r="C228">
        <v>314</v>
      </c>
      <c r="D228" s="1" t="s">
        <v>41</v>
      </c>
      <c r="E228">
        <v>138</v>
      </c>
      <c r="F228" s="1">
        <v>4.6521739130434696</v>
      </c>
      <c r="G228" s="1">
        <v>4.6298655607189598</v>
      </c>
      <c r="H228" s="1">
        <v>4.6298655607189598</v>
      </c>
      <c r="I228" s="1">
        <v>4.5998298539346703</v>
      </c>
      <c r="J228" s="1">
        <v>4.59308505364789</v>
      </c>
      <c r="K228" s="1">
        <v>4.6017506267976804</v>
      </c>
      <c r="L228" s="1">
        <v>4.6125895061798898</v>
      </c>
    </row>
    <row r="229" spans="1:12" x14ac:dyDescent="0.3">
      <c r="A229" s="1" t="s">
        <v>285</v>
      </c>
      <c r="B229" s="1" t="s">
        <v>263</v>
      </c>
      <c r="C229">
        <v>225</v>
      </c>
      <c r="D229" s="1" t="s">
        <v>35</v>
      </c>
      <c r="E229">
        <v>7</v>
      </c>
      <c r="F229" s="1">
        <v>4.2857142857142803</v>
      </c>
      <c r="G229" s="1">
        <v>4.4798924336878096</v>
      </c>
      <c r="H229" s="1">
        <v>4.4798924336878096</v>
      </c>
      <c r="I229" s="1">
        <v>4.4798924336878096</v>
      </c>
      <c r="J229" s="1">
        <v>4.4798924336878096</v>
      </c>
      <c r="K229" s="1">
        <v>4.4798924336878096</v>
      </c>
      <c r="L229" s="1">
        <v>4.4798924336878096</v>
      </c>
    </row>
    <row r="230" spans="1:12" x14ac:dyDescent="0.3">
      <c r="A230" s="1" t="s">
        <v>286</v>
      </c>
      <c r="B230" s="1" t="s">
        <v>263</v>
      </c>
      <c r="C230">
        <v>225</v>
      </c>
      <c r="D230" s="1" t="s">
        <v>35</v>
      </c>
      <c r="E230">
        <v>8</v>
      </c>
      <c r="F230" s="1">
        <v>4.875</v>
      </c>
      <c r="G230" s="1">
        <v>4.6413248467703898</v>
      </c>
      <c r="H230" s="1">
        <v>4.6413248467703898</v>
      </c>
      <c r="I230" s="1">
        <v>4.6413248467703898</v>
      </c>
      <c r="J230" s="1">
        <v>4.6413248467703898</v>
      </c>
      <c r="K230" s="1">
        <v>4.6413248467703898</v>
      </c>
      <c r="L230" s="1">
        <v>4.6413248467703898</v>
      </c>
    </row>
    <row r="231" spans="1:12" x14ac:dyDescent="0.3">
      <c r="A231" s="1" t="s">
        <v>287</v>
      </c>
      <c r="B231" s="1" t="s">
        <v>263</v>
      </c>
      <c r="C231">
        <v>225</v>
      </c>
      <c r="D231" s="1" t="s">
        <v>35</v>
      </c>
      <c r="E231">
        <v>5</v>
      </c>
      <c r="F231" s="1">
        <v>4.5999999999999996</v>
      </c>
      <c r="G231" s="1">
        <v>4.5582838283828302</v>
      </c>
      <c r="H231" s="1">
        <v>4.5582838283828302</v>
      </c>
      <c r="I231" s="1">
        <v>4.5182838283828302</v>
      </c>
      <c r="J231" s="1">
        <v>4.5003014552886196</v>
      </c>
      <c r="K231" s="1">
        <v>4.5001460609678396</v>
      </c>
      <c r="L231" s="1">
        <v>4.5270099560563803</v>
      </c>
    </row>
    <row r="232" spans="1:12" x14ac:dyDescent="0.3">
      <c r="A232" s="1" t="s">
        <v>288</v>
      </c>
      <c r="B232" s="1" t="s">
        <v>263</v>
      </c>
      <c r="C232">
        <v>225</v>
      </c>
      <c r="D232" s="1" t="s">
        <v>35</v>
      </c>
      <c r="E232">
        <v>28</v>
      </c>
      <c r="F232" s="1">
        <v>4.5357142857142803</v>
      </c>
      <c r="G232" s="1">
        <v>4.5407728272827201</v>
      </c>
      <c r="H232" s="1">
        <v>4.5407728272827201</v>
      </c>
      <c r="I232" s="1">
        <v>4.4318442558541502</v>
      </c>
      <c r="J232" s="1">
        <v>4.3621348033725704</v>
      </c>
      <c r="K232" s="1">
        <v>4.3347460415684402</v>
      </c>
      <c r="L232" s="1">
        <v>4.3505044990775303</v>
      </c>
    </row>
    <row r="233" spans="1:12" x14ac:dyDescent="0.3">
      <c r="A233" s="1" t="s">
        <v>289</v>
      </c>
      <c r="B233" s="1" t="s">
        <v>263</v>
      </c>
      <c r="C233">
        <v>225</v>
      </c>
      <c r="D233" s="1" t="s">
        <v>35</v>
      </c>
      <c r="E233">
        <v>1</v>
      </c>
      <c r="F233" s="1">
        <v>5</v>
      </c>
      <c r="G233" s="1">
        <v>4.5693855099795604</v>
      </c>
      <c r="H233" s="1">
        <v>4.5693855099795604</v>
      </c>
      <c r="I233" s="1">
        <v>4.5693855099795604</v>
      </c>
      <c r="J233" s="1">
        <v>4.5693855099795604</v>
      </c>
      <c r="K233" s="1">
        <v>4.5693855099795604</v>
      </c>
      <c r="L233" s="1">
        <v>4.5693855099795604</v>
      </c>
    </row>
    <row r="234" spans="1:12" x14ac:dyDescent="0.3">
      <c r="A234" s="1" t="s">
        <v>290</v>
      </c>
      <c r="B234" s="1" t="s">
        <v>263</v>
      </c>
      <c r="C234">
        <v>225</v>
      </c>
      <c r="D234" s="1" t="s">
        <v>35</v>
      </c>
      <c r="E234">
        <v>11</v>
      </c>
      <c r="F234" s="1">
        <v>5</v>
      </c>
      <c r="G234" s="1">
        <v>4.70829340998616</v>
      </c>
      <c r="H234" s="1">
        <v>4.70829340998616</v>
      </c>
      <c r="I234" s="1">
        <v>4.6702768810605404</v>
      </c>
      <c r="J234" s="1">
        <v>4.6591791815682599</v>
      </c>
      <c r="K234" s="1">
        <v>4.6678011839581499</v>
      </c>
      <c r="L234" s="1">
        <v>4.6886238709872199</v>
      </c>
    </row>
    <row r="235" spans="1:12" x14ac:dyDescent="0.3">
      <c r="A235" s="1" t="s">
        <v>291</v>
      </c>
      <c r="B235" s="1" t="s">
        <v>263</v>
      </c>
      <c r="C235">
        <v>225</v>
      </c>
      <c r="D235" s="1" t="s">
        <v>35</v>
      </c>
      <c r="E235">
        <v>36</v>
      </c>
      <c r="F235" s="1">
        <v>4.8888888888888804</v>
      </c>
      <c r="G235" s="1">
        <v>4.7670909948137599</v>
      </c>
      <c r="H235" s="1">
        <v>4.7670909948137599</v>
      </c>
      <c r="I235" s="1">
        <v>4.7670909948137599</v>
      </c>
      <c r="J235" s="1">
        <v>4.7670909948137599</v>
      </c>
      <c r="K235" s="1">
        <v>4.7670909948137599</v>
      </c>
      <c r="L235" s="1">
        <v>4.7670909948137599</v>
      </c>
    </row>
    <row r="236" spans="1:12" x14ac:dyDescent="0.3">
      <c r="A236" s="1" t="s">
        <v>292</v>
      </c>
      <c r="B236" s="1" t="s">
        <v>263</v>
      </c>
      <c r="C236">
        <v>225</v>
      </c>
      <c r="D236" s="1" t="s">
        <v>35</v>
      </c>
      <c r="E236">
        <v>3</v>
      </c>
      <c r="F236" s="1">
        <v>5</v>
      </c>
      <c r="G236" s="1">
        <v>4.6068302482422103</v>
      </c>
      <c r="H236" s="1">
        <v>4.6068302482422103</v>
      </c>
      <c r="I236" s="1">
        <v>4.6068302482422103</v>
      </c>
      <c r="J236" s="1">
        <v>4.6068302482422103</v>
      </c>
      <c r="K236" s="1">
        <v>4.6068302482422103</v>
      </c>
      <c r="L236" s="1">
        <v>4.6068302482422103</v>
      </c>
    </row>
    <row r="237" spans="1:12" x14ac:dyDescent="0.3">
      <c r="A237" s="1" t="s">
        <v>293</v>
      </c>
      <c r="B237" s="1" t="s">
        <v>263</v>
      </c>
      <c r="C237">
        <v>225</v>
      </c>
      <c r="D237" s="1" t="s">
        <v>35</v>
      </c>
      <c r="E237">
        <v>4</v>
      </c>
      <c r="F237" s="1">
        <v>5</v>
      </c>
      <c r="G237" s="1">
        <v>4.6232123212321197</v>
      </c>
      <c r="H237" s="1">
        <v>4.6232123212321197</v>
      </c>
      <c r="I237" s="1">
        <v>4.6232123212321197</v>
      </c>
      <c r="J237" s="1">
        <v>4.6232123212321197</v>
      </c>
      <c r="K237" s="1">
        <v>4.6232123212321197</v>
      </c>
      <c r="L237" s="1">
        <v>4.6232123212321197</v>
      </c>
    </row>
    <row r="238" spans="1:12" x14ac:dyDescent="0.3">
      <c r="A238" s="1" t="s">
        <v>294</v>
      </c>
      <c r="B238" s="1" t="s">
        <v>263</v>
      </c>
      <c r="C238">
        <v>225</v>
      </c>
      <c r="D238" s="1" t="s">
        <v>35</v>
      </c>
      <c r="E238">
        <v>8</v>
      </c>
      <c r="F238" s="1">
        <v>5</v>
      </c>
      <c r="G238" s="1">
        <v>4.6770391324846701</v>
      </c>
      <c r="H238" s="1">
        <v>4.6770391324846701</v>
      </c>
      <c r="I238" s="1">
        <v>4.6770391324846701</v>
      </c>
      <c r="J238" s="1">
        <v>4.6770391324846701</v>
      </c>
      <c r="K238" s="1">
        <v>4.6770391324846701</v>
      </c>
      <c r="L238" s="1">
        <v>4.6770391324846701</v>
      </c>
    </row>
    <row r="239" spans="1:12" x14ac:dyDescent="0.3">
      <c r="A239" s="1" t="s">
        <v>295</v>
      </c>
      <c r="B239" s="1" t="s">
        <v>263</v>
      </c>
      <c r="C239">
        <v>225</v>
      </c>
      <c r="D239" s="1" t="s">
        <v>35</v>
      </c>
      <c r="E239">
        <v>6</v>
      </c>
      <c r="F239" s="1">
        <v>3.5</v>
      </c>
      <c r="G239" s="1">
        <v>4.3060421426757998</v>
      </c>
      <c r="H239" s="1">
        <v>4.3060421426757998</v>
      </c>
      <c r="I239" s="1">
        <v>4.1977088093424699</v>
      </c>
      <c r="J239" s="1">
        <v>4.1029136779067104</v>
      </c>
      <c r="K239" s="1">
        <v>4.0187800128187696</v>
      </c>
      <c r="L239" s="1">
        <v>4.0890657867319202</v>
      </c>
    </row>
    <row r="240" spans="1:12" x14ac:dyDescent="0.3">
      <c r="A240" s="1" t="s">
        <v>296</v>
      </c>
      <c r="B240" s="1" t="s">
        <v>263</v>
      </c>
      <c r="C240">
        <v>225</v>
      </c>
      <c r="D240" s="1" t="s">
        <v>35</v>
      </c>
      <c r="E240">
        <v>1</v>
      </c>
      <c r="F240" s="1">
        <v>4</v>
      </c>
      <c r="G240" s="1">
        <v>4.52176646236052</v>
      </c>
      <c r="H240" s="1">
        <v>4.52176646236052</v>
      </c>
      <c r="I240" s="1">
        <v>4.52176646236052</v>
      </c>
      <c r="J240" s="1">
        <v>4.52176646236052</v>
      </c>
      <c r="K240" s="1">
        <v>4.52176646236052</v>
      </c>
      <c r="L240" s="1">
        <v>4.52176646236052</v>
      </c>
    </row>
    <row r="241" spans="1:12" x14ac:dyDescent="0.3">
      <c r="A241" s="1" t="s">
        <v>297</v>
      </c>
      <c r="B241" s="1" t="s">
        <v>298</v>
      </c>
      <c r="C241">
        <v>314</v>
      </c>
      <c r="D241" s="1" t="s">
        <v>41</v>
      </c>
      <c r="E241">
        <v>78</v>
      </c>
      <c r="F241" s="1">
        <v>3.07692307692307</v>
      </c>
      <c r="G241" s="1">
        <v>3.36243631217955</v>
      </c>
      <c r="H241" s="1">
        <v>3.36243631217955</v>
      </c>
      <c r="I241" s="1">
        <v>3.1932681282924298</v>
      </c>
      <c r="J241" s="1">
        <v>3.0722008733816502</v>
      </c>
      <c r="K241" s="1">
        <v>2.9913298333321499</v>
      </c>
      <c r="L241" s="1">
        <v>2.9807072334758602</v>
      </c>
    </row>
    <row r="242" spans="1:12" x14ac:dyDescent="0.3">
      <c r="A242" s="1" t="s">
        <v>299</v>
      </c>
      <c r="B242" s="1" t="s">
        <v>298</v>
      </c>
      <c r="C242">
        <v>314</v>
      </c>
      <c r="D242" s="1" t="s">
        <v>41</v>
      </c>
      <c r="E242">
        <v>268</v>
      </c>
      <c r="F242" s="1">
        <v>3.16417910447761</v>
      </c>
      <c r="G242" s="1">
        <v>3.2552734673388701</v>
      </c>
      <c r="H242" s="1">
        <v>3.2552734673388701</v>
      </c>
      <c r="I242" s="1">
        <v>3.12347667052543</v>
      </c>
      <c r="J242" s="1">
        <v>3.0331106880556402</v>
      </c>
      <c r="K242" s="1">
        <v>2.9852818373120198</v>
      </c>
      <c r="L242" s="1">
        <v>2.9920514199079999</v>
      </c>
    </row>
    <row r="243" spans="1:12" x14ac:dyDescent="0.3">
      <c r="A243" s="1" t="s">
        <v>300</v>
      </c>
      <c r="B243" s="1" t="s">
        <v>298</v>
      </c>
      <c r="C243">
        <v>314</v>
      </c>
      <c r="D243" s="1" t="s">
        <v>41</v>
      </c>
      <c r="E243">
        <v>30</v>
      </c>
      <c r="F243" s="1">
        <v>3.6</v>
      </c>
      <c r="G243" s="1">
        <v>3.9503751718719302</v>
      </c>
      <c r="H243" s="1">
        <v>3.9503751718719302</v>
      </c>
      <c r="I243" s="1">
        <v>3.84373813483489</v>
      </c>
      <c r="J243" s="1">
        <v>3.78395971329136</v>
      </c>
      <c r="K243" s="1">
        <v>3.7655391933315898</v>
      </c>
      <c r="L243" s="1">
        <v>3.7852086116063499</v>
      </c>
    </row>
    <row r="244" spans="1:12" x14ac:dyDescent="0.3">
      <c r="A244" s="1" t="s">
        <v>301</v>
      </c>
      <c r="B244" s="1" t="s">
        <v>298</v>
      </c>
      <c r="C244">
        <v>314</v>
      </c>
      <c r="D244" s="1" t="s">
        <v>41</v>
      </c>
      <c r="E244">
        <v>64</v>
      </c>
      <c r="F244" s="1">
        <v>3.375</v>
      </c>
      <c r="G244" s="1">
        <v>3.63712807849519</v>
      </c>
      <c r="H244" s="1">
        <v>3.63712807849519</v>
      </c>
      <c r="I244" s="1">
        <v>3.52177163318269</v>
      </c>
      <c r="J244" s="1">
        <v>3.4427685132074499</v>
      </c>
      <c r="K244" s="1">
        <v>3.4042185244778098</v>
      </c>
      <c r="L244" s="1">
        <v>3.41372484641983</v>
      </c>
    </row>
    <row r="245" spans="1:12" x14ac:dyDescent="0.3">
      <c r="A245" s="1" t="s">
        <v>302</v>
      </c>
      <c r="B245" s="1" t="s">
        <v>298</v>
      </c>
      <c r="C245">
        <v>225</v>
      </c>
      <c r="D245" s="1" t="s">
        <v>35</v>
      </c>
      <c r="E245">
        <v>1</v>
      </c>
      <c r="F245" s="1">
        <v>3</v>
      </c>
      <c r="G245" s="1">
        <v>4.4741474147414699</v>
      </c>
      <c r="H245" s="1">
        <v>4.4741474147414699</v>
      </c>
      <c r="I245" s="1">
        <v>4.4341474147414699</v>
      </c>
      <c r="J245" s="1">
        <v>4.3941474147414699</v>
      </c>
      <c r="K245" s="1">
        <v>4.34414741474147</v>
      </c>
      <c r="L245" s="1">
        <v>4.3608140814081402</v>
      </c>
    </row>
    <row r="246" spans="1:12" x14ac:dyDescent="0.3">
      <c r="A246" s="1" t="s">
        <v>303</v>
      </c>
      <c r="B246" s="1" t="s">
        <v>298</v>
      </c>
      <c r="C246">
        <v>314</v>
      </c>
      <c r="D246" s="1" t="s">
        <v>41</v>
      </c>
      <c r="E246">
        <v>138</v>
      </c>
      <c r="F246" s="1">
        <v>3.4782608695652102</v>
      </c>
      <c r="G246" s="1">
        <v>3.6045491050227598</v>
      </c>
      <c r="H246" s="1">
        <v>3.6045491050227598</v>
      </c>
      <c r="I246" s="1">
        <v>3.4810456393642801</v>
      </c>
      <c r="J246" s="1">
        <v>3.3999269826813401</v>
      </c>
      <c r="K246" s="1">
        <v>3.36198889079995</v>
      </c>
      <c r="L246" s="1">
        <v>3.3738506361634202</v>
      </c>
    </row>
    <row r="247" spans="1:12" x14ac:dyDescent="0.3">
      <c r="A247" s="1" t="s">
        <v>304</v>
      </c>
      <c r="B247" s="1" t="s">
        <v>298</v>
      </c>
      <c r="C247">
        <v>314</v>
      </c>
      <c r="D247" s="1" t="s">
        <v>41</v>
      </c>
      <c r="E247">
        <v>64</v>
      </c>
      <c r="F247" s="1">
        <v>4.03125</v>
      </c>
      <c r="G247" s="1">
        <v>4.1371280784951896</v>
      </c>
      <c r="H247" s="1">
        <v>4.1371280784951896</v>
      </c>
      <c r="I247" s="1">
        <v>4.0324405784951898</v>
      </c>
      <c r="J247" s="1">
        <v>3.9713465790331202</v>
      </c>
      <c r="K247" s="1">
        <v>3.9517765159951899</v>
      </c>
      <c r="L247" s="1">
        <v>3.97064329131564</v>
      </c>
    </row>
    <row r="248" spans="1:12" x14ac:dyDescent="0.3">
      <c r="A248" s="1" t="s">
        <v>305</v>
      </c>
      <c r="B248" s="1" t="s">
        <v>298</v>
      </c>
      <c r="C248">
        <v>314</v>
      </c>
      <c r="D248" s="1" t="s">
        <v>41</v>
      </c>
      <c r="E248">
        <v>24</v>
      </c>
      <c r="F248" s="1">
        <v>3.1666666666666599</v>
      </c>
      <c r="G248" s="1">
        <v>3.7617899680362799</v>
      </c>
      <c r="H248" s="1">
        <v>3.7617899680362799</v>
      </c>
      <c r="I248" s="1">
        <v>3.6293825606288701</v>
      </c>
      <c r="J248" s="1">
        <v>3.53285996708984</v>
      </c>
      <c r="K248" s="1">
        <v>3.4751195218761501</v>
      </c>
      <c r="L248" s="1">
        <v>3.4741952943225698</v>
      </c>
    </row>
    <row r="249" spans="1:12" x14ac:dyDescent="0.3">
      <c r="A249" s="1" t="s">
        <v>306</v>
      </c>
      <c r="B249" s="1" t="s">
        <v>298</v>
      </c>
      <c r="C249">
        <v>314</v>
      </c>
      <c r="D249" s="1" t="s">
        <v>41</v>
      </c>
      <c r="E249">
        <v>272</v>
      </c>
      <c r="F249" s="1">
        <v>3.1764705882352899</v>
      </c>
      <c r="G249" s="1">
        <v>3.2654752006629999</v>
      </c>
      <c r="H249" s="1">
        <v>3.2654752006629999</v>
      </c>
      <c r="I249" s="1">
        <v>3.0798350622546899</v>
      </c>
      <c r="J249" s="1">
        <v>2.92699134179085</v>
      </c>
      <c r="K249" s="1">
        <v>2.8075795497401299</v>
      </c>
      <c r="L249" s="1">
        <v>2.7694220762921602</v>
      </c>
    </row>
    <row r="250" spans="1:12" x14ac:dyDescent="0.3">
      <c r="A250" s="1" t="s">
        <v>307</v>
      </c>
      <c r="B250" s="1" t="s">
        <v>298</v>
      </c>
      <c r="C250">
        <v>314</v>
      </c>
      <c r="D250" s="1" t="s">
        <v>41</v>
      </c>
      <c r="E250">
        <v>10</v>
      </c>
      <c r="F250" s="1">
        <v>3.6</v>
      </c>
      <c r="G250" s="1">
        <v>4.1839586197865497</v>
      </c>
      <c r="H250" s="1">
        <v>4.1839586197865497</v>
      </c>
      <c r="I250" s="1">
        <v>4.0079586197865504</v>
      </c>
      <c r="J250" s="1">
        <v>3.8642581881442299</v>
      </c>
      <c r="K250" s="1">
        <v>3.7564186801317798</v>
      </c>
      <c r="L250" s="1">
        <v>3.8790331634797899</v>
      </c>
    </row>
    <row r="251" spans="1:12" x14ac:dyDescent="0.3">
      <c r="A251" s="1" t="s">
        <v>308</v>
      </c>
      <c r="B251" s="1" t="s">
        <v>298</v>
      </c>
      <c r="C251">
        <v>314</v>
      </c>
      <c r="D251" s="1" t="s">
        <v>41</v>
      </c>
      <c r="E251">
        <v>6</v>
      </c>
      <c r="F251" s="1">
        <v>5</v>
      </c>
      <c r="G251" s="1">
        <v>4.5968753305229404</v>
      </c>
      <c r="H251" s="1">
        <v>4.5968753305229404</v>
      </c>
      <c r="I251" s="1">
        <v>4.5968753305229404</v>
      </c>
      <c r="J251" s="1">
        <v>4.5968753305229404</v>
      </c>
      <c r="K251" s="1">
        <v>4.5968753305229404</v>
      </c>
      <c r="L251" s="1">
        <v>4.5968753305229404</v>
      </c>
    </row>
    <row r="252" spans="1:12" x14ac:dyDescent="0.3">
      <c r="A252" s="1" t="s">
        <v>309</v>
      </c>
      <c r="B252" s="1" t="s">
        <v>298</v>
      </c>
      <c r="C252">
        <v>314</v>
      </c>
      <c r="D252" s="1" t="s">
        <v>41</v>
      </c>
      <c r="E252">
        <v>38</v>
      </c>
      <c r="F252" s="1">
        <v>4.0526315789473601</v>
      </c>
      <c r="G252" s="1">
        <v>4.1985992860964902</v>
      </c>
      <c r="H252" s="1">
        <v>4.1985992860964902</v>
      </c>
      <c r="I252" s="1">
        <v>4.1143887597806996</v>
      </c>
      <c r="J252" s="1">
        <v>4.0752724314111504</v>
      </c>
      <c r="K252" s="1">
        <v>4.0730243580831296</v>
      </c>
      <c r="L252" s="1">
        <v>4.09570282839677</v>
      </c>
    </row>
    <row r="253" spans="1:12" x14ac:dyDescent="0.3">
      <c r="A253" s="1" t="s">
        <v>310</v>
      </c>
      <c r="B253" s="1" t="s">
        <v>298</v>
      </c>
      <c r="C253">
        <v>314</v>
      </c>
      <c r="D253" s="1" t="s">
        <v>41</v>
      </c>
      <c r="E253">
        <v>32</v>
      </c>
      <c r="F253" s="1">
        <v>4.4375</v>
      </c>
      <c r="G253" s="1">
        <v>4.4522838191076204</v>
      </c>
      <c r="H253" s="1">
        <v>4.4522838191076204</v>
      </c>
      <c r="I253" s="1">
        <v>4.4007213191076202</v>
      </c>
      <c r="J253" s="1">
        <v>4.3821849613478099</v>
      </c>
      <c r="K253" s="1">
        <v>4.3894452282013896</v>
      </c>
      <c r="L253" s="1">
        <v>4.4069899451474503</v>
      </c>
    </row>
    <row r="254" spans="1:12" x14ac:dyDescent="0.3">
      <c r="A254" s="1" t="s">
        <v>311</v>
      </c>
      <c r="B254" s="1" t="s">
        <v>298</v>
      </c>
      <c r="C254">
        <v>314</v>
      </c>
      <c r="D254" s="1" t="s">
        <v>41</v>
      </c>
      <c r="E254">
        <v>50</v>
      </c>
      <c r="F254" s="1">
        <v>3.92</v>
      </c>
      <c r="G254" s="1">
        <v>4.0788394084799497</v>
      </c>
      <c r="H254" s="1">
        <v>4.0788394084799497</v>
      </c>
      <c r="I254" s="1">
        <v>4.0298794084799496</v>
      </c>
      <c r="J254" s="1">
        <v>4.0135051717882098</v>
      </c>
      <c r="K254" s="1">
        <v>4.0215570241720302</v>
      </c>
      <c r="L254" s="1">
        <v>4.0384377754363898</v>
      </c>
    </row>
    <row r="255" spans="1:12" x14ac:dyDescent="0.3">
      <c r="A255" s="1" t="s">
        <v>312</v>
      </c>
      <c r="B255" s="1" t="s">
        <v>298</v>
      </c>
      <c r="C255">
        <v>314</v>
      </c>
      <c r="D255" s="1" t="s">
        <v>41</v>
      </c>
      <c r="E255">
        <v>5</v>
      </c>
      <c r="F255" s="1">
        <v>4.5999999999999996</v>
      </c>
      <c r="G255" s="1">
        <v>4.5007503437438601</v>
      </c>
      <c r="H255" s="1">
        <v>4.5007503437438601</v>
      </c>
      <c r="I255" s="1">
        <v>4.5007503437438601</v>
      </c>
      <c r="J255" s="1">
        <v>4.5007503437438601</v>
      </c>
      <c r="K255" s="1">
        <v>4.5007503437438601</v>
      </c>
      <c r="L255" s="1">
        <v>4.5007503437438601</v>
      </c>
    </row>
    <row r="256" spans="1:12" x14ac:dyDescent="0.3">
      <c r="A256" s="1" t="s">
        <v>313</v>
      </c>
      <c r="B256" s="1" t="s">
        <v>298</v>
      </c>
      <c r="C256">
        <v>314</v>
      </c>
      <c r="D256" s="1" t="s">
        <v>41</v>
      </c>
      <c r="E256">
        <v>30</v>
      </c>
      <c r="F256" s="1">
        <v>4.0999999999999996</v>
      </c>
      <c r="G256" s="1">
        <v>4.25037517187193</v>
      </c>
      <c r="H256" s="1">
        <v>4.25037517187193</v>
      </c>
      <c r="I256" s="1">
        <v>4.1555381348348899</v>
      </c>
      <c r="J256" s="1">
        <v>4.1040255467875104</v>
      </c>
      <c r="K256" s="1">
        <v>4.0918851312694802</v>
      </c>
      <c r="L256" s="1">
        <v>4.1123794703901098</v>
      </c>
    </row>
    <row r="257" spans="1:12" x14ac:dyDescent="0.3">
      <c r="A257" s="1" t="s">
        <v>314</v>
      </c>
      <c r="B257" s="1" t="s">
        <v>298</v>
      </c>
      <c r="C257">
        <v>314</v>
      </c>
      <c r="D257" s="1" t="s">
        <v>41</v>
      </c>
      <c r="E257">
        <v>15</v>
      </c>
      <c r="F257" s="1">
        <v>3.93333333333333</v>
      </c>
      <c r="G257" s="1">
        <v>4.2433931026741796</v>
      </c>
      <c r="H257" s="1">
        <v>4.2433931026741796</v>
      </c>
      <c r="I257" s="1">
        <v>4.0193931026741803</v>
      </c>
      <c r="J257" s="1">
        <v>3.79462068165296</v>
      </c>
      <c r="K257" s="1">
        <v>3.5803015331080901</v>
      </c>
      <c r="L257" s="1">
        <v>3.4672646011186199</v>
      </c>
    </row>
    <row r="258" spans="1:12" x14ac:dyDescent="0.3">
      <c r="A258" s="1" t="s">
        <v>315</v>
      </c>
      <c r="B258" s="1" t="s">
        <v>298</v>
      </c>
      <c r="C258">
        <v>314</v>
      </c>
      <c r="D258" s="1" t="s">
        <v>41</v>
      </c>
      <c r="E258">
        <v>13</v>
      </c>
      <c r="F258" s="1">
        <v>4</v>
      </c>
      <c r="G258" s="1">
        <v>4.2884472301089804</v>
      </c>
      <c r="H258" s="1">
        <v>4.2884472301089804</v>
      </c>
      <c r="I258" s="1">
        <v>4.22690876857052</v>
      </c>
      <c r="J258" s="1">
        <v>4.2038036626883599</v>
      </c>
      <c r="K258" s="1">
        <v>4.2100007760537101</v>
      </c>
      <c r="L258" s="1">
        <v>4.2377415079167404</v>
      </c>
    </row>
    <row r="259" spans="1:12" x14ac:dyDescent="0.3">
      <c r="A259" s="1" t="s">
        <v>316</v>
      </c>
      <c r="B259" s="1" t="s">
        <v>298</v>
      </c>
      <c r="C259">
        <v>314</v>
      </c>
      <c r="D259" s="1" t="s">
        <v>41</v>
      </c>
      <c r="E259">
        <v>10</v>
      </c>
      <c r="F259" s="1">
        <v>2.9</v>
      </c>
      <c r="G259" s="1">
        <v>3.9506252864532101</v>
      </c>
      <c r="H259" s="1">
        <v>3.9506252864532101</v>
      </c>
      <c r="I259" s="1">
        <v>3.79062528645321</v>
      </c>
      <c r="J259" s="1">
        <v>3.6842082600846102</v>
      </c>
      <c r="K259" s="1">
        <v>3.6217484097956998</v>
      </c>
      <c r="L259" s="1">
        <v>3.7328213890912498</v>
      </c>
    </row>
    <row r="260" spans="1:12" x14ac:dyDescent="0.3">
      <c r="A260" s="1" t="s">
        <v>317</v>
      </c>
      <c r="B260" s="1" t="s">
        <v>298</v>
      </c>
      <c r="C260">
        <v>314</v>
      </c>
      <c r="D260" s="1" t="s">
        <v>41</v>
      </c>
      <c r="E260">
        <v>5</v>
      </c>
      <c r="F260" s="1">
        <v>3.4</v>
      </c>
      <c r="G260" s="1">
        <v>4.2607503437438599</v>
      </c>
      <c r="H260" s="1">
        <v>4.2607503437438599</v>
      </c>
      <c r="I260" s="1">
        <v>4.2607503437438599</v>
      </c>
      <c r="J260" s="1">
        <v>4.2607503437438599</v>
      </c>
      <c r="K260" s="1">
        <v>4.2607503437438599</v>
      </c>
      <c r="L260" s="1">
        <v>4.2607503437438599</v>
      </c>
    </row>
    <row r="261" spans="1:12" x14ac:dyDescent="0.3">
      <c r="A261" s="1" t="s">
        <v>318</v>
      </c>
      <c r="B261" s="1" t="s">
        <v>298</v>
      </c>
      <c r="C261">
        <v>314</v>
      </c>
      <c r="D261" s="1" t="s">
        <v>41</v>
      </c>
      <c r="E261">
        <v>6</v>
      </c>
      <c r="F261" s="1">
        <v>4</v>
      </c>
      <c r="G261" s="1">
        <v>4.3661060997537096</v>
      </c>
      <c r="H261" s="1">
        <v>4.3661060997537096</v>
      </c>
      <c r="I261" s="1">
        <v>4.3261060997537104</v>
      </c>
      <c r="J261" s="1">
        <v>4.3101999302519802</v>
      </c>
      <c r="K261" s="1">
        <v>4.3130338219934101</v>
      </c>
      <c r="L261" s="1">
        <v>4.3390766837772796</v>
      </c>
    </row>
    <row r="262" spans="1:12" x14ac:dyDescent="0.3">
      <c r="A262" s="1" t="s">
        <v>319</v>
      </c>
      <c r="B262" s="1" t="s">
        <v>298</v>
      </c>
      <c r="C262">
        <v>314</v>
      </c>
      <c r="D262" s="1" t="s">
        <v>41</v>
      </c>
      <c r="E262">
        <v>6</v>
      </c>
      <c r="F262" s="1">
        <v>4</v>
      </c>
      <c r="G262" s="1">
        <v>4.3661060997537096</v>
      </c>
      <c r="H262" s="1">
        <v>4.3661060997537096</v>
      </c>
      <c r="I262" s="1">
        <v>4.3261060997537104</v>
      </c>
      <c r="J262" s="1">
        <v>4.3101999302519802</v>
      </c>
      <c r="K262" s="1">
        <v>4.3130338219934101</v>
      </c>
      <c r="L262" s="1">
        <v>4.3390766837772796</v>
      </c>
    </row>
    <row r="263" spans="1:12" x14ac:dyDescent="0.3">
      <c r="A263" s="1" t="s">
        <v>320</v>
      </c>
      <c r="B263" s="1" t="s">
        <v>321</v>
      </c>
      <c r="C263">
        <v>76</v>
      </c>
      <c r="D263" s="1" t="s">
        <v>14</v>
      </c>
      <c r="E263">
        <v>38</v>
      </c>
      <c r="F263" s="1">
        <v>4.5789473684210504</v>
      </c>
      <c r="G263" s="1">
        <v>4.5580873886431101</v>
      </c>
      <c r="H263" s="1">
        <v>4.5580873886431101</v>
      </c>
      <c r="I263" s="1">
        <v>4.5359267238231604</v>
      </c>
      <c r="J263" s="1">
        <v>4.5322617327774104</v>
      </c>
      <c r="K263" s="1">
        <v>4.5399120701148599</v>
      </c>
      <c r="L263" s="1">
        <v>4.5478151127605999</v>
      </c>
    </row>
    <row r="264" spans="1:12" x14ac:dyDescent="0.3">
      <c r="A264" s="1" t="s">
        <v>322</v>
      </c>
      <c r="B264" s="1" t="s">
        <v>323</v>
      </c>
      <c r="C264">
        <v>76</v>
      </c>
      <c r="D264" s="1" t="s">
        <v>14</v>
      </c>
      <c r="E264">
        <v>54</v>
      </c>
      <c r="F264" s="1">
        <v>3.74074074074074</v>
      </c>
      <c r="G264" s="1">
        <v>3.9509333586662199</v>
      </c>
      <c r="H264" s="1">
        <v>3.9509333586662199</v>
      </c>
      <c r="I264" s="1">
        <v>3.8318661433027099</v>
      </c>
      <c r="J264" s="1">
        <v>3.7456870296360298</v>
      </c>
      <c r="K264" s="1">
        <v>3.7030510062595998</v>
      </c>
      <c r="L264" s="1">
        <v>3.7125503430994402</v>
      </c>
    </row>
    <row r="265" spans="1:12" x14ac:dyDescent="0.3">
      <c r="A265" s="1" t="s">
        <v>324</v>
      </c>
      <c r="B265" s="1" t="s">
        <v>325</v>
      </c>
      <c r="C265">
        <v>225</v>
      </c>
      <c r="D265" s="1" t="s">
        <v>35</v>
      </c>
      <c r="E265">
        <v>4</v>
      </c>
      <c r="F265" s="1">
        <v>5</v>
      </c>
      <c r="G265" s="1">
        <v>4.6232123212321197</v>
      </c>
      <c r="H265" s="1">
        <v>4.6232123212321197</v>
      </c>
      <c r="I265" s="1">
        <v>4.6232123212321197</v>
      </c>
      <c r="J265" s="1">
        <v>4.6232123212321197</v>
      </c>
      <c r="K265" s="1">
        <v>4.6232123212321197</v>
      </c>
      <c r="L265" s="1">
        <v>4.6232123212321197</v>
      </c>
    </row>
    <row r="266" spans="1:12" x14ac:dyDescent="0.3">
      <c r="A266" s="1" t="s">
        <v>326</v>
      </c>
      <c r="B266" s="1" t="s">
        <v>325</v>
      </c>
      <c r="C266">
        <v>225</v>
      </c>
      <c r="D266" s="1" t="s">
        <v>35</v>
      </c>
      <c r="E266">
        <v>7</v>
      </c>
      <c r="F266" s="1">
        <v>5</v>
      </c>
      <c r="G266" s="1">
        <v>4.6650776188729903</v>
      </c>
      <c r="H266" s="1">
        <v>4.6650776188729903</v>
      </c>
      <c r="I266" s="1">
        <v>4.6222204760158503</v>
      </c>
      <c r="J266" s="1">
        <v>4.6031246210763799</v>
      </c>
      <c r="K266" s="1">
        <v>4.6054132270622503</v>
      </c>
      <c r="L266" s="1">
        <v>4.63435744285613</v>
      </c>
    </row>
    <row r="267" spans="1:12" x14ac:dyDescent="0.3">
      <c r="A267" s="1" t="s">
        <v>327</v>
      </c>
      <c r="B267" s="1" t="s">
        <v>325</v>
      </c>
      <c r="C267">
        <v>225</v>
      </c>
      <c r="D267" s="1" t="s">
        <v>35</v>
      </c>
      <c r="E267">
        <v>1</v>
      </c>
      <c r="F267" s="1">
        <v>5</v>
      </c>
      <c r="G267" s="1">
        <v>4.5693855099795604</v>
      </c>
      <c r="H267" s="1">
        <v>4.5693855099795604</v>
      </c>
      <c r="I267" s="1">
        <v>4.5693855099795604</v>
      </c>
      <c r="J267" s="1">
        <v>4.5693855099795604</v>
      </c>
      <c r="K267" s="1">
        <v>4.5693855099795604</v>
      </c>
      <c r="L267" s="1">
        <v>4.5693855099795604</v>
      </c>
    </row>
    <row r="268" spans="1:12" x14ac:dyDescent="0.3">
      <c r="A268" s="1" t="s">
        <v>328</v>
      </c>
      <c r="B268" s="1" t="s">
        <v>329</v>
      </c>
      <c r="C268">
        <v>314</v>
      </c>
      <c r="D268" s="1" t="s">
        <v>41</v>
      </c>
      <c r="E268">
        <v>1</v>
      </c>
      <c r="F268" s="1">
        <v>5</v>
      </c>
      <c r="G268" s="1">
        <v>4.5008932663617403</v>
      </c>
      <c r="H268" s="1">
        <v>4.5008932663617403</v>
      </c>
      <c r="I268" s="1">
        <v>4.5008932663617403</v>
      </c>
      <c r="J268" s="1">
        <v>4.5008932663617403</v>
      </c>
      <c r="K268" s="1">
        <v>4.5008932663617403</v>
      </c>
      <c r="L268" s="1">
        <v>4.5008932663617403</v>
      </c>
    </row>
    <row r="269" spans="1:12" x14ac:dyDescent="0.3">
      <c r="A269" s="1" t="s">
        <v>330</v>
      </c>
      <c r="B269" s="1" t="s">
        <v>329</v>
      </c>
      <c r="C269">
        <v>314</v>
      </c>
      <c r="D269" s="1" t="s">
        <v>41</v>
      </c>
      <c r="E269">
        <v>6</v>
      </c>
      <c r="F269" s="1">
        <v>5</v>
      </c>
      <c r="G269" s="1">
        <v>4.5968753305229404</v>
      </c>
      <c r="H269" s="1">
        <v>4.5968753305229404</v>
      </c>
      <c r="I269" s="1">
        <v>4.5968753305229404</v>
      </c>
      <c r="J269" s="1">
        <v>4.5968753305229404</v>
      </c>
      <c r="K269" s="1">
        <v>4.5968753305229404</v>
      </c>
      <c r="L269" s="1">
        <v>4.5968753305229404</v>
      </c>
    </row>
    <row r="270" spans="1:12" x14ac:dyDescent="0.3">
      <c r="A270" s="1" t="s">
        <v>331</v>
      </c>
      <c r="B270" s="1" t="s">
        <v>329</v>
      </c>
      <c r="C270">
        <v>314</v>
      </c>
      <c r="D270" s="1" t="s">
        <v>41</v>
      </c>
      <c r="E270">
        <v>1</v>
      </c>
      <c r="F270" s="1">
        <v>5</v>
      </c>
      <c r="G270" s="1">
        <v>4.5008932663617403</v>
      </c>
      <c r="H270" s="1">
        <v>4.5008932663617403</v>
      </c>
      <c r="I270" s="1">
        <v>4.4408932663617398</v>
      </c>
      <c r="J270" s="1">
        <v>4.3408932663617401</v>
      </c>
      <c r="K270" s="1">
        <v>4.1758932663617401</v>
      </c>
      <c r="L270" s="1">
        <v>4.1608932663617404</v>
      </c>
    </row>
    <row r="271" spans="1:12" x14ac:dyDescent="0.3">
      <c r="A271" s="1" t="s">
        <v>332</v>
      </c>
      <c r="B271" s="1" t="s">
        <v>333</v>
      </c>
      <c r="C271">
        <v>76</v>
      </c>
      <c r="D271" s="1" t="s">
        <v>14</v>
      </c>
      <c r="E271">
        <v>9</v>
      </c>
      <c r="F271" s="1">
        <v>4.6666666666666599</v>
      </c>
      <c r="G271" s="1">
        <v>4.56445063935519</v>
      </c>
      <c r="H271" s="1">
        <v>4.56445063935519</v>
      </c>
      <c r="I271" s="1">
        <v>4.52445063935519</v>
      </c>
      <c r="J271" s="1">
        <v>4.5128991181570104</v>
      </c>
      <c r="K271" s="1">
        <v>4.5211173060218499</v>
      </c>
      <c r="L271" s="1">
        <v>4.5449088802762496</v>
      </c>
    </row>
    <row r="272" spans="1:12" x14ac:dyDescent="0.3">
      <c r="A272" s="1" t="s">
        <v>334</v>
      </c>
      <c r="B272" s="1" t="s">
        <v>335</v>
      </c>
      <c r="C272">
        <v>314</v>
      </c>
      <c r="D272" s="1" t="s">
        <v>41</v>
      </c>
      <c r="E272">
        <v>20</v>
      </c>
      <c r="F272" s="1">
        <v>4.3499999999999996</v>
      </c>
      <c r="G272" s="1">
        <v>4.4129689648399104</v>
      </c>
      <c r="H272" s="1">
        <v>4.4129689648399104</v>
      </c>
      <c r="I272" s="1">
        <v>4.3249689648399103</v>
      </c>
      <c r="J272" s="1">
        <v>4.2738112694137902</v>
      </c>
      <c r="K272" s="1">
        <v>4.2618107695609204</v>
      </c>
      <c r="L272" s="1">
        <v>4.2816187010688003</v>
      </c>
    </row>
    <row r="273" spans="1:12" x14ac:dyDescent="0.3">
      <c r="A273" s="1" t="s">
        <v>336</v>
      </c>
      <c r="B273" s="1" t="s">
        <v>335</v>
      </c>
      <c r="C273">
        <v>314</v>
      </c>
      <c r="D273" s="1" t="s">
        <v>41</v>
      </c>
      <c r="E273">
        <v>3</v>
      </c>
      <c r="F273" s="1">
        <v>5</v>
      </c>
      <c r="G273" s="1">
        <v>4.5442938518954996</v>
      </c>
      <c r="H273" s="1">
        <v>4.5442938518954996</v>
      </c>
      <c r="I273" s="1">
        <v>4.5442938518954996</v>
      </c>
      <c r="J273" s="1">
        <v>4.5442938518954996</v>
      </c>
      <c r="K273" s="1">
        <v>4.5442938518954996</v>
      </c>
      <c r="L273" s="1">
        <v>4.5442938518954996</v>
      </c>
    </row>
    <row r="274" spans="1:12" x14ac:dyDescent="0.3">
      <c r="A274" s="1" t="s">
        <v>337</v>
      </c>
      <c r="B274" s="1" t="s">
        <v>338</v>
      </c>
      <c r="C274">
        <v>4</v>
      </c>
      <c r="D274" s="1" t="s">
        <v>22</v>
      </c>
      <c r="E274">
        <v>7</v>
      </c>
      <c r="F274" s="1">
        <v>4.2857142857142803</v>
      </c>
      <c r="G274" s="1">
        <v>4.4825818390977004</v>
      </c>
      <c r="H274" s="1">
        <v>4.4825818390977004</v>
      </c>
      <c r="I274" s="1">
        <v>4.3968675533834203</v>
      </c>
      <c r="J274" s="1">
        <v>4.3402512257854902</v>
      </c>
      <c r="K274" s="1">
        <v>4.3138254549187103</v>
      </c>
      <c r="L274" s="1">
        <v>4.3756079729535502</v>
      </c>
    </row>
    <row r="275" spans="1:12" x14ac:dyDescent="0.3">
      <c r="A275" s="1" t="s">
        <v>339</v>
      </c>
      <c r="B275" s="1" t="s">
        <v>340</v>
      </c>
      <c r="C275">
        <v>314</v>
      </c>
      <c r="D275" s="1" t="s">
        <v>41</v>
      </c>
      <c r="E275">
        <v>13</v>
      </c>
      <c r="F275" s="1">
        <v>4.0769230769230704</v>
      </c>
      <c r="G275" s="1">
        <v>4.3187502604120098</v>
      </c>
      <c r="H275" s="1">
        <v>4.3187502604120098</v>
      </c>
      <c r="I275" s="1">
        <v>4.2867975976901196</v>
      </c>
      <c r="J275" s="1">
        <v>4.2790729114057102</v>
      </c>
      <c r="K275" s="1">
        <v>4.2878150571609899</v>
      </c>
      <c r="L275" s="1">
        <v>4.3019486508914797</v>
      </c>
    </row>
    <row r="276" spans="1:12" x14ac:dyDescent="0.3">
      <c r="A276" s="1" t="s">
        <v>341</v>
      </c>
      <c r="B276" s="1" t="s">
        <v>340</v>
      </c>
      <c r="C276">
        <v>314</v>
      </c>
      <c r="D276" s="1" t="s">
        <v>41</v>
      </c>
      <c r="E276">
        <v>27</v>
      </c>
      <c r="F276" s="1">
        <v>4.5925925925925899</v>
      </c>
      <c r="G276" s="1">
        <v>4.5429523105020504</v>
      </c>
      <c r="H276" s="1">
        <v>4.5429523105020504</v>
      </c>
      <c r="I276" s="1">
        <v>4.4647630100905298</v>
      </c>
      <c r="J276" s="1">
        <v>4.4254693273284804</v>
      </c>
      <c r="K276" s="1">
        <v>4.4220876038817201</v>
      </c>
      <c r="L276" s="1">
        <v>4.44311558475518</v>
      </c>
    </row>
    <row r="277" spans="1:12" x14ac:dyDescent="0.3">
      <c r="A277" s="1" t="s">
        <v>342</v>
      </c>
      <c r="B277" s="1" t="s">
        <v>340</v>
      </c>
      <c r="C277">
        <v>314</v>
      </c>
      <c r="D277" s="1" t="s">
        <v>41</v>
      </c>
      <c r="E277">
        <v>27</v>
      </c>
      <c r="F277" s="1">
        <v>4.5925925925925899</v>
      </c>
      <c r="G277" s="1">
        <v>4.5429523105020504</v>
      </c>
      <c r="H277" s="1">
        <v>4.5429523105020504</v>
      </c>
      <c r="I277" s="1">
        <v>4.4647630100905298</v>
      </c>
      <c r="J277" s="1">
        <v>4.4254693273284804</v>
      </c>
      <c r="K277" s="1">
        <v>4.4220876038817201</v>
      </c>
      <c r="L277" s="1">
        <v>4.44311558475518</v>
      </c>
    </row>
    <row r="278" spans="1:12" x14ac:dyDescent="0.3">
      <c r="A278" s="1" t="s">
        <v>343</v>
      </c>
      <c r="B278" s="1" t="s">
        <v>340</v>
      </c>
      <c r="C278">
        <v>314</v>
      </c>
      <c r="D278" s="1" t="s">
        <v>41</v>
      </c>
      <c r="E278">
        <v>54</v>
      </c>
      <c r="F278" s="1">
        <v>4.8518518518518503</v>
      </c>
      <c r="G278" s="1">
        <v>4.7502534945080601</v>
      </c>
      <c r="H278" s="1">
        <v>4.7502534945080601</v>
      </c>
      <c r="I278" s="1">
        <v>4.7200751680334303</v>
      </c>
      <c r="J278" s="1">
        <v>4.7137374496443698</v>
      </c>
      <c r="K278" s="1">
        <v>4.7225889327125596</v>
      </c>
      <c r="L278" s="1">
        <v>4.7333925316455403</v>
      </c>
    </row>
    <row r="279" spans="1:12" x14ac:dyDescent="0.3">
      <c r="A279" s="1" t="s">
        <v>344</v>
      </c>
      <c r="B279" s="1" t="s">
        <v>340</v>
      </c>
      <c r="C279">
        <v>314</v>
      </c>
      <c r="D279" s="1" t="s">
        <v>41</v>
      </c>
      <c r="E279">
        <v>66</v>
      </c>
      <c r="F279" s="1">
        <v>4.6818181818181799</v>
      </c>
      <c r="G279" s="1">
        <v>4.6339390534139104</v>
      </c>
      <c r="H279" s="1">
        <v>4.6339390534139104</v>
      </c>
      <c r="I279" s="1">
        <v>4.5618128325273597</v>
      </c>
      <c r="J279" s="1">
        <v>4.5228138058263996</v>
      </c>
      <c r="K279" s="1">
        <v>4.5173273918760497</v>
      </c>
      <c r="L279" s="1">
        <v>4.5359670544961199</v>
      </c>
    </row>
    <row r="280" spans="1:12" x14ac:dyDescent="0.3">
      <c r="A280" s="1" t="s">
        <v>345</v>
      </c>
      <c r="B280" s="1" t="s">
        <v>340</v>
      </c>
      <c r="C280">
        <v>314</v>
      </c>
      <c r="D280" s="1" t="s">
        <v>41</v>
      </c>
      <c r="E280">
        <v>27</v>
      </c>
      <c r="F280" s="1">
        <v>4.1111111111111098</v>
      </c>
      <c r="G280" s="1">
        <v>4.2663565658211997</v>
      </c>
      <c r="H280" s="1">
        <v>4.2663565658211997</v>
      </c>
      <c r="I280" s="1">
        <v>4.2197173339967797</v>
      </c>
      <c r="J280" s="1">
        <v>4.2002376737494602</v>
      </c>
      <c r="K280" s="1">
        <v>4.2057255644494598</v>
      </c>
      <c r="L280" s="1">
        <v>4.2219252000141596</v>
      </c>
    </row>
    <row r="281" spans="1:12" x14ac:dyDescent="0.3">
      <c r="A281" s="1" t="s">
        <v>346</v>
      </c>
      <c r="B281" s="1" t="s">
        <v>340</v>
      </c>
      <c r="C281">
        <v>314</v>
      </c>
      <c r="D281" s="1" t="s">
        <v>41</v>
      </c>
      <c r="E281">
        <v>60</v>
      </c>
      <c r="F281" s="1">
        <v>4.6500000000000004</v>
      </c>
      <c r="G281" s="1">
        <v>4.6064844824199502</v>
      </c>
      <c r="H281" s="1">
        <v>4.6064844824199502</v>
      </c>
      <c r="I281" s="1">
        <v>4.5654844824199499</v>
      </c>
      <c r="J281" s="1">
        <v>4.5534840654836204</v>
      </c>
      <c r="K281" s="1">
        <v>4.5622916521191001</v>
      </c>
      <c r="L281" s="1">
        <v>4.5768469797209299</v>
      </c>
    </row>
    <row r="282" spans="1:12" x14ac:dyDescent="0.3">
      <c r="A282" s="1" t="s">
        <v>347</v>
      </c>
      <c r="B282" s="1" t="s">
        <v>340</v>
      </c>
      <c r="C282">
        <v>314</v>
      </c>
      <c r="D282" s="1" t="s">
        <v>41</v>
      </c>
      <c r="E282">
        <v>51</v>
      </c>
      <c r="F282" s="1">
        <v>4.5882352941176396</v>
      </c>
      <c r="G282" s="1">
        <v>4.5566022337126197</v>
      </c>
      <c r="H282" s="1">
        <v>4.5566022337126197</v>
      </c>
      <c r="I282" s="1">
        <v>4.4514119222939401</v>
      </c>
      <c r="J282" s="1">
        <v>4.3825042889444799</v>
      </c>
      <c r="K282" s="1">
        <v>4.3558599447552098</v>
      </c>
      <c r="L282" s="1">
        <v>4.3717435166856902</v>
      </c>
    </row>
    <row r="283" spans="1:12" x14ac:dyDescent="0.3">
      <c r="A283" s="1" t="s">
        <v>348</v>
      </c>
      <c r="B283" s="1" t="s">
        <v>340</v>
      </c>
      <c r="C283">
        <v>314</v>
      </c>
      <c r="D283" s="1" t="s">
        <v>41</v>
      </c>
      <c r="E283">
        <v>84</v>
      </c>
      <c r="F283" s="1">
        <v>4.5238095238095202</v>
      </c>
      <c r="G283" s="1">
        <v>4.5146034480153503</v>
      </c>
      <c r="H283" s="1">
        <v>4.5146034480153503</v>
      </c>
      <c r="I283" s="1">
        <v>4.4669911491275398</v>
      </c>
      <c r="J283" s="1">
        <v>4.45165677001813</v>
      </c>
      <c r="K283" s="1">
        <v>4.4599568417395803</v>
      </c>
      <c r="L283" s="1">
        <v>4.47643114181556</v>
      </c>
    </row>
    <row r="284" spans="1:12" x14ac:dyDescent="0.3">
      <c r="A284" s="1" t="s">
        <v>349</v>
      </c>
      <c r="B284" s="1" t="s">
        <v>340</v>
      </c>
      <c r="C284">
        <v>314</v>
      </c>
      <c r="D284" s="1" t="s">
        <v>41</v>
      </c>
      <c r="E284">
        <v>82</v>
      </c>
      <c r="F284" s="1">
        <v>4.6585365853658498</v>
      </c>
      <c r="G284" s="1">
        <v>4.6227329273882001</v>
      </c>
      <c r="H284" s="1">
        <v>4.6227329273882001</v>
      </c>
      <c r="I284" s="1">
        <v>4.5931338211651296</v>
      </c>
      <c r="J284" s="1">
        <v>4.5864050670744501</v>
      </c>
      <c r="K284" s="1">
        <v>4.5948747227762397</v>
      </c>
      <c r="L284" s="1">
        <v>4.6055599193341799</v>
      </c>
    </row>
    <row r="285" spans="1:12" x14ac:dyDescent="0.3">
      <c r="A285" s="1" t="s">
        <v>350</v>
      </c>
      <c r="B285" s="1" t="s">
        <v>340</v>
      </c>
      <c r="C285">
        <v>314</v>
      </c>
      <c r="D285" s="1" t="s">
        <v>41</v>
      </c>
      <c r="E285">
        <v>142</v>
      </c>
      <c r="F285" s="1">
        <v>4.35211267605633</v>
      </c>
      <c r="G285" s="1">
        <v>4.36739974440491</v>
      </c>
      <c r="H285" s="1">
        <v>4.36739974440491</v>
      </c>
      <c r="I285" s="1">
        <v>4.3045796578470803</v>
      </c>
      <c r="J285" s="1">
        <v>4.2785013746773197</v>
      </c>
      <c r="K285" s="1">
        <v>4.2826346744605601</v>
      </c>
      <c r="L285" s="1">
        <v>4.3024018690287598</v>
      </c>
    </row>
    <row r="286" spans="1:12" x14ac:dyDescent="0.3">
      <c r="A286" s="1" t="s">
        <v>351</v>
      </c>
      <c r="B286" s="1" t="s">
        <v>340</v>
      </c>
      <c r="C286">
        <v>314</v>
      </c>
      <c r="D286" s="1" t="s">
        <v>41</v>
      </c>
      <c r="E286">
        <v>66</v>
      </c>
      <c r="F286" s="1">
        <v>4.7272727272727204</v>
      </c>
      <c r="G286" s="1">
        <v>4.6688227743441404</v>
      </c>
      <c r="H286" s="1">
        <v>4.6688227743441404</v>
      </c>
      <c r="I286" s="1">
        <v>4.5865259771713101</v>
      </c>
      <c r="J286" s="1">
        <v>4.54309637084563</v>
      </c>
      <c r="K286" s="1">
        <v>4.5365524051652599</v>
      </c>
      <c r="L286" s="1">
        <v>4.5571345955037899</v>
      </c>
    </row>
    <row r="287" spans="1:12" x14ac:dyDescent="0.3">
      <c r="A287" s="1" t="s">
        <v>352</v>
      </c>
      <c r="B287" s="1" t="s">
        <v>340</v>
      </c>
      <c r="C287">
        <v>314</v>
      </c>
      <c r="D287" s="1" t="s">
        <v>41</v>
      </c>
      <c r="E287">
        <v>42</v>
      </c>
      <c r="F287" s="1">
        <v>3.9285714285714199</v>
      </c>
      <c r="G287" s="1">
        <v>4.1051412676386496</v>
      </c>
      <c r="H287" s="1">
        <v>4.1051412676386496</v>
      </c>
      <c r="I287" s="1">
        <v>3.9469780023325298</v>
      </c>
      <c r="J287" s="1">
        <v>3.8227695243345199</v>
      </c>
      <c r="K287" s="1">
        <v>3.7384926955150202</v>
      </c>
      <c r="L287" s="1">
        <v>3.7245433349780499</v>
      </c>
    </row>
    <row r="288" spans="1:12" x14ac:dyDescent="0.3">
      <c r="A288" s="1" t="s">
        <v>353</v>
      </c>
      <c r="B288" s="1" t="s">
        <v>340</v>
      </c>
      <c r="C288">
        <v>314</v>
      </c>
      <c r="D288" s="1" t="s">
        <v>41</v>
      </c>
      <c r="E288">
        <v>1</v>
      </c>
      <c r="F288" s="1">
        <v>5</v>
      </c>
      <c r="G288" s="1">
        <v>4.5008932663617403</v>
      </c>
      <c r="H288" s="1">
        <v>4.5008932663617403</v>
      </c>
      <c r="I288" s="1">
        <v>4.5008932663617403</v>
      </c>
      <c r="J288" s="1">
        <v>4.5008932663617403</v>
      </c>
      <c r="K288" s="1">
        <v>4.5008932663617403</v>
      </c>
      <c r="L288" s="1">
        <v>4.5008932663617403</v>
      </c>
    </row>
    <row r="289" spans="1:12" x14ac:dyDescent="0.3">
      <c r="A289" s="1" t="s">
        <v>354</v>
      </c>
      <c r="B289" s="1" t="s">
        <v>340</v>
      </c>
      <c r="C289">
        <v>314</v>
      </c>
      <c r="D289" s="1" t="s">
        <v>41</v>
      </c>
      <c r="E289">
        <v>232</v>
      </c>
      <c r="F289" s="1">
        <v>4.6120689655172402</v>
      </c>
      <c r="G289" s="1">
        <v>4.6012649150539504</v>
      </c>
      <c r="H289" s="1">
        <v>4.6012649150539504</v>
      </c>
      <c r="I289" s="1">
        <v>4.56065823786341</v>
      </c>
      <c r="J289" s="1">
        <v>4.54816310728914</v>
      </c>
      <c r="K289" s="1">
        <v>4.55633195158447</v>
      </c>
      <c r="L289" s="1">
        <v>4.5706917475636804</v>
      </c>
    </row>
    <row r="290" spans="1:12" x14ac:dyDescent="0.3">
      <c r="A290" s="1" t="s">
        <v>355</v>
      </c>
      <c r="B290" s="1" t="s">
        <v>340</v>
      </c>
      <c r="C290">
        <v>314</v>
      </c>
      <c r="D290" s="1" t="s">
        <v>41</v>
      </c>
      <c r="E290">
        <v>278</v>
      </c>
      <c r="F290" s="1">
        <v>4.63669064748201</v>
      </c>
      <c r="G290" s="1">
        <v>4.6259018744751499</v>
      </c>
      <c r="H290" s="1">
        <v>4.6259018744751499</v>
      </c>
      <c r="I290" s="1">
        <v>4.5644192935506096</v>
      </c>
      <c r="J290" s="1">
        <v>4.5373485260073396</v>
      </c>
      <c r="K290" s="1">
        <v>4.5405661290147297</v>
      </c>
      <c r="L290" s="1">
        <v>4.5598925311642899</v>
      </c>
    </row>
    <row r="291" spans="1:12" x14ac:dyDescent="0.3">
      <c r="A291" s="1" t="s">
        <v>356</v>
      </c>
      <c r="B291" s="1" t="s">
        <v>340</v>
      </c>
      <c r="C291">
        <v>314</v>
      </c>
      <c r="D291" s="1" t="s">
        <v>41</v>
      </c>
      <c r="E291">
        <v>178</v>
      </c>
      <c r="F291" s="1">
        <v>4.5224719101123503</v>
      </c>
      <c r="G291" s="1">
        <v>4.5177715080484599</v>
      </c>
      <c r="H291" s="1">
        <v>4.5177715080484599</v>
      </c>
      <c r="I291" s="1">
        <v>4.4614427900480997</v>
      </c>
      <c r="J291" s="1">
        <v>4.4406389477135102</v>
      </c>
      <c r="K291" s="1">
        <v>4.4472632575149298</v>
      </c>
      <c r="L291" s="1">
        <v>4.46591354603098</v>
      </c>
    </row>
    <row r="292" spans="1:12" x14ac:dyDescent="0.3">
      <c r="A292" s="1" t="s">
        <v>357</v>
      </c>
      <c r="B292" s="1" t="s">
        <v>340</v>
      </c>
      <c r="C292">
        <v>314</v>
      </c>
      <c r="D292" s="1" t="s">
        <v>41</v>
      </c>
      <c r="E292">
        <v>3</v>
      </c>
      <c r="F292" s="1">
        <v>5</v>
      </c>
      <c r="G292" s="1">
        <v>4.5442938518954996</v>
      </c>
      <c r="H292" s="1">
        <v>4.5442938518954996</v>
      </c>
      <c r="I292" s="1">
        <v>4.3642938518954999</v>
      </c>
      <c r="J292" s="1">
        <v>4.0642938518955001</v>
      </c>
      <c r="K292" s="1">
        <v>3.5692938518955</v>
      </c>
      <c r="L292" s="1">
        <v>3.5242938518955</v>
      </c>
    </row>
    <row r="293" spans="1:12" x14ac:dyDescent="0.3">
      <c r="A293" s="1" t="s">
        <v>358</v>
      </c>
      <c r="B293" s="1" t="s">
        <v>340</v>
      </c>
      <c r="C293">
        <v>314</v>
      </c>
      <c r="D293" s="1" t="s">
        <v>41</v>
      </c>
      <c r="E293">
        <v>15</v>
      </c>
      <c r="F293" s="1">
        <v>5</v>
      </c>
      <c r="G293" s="1">
        <v>4.7005359598170404</v>
      </c>
      <c r="H293" s="1">
        <v>4.7005359598170404</v>
      </c>
      <c r="I293" s="1">
        <v>4.7005359598170404</v>
      </c>
      <c r="J293" s="1">
        <v>4.7005359598170404</v>
      </c>
      <c r="K293" s="1">
        <v>4.7005359598170404</v>
      </c>
      <c r="L293" s="1">
        <v>4.7005359598170404</v>
      </c>
    </row>
    <row r="294" spans="1:12" x14ac:dyDescent="0.3">
      <c r="A294" s="1" t="s">
        <v>359</v>
      </c>
      <c r="B294" s="1" t="s">
        <v>340</v>
      </c>
      <c r="C294">
        <v>314</v>
      </c>
      <c r="D294" s="1" t="s">
        <v>41</v>
      </c>
      <c r="E294">
        <v>23</v>
      </c>
      <c r="F294" s="1">
        <v>4.6086956521739104</v>
      </c>
      <c r="G294" s="1">
        <v>4.5469478742696801</v>
      </c>
      <c r="H294" s="1">
        <v>4.5469478742696801</v>
      </c>
      <c r="I294" s="1">
        <v>4.5291784980882097</v>
      </c>
      <c r="J294" s="1">
        <v>4.5275613483804404</v>
      </c>
      <c r="K294" s="1">
        <v>4.53439365104148</v>
      </c>
      <c r="L294" s="1">
        <v>4.5404082772203997</v>
      </c>
    </row>
    <row r="295" spans="1:12" x14ac:dyDescent="0.3">
      <c r="A295" s="1" t="s">
        <v>360</v>
      </c>
      <c r="B295" s="1" t="s">
        <v>340</v>
      </c>
      <c r="C295">
        <v>314</v>
      </c>
      <c r="D295" s="1" t="s">
        <v>41</v>
      </c>
      <c r="E295">
        <v>7</v>
      </c>
      <c r="F295" s="1">
        <v>4.71428571428571</v>
      </c>
      <c r="G295" s="1">
        <v>4.5377317997628301</v>
      </c>
      <c r="H295" s="1">
        <v>4.5377317997628301</v>
      </c>
      <c r="I295" s="1">
        <v>4.5377317997628301</v>
      </c>
      <c r="J295" s="1">
        <v>4.5377317997628301</v>
      </c>
      <c r="K295" s="1">
        <v>4.5377317997628301</v>
      </c>
      <c r="L295" s="1">
        <v>4.5377317997628301</v>
      </c>
    </row>
    <row r="296" spans="1:12" x14ac:dyDescent="0.3">
      <c r="A296" s="1" t="s">
        <v>361</v>
      </c>
      <c r="B296" s="1" t="s">
        <v>340</v>
      </c>
      <c r="C296">
        <v>225</v>
      </c>
      <c r="D296" s="1" t="s">
        <v>35</v>
      </c>
      <c r="E296">
        <v>9</v>
      </c>
      <c r="F296" s="1">
        <v>4.8888888888888804</v>
      </c>
      <c r="G296" s="1">
        <v>4.6536929555024402</v>
      </c>
      <c r="H296" s="1">
        <v>4.6536929555024402</v>
      </c>
      <c r="I296" s="1">
        <v>4.6114707332802203</v>
      </c>
      <c r="J296" s="1">
        <v>4.59641348750446</v>
      </c>
      <c r="K296" s="1">
        <v>4.6031373999468901</v>
      </c>
      <c r="L296" s="1">
        <v>4.6298085832948601</v>
      </c>
    </row>
    <row r="297" spans="1:12" x14ac:dyDescent="0.3">
      <c r="A297" s="1" t="s">
        <v>362</v>
      </c>
      <c r="B297" s="1" t="s">
        <v>102</v>
      </c>
      <c r="C297">
        <v>76</v>
      </c>
      <c r="D297" s="1" t="s">
        <v>14</v>
      </c>
      <c r="E297">
        <v>3</v>
      </c>
      <c r="F297" s="1">
        <v>3.3333333333333299</v>
      </c>
      <c r="G297" s="1">
        <v>4.3638725452739298</v>
      </c>
      <c r="H297" s="1">
        <v>4.3638725452739298</v>
      </c>
      <c r="I297" s="1">
        <v>4.3105392119405996</v>
      </c>
      <c r="J297" s="1">
        <v>4.2568403370392396</v>
      </c>
      <c r="K297" s="1">
        <v>4.2137614752846302</v>
      </c>
      <c r="L297" s="1">
        <v>4.2540636698559702</v>
      </c>
    </row>
    <row r="298" spans="1:12" x14ac:dyDescent="0.3">
      <c r="A298" s="1" t="s">
        <v>363</v>
      </c>
      <c r="B298" s="1" t="s">
        <v>364</v>
      </c>
      <c r="C298">
        <v>4</v>
      </c>
      <c r="D298" s="1" t="s">
        <v>22</v>
      </c>
      <c r="E298">
        <v>12</v>
      </c>
      <c r="F298" s="1">
        <v>4.5833333333333304</v>
      </c>
      <c r="G298" s="1">
        <v>4.5634284267386898</v>
      </c>
      <c r="H298" s="1">
        <v>4.5634284267386898</v>
      </c>
      <c r="I298" s="1">
        <v>4.5634284267386898</v>
      </c>
      <c r="J298" s="1">
        <v>4.5634284267386898</v>
      </c>
      <c r="K298" s="1">
        <v>4.5634284267386898</v>
      </c>
      <c r="L298" s="1">
        <v>4.5634284267386898</v>
      </c>
    </row>
    <row r="299" spans="1:12" x14ac:dyDescent="0.3">
      <c r="A299" s="1" t="s">
        <v>365</v>
      </c>
      <c r="B299" s="1" t="s">
        <v>366</v>
      </c>
      <c r="C299">
        <v>314</v>
      </c>
      <c r="D299" s="1" t="s">
        <v>41</v>
      </c>
      <c r="E299">
        <v>6</v>
      </c>
      <c r="F299" s="1">
        <v>3.3333333333333299</v>
      </c>
      <c r="G299" s="1">
        <v>4.2122599459075598</v>
      </c>
      <c r="H299" s="1">
        <v>4.2122599459075598</v>
      </c>
      <c r="I299" s="1">
        <v>4.1322599459075597</v>
      </c>
      <c r="J299" s="1">
        <v>4.0838212960259197</v>
      </c>
      <c r="K299" s="1">
        <v>4.0621488759182496</v>
      </c>
      <c r="L299" s="1">
        <v>4.11813805269216</v>
      </c>
    </row>
    <row r="300" spans="1:12" x14ac:dyDescent="0.3">
      <c r="A300" s="1" t="s">
        <v>367</v>
      </c>
      <c r="B300" s="1" t="s">
        <v>366</v>
      </c>
      <c r="C300">
        <v>314</v>
      </c>
      <c r="D300" s="1" t="s">
        <v>41</v>
      </c>
      <c r="E300">
        <v>18</v>
      </c>
      <c r="F300" s="1">
        <v>4.8888888888888804</v>
      </c>
      <c r="G300" s="1">
        <v>4.67154627877885</v>
      </c>
      <c r="H300" s="1">
        <v>4.67154627877885</v>
      </c>
      <c r="I300" s="1">
        <v>4.67154627877885</v>
      </c>
      <c r="J300" s="1">
        <v>4.67154627877885</v>
      </c>
      <c r="K300" s="1">
        <v>4.67154627877885</v>
      </c>
      <c r="L300" s="1">
        <v>4.67154627877885</v>
      </c>
    </row>
    <row r="301" spans="1:12" x14ac:dyDescent="0.3">
      <c r="A301" s="1" t="s">
        <v>368</v>
      </c>
      <c r="B301" s="1" t="s">
        <v>366</v>
      </c>
      <c r="C301">
        <v>314</v>
      </c>
      <c r="D301" s="1" t="s">
        <v>41</v>
      </c>
      <c r="E301">
        <v>10</v>
      </c>
      <c r="F301" s="1">
        <v>5</v>
      </c>
      <c r="G301" s="1">
        <v>4.6506252864532103</v>
      </c>
      <c r="H301" s="1">
        <v>4.6506252864532103</v>
      </c>
      <c r="I301" s="1">
        <v>4.5626252864532102</v>
      </c>
      <c r="J301" s="1">
        <v>4.5114675910270998</v>
      </c>
      <c r="K301" s="1">
        <v>4.49946709117423</v>
      </c>
      <c r="L301" s="1">
        <v>4.5630584439391404</v>
      </c>
    </row>
    <row r="302" spans="1:12" x14ac:dyDescent="0.3">
      <c r="A302" s="1" t="s">
        <v>369</v>
      </c>
      <c r="B302" s="1" t="s">
        <v>370</v>
      </c>
      <c r="C302">
        <v>76</v>
      </c>
      <c r="D302" s="1" t="s">
        <v>14</v>
      </c>
      <c r="E302">
        <v>4</v>
      </c>
      <c r="F302" s="1">
        <v>5</v>
      </c>
      <c r="G302" s="1">
        <v>4.5987111892208503</v>
      </c>
      <c r="H302" s="1">
        <v>4.5987111892208503</v>
      </c>
      <c r="I302" s="1">
        <v>4.5987111892208503</v>
      </c>
      <c r="J302" s="1">
        <v>4.5987111892208503</v>
      </c>
      <c r="K302" s="1">
        <v>4.5987111892208503</v>
      </c>
      <c r="L302" s="1">
        <v>4.5987111892208503</v>
      </c>
    </row>
    <row r="303" spans="1:12" x14ac:dyDescent="0.3">
      <c r="A303" s="1" t="s">
        <v>371</v>
      </c>
      <c r="B303" s="1" t="s">
        <v>372</v>
      </c>
      <c r="C303">
        <v>76</v>
      </c>
      <c r="D303" s="1" t="s">
        <v>14</v>
      </c>
      <c r="E303">
        <v>6</v>
      </c>
      <c r="F303" s="1">
        <v>3.6666666666666599</v>
      </c>
      <c r="G303" s="1">
        <v>4.3218872515884801</v>
      </c>
      <c r="H303" s="1">
        <v>4.3218872515884801</v>
      </c>
      <c r="I303" s="1">
        <v>4.2552205849218101</v>
      </c>
      <c r="J303" s="1">
        <v>4.2148550433537801</v>
      </c>
      <c r="K303" s="1">
        <v>4.1967946932640601</v>
      </c>
      <c r="L303" s="1">
        <v>4.2434523405756499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51B0CB-6007-4193-8D04-BD2303BC49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Total</vt:lpstr>
      <vt:lpstr>products_final_scores_scenarios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Serhii</dc:creator>
  <cp:lastModifiedBy>Serhii</cp:lastModifiedBy>
  <dcterms:created xsi:type="dcterms:W3CDTF">2026-02-18T11:05:28Z</dcterms:created>
  <dcterms:modified xsi:type="dcterms:W3CDTF">2026-02-18T11:13:19Z</dcterms:modified>
</cp:coreProperties>
</file>