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a\Downloads\"/>
    </mc:Choice>
  </mc:AlternateContent>
  <xr:revisionPtr revIDLastSave="0" documentId="13_ncr:1_{E823FA2D-CE4C-422B-99C0-C050B8E1FF4D}" xr6:coauthVersionLast="47" xr6:coauthVersionMax="47" xr10:uidLastSave="{00000000-0000-0000-0000-000000000000}"/>
  <bookViews>
    <workbookView xWindow="-110" yWindow="-110" windowWidth="19420" windowHeight="10300" xr2:uid="{F319C2F0-FD2E-49CA-B69F-9FEC0F0AF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D4" i="1"/>
  <c r="D3" i="1"/>
</calcChain>
</file>

<file path=xl/sharedStrings.xml><?xml version="1.0" encoding="utf-8"?>
<sst xmlns="http://schemas.openxmlformats.org/spreadsheetml/2006/main" count="164" uniqueCount="132">
  <si>
    <t>Project Name</t>
  </si>
  <si>
    <t>Module Name</t>
  </si>
  <si>
    <t>Created By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</si>
  <si>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</si>
  <si>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</si>
  <si>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</si>
  <si>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</si>
  <si>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</si>
  <si>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</si>
  <si>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</si>
  <si>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</si>
  <si>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</si>
  <si>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Pass</t>
  </si>
  <si>
    <t>TC_001</t>
  </si>
  <si>
    <t>TC_002</t>
  </si>
  <si>
    <t>TC_003</t>
  </si>
  <si>
    <t>TC_004</t>
  </si>
  <si>
    <t>TC_005</t>
  </si>
  <si>
    <t>TC_006</t>
  </si>
  <si>
    <t>Test Case Type</t>
  </si>
  <si>
    <t>Christa Algarne</t>
  </si>
  <si>
    <t>The user has an unregistered and invalid username, and incorrect password.</t>
  </si>
  <si>
    <t>&lt;standard_user&gt; &lt;secret_sauce&gt;</t>
  </si>
  <si>
    <t>&lt;standard_user2&gt; &lt;secret_sauce&gt;</t>
  </si>
  <si>
    <t>Add a single item to the cart from the Inventory page.</t>
  </si>
  <si>
    <t>Add an item to the cart after clicking on its name to view the full description.</t>
  </si>
  <si>
    <t>Add multiple different items to the cart.</t>
  </si>
  <si>
    <t>Verify the cart keeps items even if you navigate away.</t>
  </si>
  <si>
    <t>Login, Add to Cart, Checkout</t>
  </si>
  <si>
    <t>The "Add to Cart" button is replaced by "Remove," and the item count in the header increases by 1.</t>
  </si>
  <si>
    <t>The cart badge updates to reflect the new item, showing the system tracks state across different pages.</t>
  </si>
  <si>
    <t>The cart badge accurately reflects the count (3).</t>
  </si>
  <si>
    <t>The item is still present in the cart.</t>
  </si>
  <si>
    <t>Proceeding to the checkout page with zero items in the cart.</t>
  </si>
  <si>
    <t>1. Log in.
2. Immediately click the Shopping Cart icon.
3. Click the "Checkout" button.</t>
  </si>
  <si>
    <t>Fail</t>
  </si>
  <si>
    <t xml:space="preserve"> https://www.saucedemo.com/</t>
  </si>
  <si>
    <t>Test Description</t>
  </si>
  <si>
    <t>TC_007</t>
  </si>
  <si>
    <t>TC_008</t>
  </si>
  <si>
    <t>TC_009</t>
  </si>
  <si>
    <t>TC_010</t>
  </si>
  <si>
    <t>TC_011</t>
  </si>
  <si>
    <t>TC_012</t>
  </si>
  <si>
    <t>Adding every single item available in the store.</t>
  </si>
  <si>
    <t>The badge shows (6) and the alignment of the header remains intact.</t>
  </si>
  <si>
    <t>Complete checkout with valid information.</t>
  </si>
  <si>
    <t>The user is redirected to the "Checkout: Complete!" page. A "Thank you for your order!" message is displayed. The shopping cart badge is cleared.</t>
  </si>
  <si>
    <t>An error message appears and the user stays on the same page.</t>
  </si>
  <si>
    <t>Entering non-numeric or extremely long strings in the Zip Code field.</t>
  </si>
  <si>
    <t>Check if the system validates data types.</t>
  </si>
  <si>
    <t>Test for Unauthorized Access.</t>
  </si>
  <si>
    <t>The user should be logged in. The inventory must not be empty.</t>
  </si>
  <si>
    <t>The user should be logged in. The cart should have at least one item.</t>
  </si>
  <si>
    <t>The user should be logged in. The cart should have at least one item and can access checkout information page.</t>
  </si>
  <si>
    <t>Verify that the system can add an item to cart.</t>
  </si>
  <si>
    <t>Verify that the system can handle if all items in the inventory are added to cart.</t>
  </si>
  <si>
    <t>Verify that the system will block checkout if there is no any item in cart.</t>
  </si>
  <si>
    <t>The user can view the item in cart. The 'Add to Cart' button is replaced by "Remove" on the specific item.</t>
  </si>
  <si>
    <t>Add to Cart' button is accesible in the item details page.</t>
  </si>
  <si>
    <t>The user can add item after viewing the item details.</t>
  </si>
  <si>
    <t>The user is redirected to the inventory page.</t>
  </si>
  <si>
    <t>Inventory page is shown.</t>
  </si>
  <si>
    <t>Login will be successful.</t>
  </si>
  <si>
    <t>The user is not allowed to login. System displayed an error message.</t>
  </si>
  <si>
    <t>An error message is displayed.</t>
  </si>
  <si>
    <t>The cart badge updates based on the number of items added.</t>
  </si>
  <si>
    <t>System accurately displayed the correct number of items in the cart.</t>
  </si>
  <si>
    <t>The user can view the item in cart after navigating to a different page.</t>
  </si>
  <si>
    <t>The system retained the item in cart.</t>
  </si>
  <si>
    <t>System successfully added all available items into the cart.</t>
  </si>
  <si>
    <t>The system was able to add all items in cart and showed correct badge count.</t>
  </si>
  <si>
    <t>The "Checkout" button should be disabled, or an error message should appear saying, "Your cart is empty."</t>
  </si>
  <si>
    <t>The user is not allowed to checkout. An error message is displayed</t>
  </si>
  <si>
    <t>The user can still proceed to checkout without having any items in cart and was able to complete the checkout process.</t>
  </si>
  <si>
    <t>The user successfully proceeded to checkout and completed the purchase.</t>
  </si>
  <si>
    <t>The user completed the checkout process. The  system displayed all success messages. The cart badge was emptied back to zero.</t>
  </si>
  <si>
    <t>The user cannot continue to checkout.</t>
  </si>
  <si>
    <t>The user was not able to continue and the system displayed an error message.</t>
  </si>
  <si>
    <t>The system displayed the error message.</t>
  </si>
  <si>
    <t>The user should not be logged in.</t>
  </si>
  <si>
    <t>The system should redirect you to the login page with an error message saying "You can only access '/cart.html' after logging in."</t>
  </si>
  <si>
    <t>System successfully blocked the user and showed error message.</t>
  </si>
  <si>
    <t>The system did not allow the user to acces the URL and displayed an error message.</t>
  </si>
  <si>
    <t>TC_013</t>
  </si>
  <si>
    <t xml:space="preserve">1. Log in and add an item.
2. Click Cart icon and navigate to the "Checkout: Your Information" page.
3. Leave all fields empty and click "Continue." </t>
  </si>
  <si>
    <t>An error message appears indicating that zip code is invalid and the user stays on the same page.</t>
  </si>
  <si>
    <t>&lt;https://www.saucedemo.com/checkout-complete.html&gt;</t>
  </si>
  <si>
    <t>Trying to access the "Checkout Complete" page via URL without logging in.</t>
  </si>
  <si>
    <t>1. Open the browser and navigate to https://www.saucedemo.com/
2. Manually type/paste https://www.saucedemo.com/checkout-complete.html into the address bar and press Enter.</t>
  </si>
  <si>
    <t>The system should redirect the user back to the login page because no order was actually processed.</t>
  </si>
  <si>
    <t>Test Cases</t>
  </si>
  <si>
    <t xml:space="preserve">                                                                                                       MANUAL TEST CASES</t>
  </si>
  <si>
    <t>Positive Case</t>
  </si>
  <si>
    <t>Negative Case</t>
  </si>
  <si>
    <t>Edge Case</t>
  </si>
  <si>
    <t>Verify that the user can log in using valid credentials.</t>
  </si>
  <si>
    <t>The user is on the login page and has valid login credentials.</t>
  </si>
  <si>
    <t>Verify that the system rejects incorrect login credentials.</t>
  </si>
  <si>
    <t>Login should fail and an error message should be displayed.</t>
  </si>
  <si>
    <t>The selected item remains in the cart until removed.</t>
  </si>
  <si>
    <t>Verify that the user can add an item to the cart from the product details page.</t>
  </si>
  <si>
    <t>Verify that the system can handle more than one item in cart.</t>
  </si>
  <si>
    <t>Verify that the system retains items added to cart even after viewing different pages on the site.</t>
  </si>
  <si>
    <t>Trying to access cart via a direct link without logging in. Unauthenticated user cannot view a cart via a direct link.</t>
  </si>
  <si>
    <t>The user has previously logged in and copied the cart page URL, then logged out of the application.</t>
  </si>
  <si>
    <t>Attempt to complete purchase with empty checkout information fields.</t>
  </si>
  <si>
    <t>Verify that the user can complete checkout using valid information.</t>
  </si>
  <si>
    <t>Verify that the system prevents checkout continuation when required fields are empty.</t>
  </si>
  <si>
    <t>1. Log in and add an item.
2. Click Cart icon and navigate to the "Checkout: Your Information" page.
3. Enter valid first and last name.
4. Enter long strings or non-numeric data. Click "Continue".</t>
  </si>
  <si>
    <t>The system allowed the user to continue to checkout and completed purchase with invalid zip code. No error message was displayed.</t>
  </si>
  <si>
    <t>The system redirected the user to the login page. The error message was displayed.</t>
  </si>
  <si>
    <t>User is redirected to login page and was not able to access the checkout via URL manipulation.</t>
  </si>
  <si>
    <t>1. Log in account.
2. Click "Add to Cart" button for three different items.</t>
  </si>
  <si>
    <t>1. Log in account.
2. Click "Add to Cart" button on all items.</t>
  </si>
  <si>
    <t>1. Log in and add an item.
2. Copy the URL https://www.saucedemo.com/cart.html.
3. Log out account.
4. Paste the URL into the browser.</t>
  </si>
  <si>
    <t>1. Log in account.
2. Add an item.
3. Navigate to another product page or different section.
4. Return to the inventory or go to the cart page.</t>
  </si>
  <si>
    <t>Login with active account and valid credentials.</t>
  </si>
  <si>
    <t>Login with invalid credentials.</t>
  </si>
  <si>
    <t>1. Input correct username and password.
2. Click "Login" button.</t>
  </si>
  <si>
    <t>1. Input incorrect username or password.
2. Click "Login" button.</t>
  </si>
  <si>
    <t xml:space="preserve">1. Log in account.
2. Click "Add to Cart" button of an item. </t>
  </si>
  <si>
    <t>1. Log in account.
2. Click the item name. 
3. Click "Add to Cart" button on the details page.</t>
  </si>
  <si>
    <t>1. Login Account.
2. Add an item to the cart and click the Cart icon.
3. Click "Checkout."
4. Enter the required form fields.
5. Click "Continue," then click "Finish."</t>
  </si>
  <si>
    <t>&lt;standard_user&gt; &lt;secret_sauce&gt; &lt;Sauce Labs Bike Light&gt;</t>
  </si>
  <si>
    <t>&lt;standard_user&gt; &lt;secret_sauce&gt; &lt;Sauce Labs Backpack&gt;</t>
  </si>
  <si>
    <t>&lt;standard_user&gt; &lt;secret_sauce&gt; &lt;Sauce Labs Backpack&gt; &lt;Sauce Labs Bike Light&gt; &lt;Sauce Labs Bolt T-Shirt&gt;</t>
  </si>
  <si>
    <t>&lt;standard_user&gt; &lt;secret_sauce&gt; &lt;Sauce Labs Fleece Jacket&gt;</t>
  </si>
  <si>
    <t>&lt;standard_user&gt; &lt;secret_sauce&gt; &lt;Sauce Labs Backpack&gt; &lt;Sauce Labs Bike Light&gt; &lt;Sauce Labs Bolt T-Shirt&gt;&lt;Sauce Labs Fleece Jacket&gt; &lt;Sauce Labs Onesie&gt; &lt;Test.allTheThings() T-Shirt (Red)&gt;</t>
  </si>
  <si>
    <t>&lt;standard_user&gt; &lt;secret_sauce&gt; &lt;Sauce Labs Bike Light&gt; &lt;Jane&gt; &lt;Doe&gt; &lt;1234&gt;</t>
  </si>
  <si>
    <t>&lt;standard_user&gt; &lt;secret_sauce&gt; &lt;Sauce Labs Bolt T-Shirt&gt;</t>
  </si>
  <si>
    <t>&lt;standard_user&gt; &lt;secret_sauce&gt; &lt;Sauce Labs Bolt T-Shirt&gt; &lt;Jane&gt; &lt;Doe&gt; &lt;1234567890123456abcd&gt;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</si>
</sst>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663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wrapText="1"/>
    </xf>
    <xf numFmtId="0" fontId="0" fillId="2" borderId="1" xfId="0" quotePrefix="1" applyFill="1" applyBorder="1" applyAlignment="1">
      <alignment wrapText="1"/>
    </xf>
    <xf numFmtId="0" fontId="0" fillId="4" borderId="1" xfId="0" quotePrefix="1" applyFill="1" applyBorder="1" applyAlignment="1">
      <alignment wrapText="1"/>
    </xf>
    <xf numFmtId="0" fontId="0" fillId="2" borderId="0" xfId="0" applyFill="1"/>
    <xf numFmtId="0" fontId="3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wrapText="1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466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7DEE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88BBB-D372-4818-853E-6AB26D40634F}" name="Table1" displayName="Table1" ref="A8:K21" totalsRowShown="0" headerRowDxfId="17" dataDxfId="15" headerRowBorderDxfId="16" tableBorderDxfId="14" totalsRowBorderDxfId="13">
  <autoFilter ref="A8:K21" xr:uid="{B6288BBB-D372-4818-853E-6AB26D40634F}"/>
  <tableColumns count="11">
    <tableColumn id="1" xr3:uid="{6B43D6B1-B9F1-4A8D-ADAB-0D3310549653}" name="Test Case ID" dataDxfId="12"/>
    <tableColumn id="2" xr3:uid="{82309A6B-A309-4138-8DED-1906393A2E23}" name="Test Case Scenario" dataDxfId="11"/>
    <tableColumn id="3" xr3:uid="{F7732416-0922-43BF-855D-F9514E8DAA9C}" name="Test Description" dataDxfId="10"/>
    <tableColumn id="4" xr3:uid="{B1F7428D-2211-4DB5-BC5D-8BCAC5906946}" name="Pre-Conditions" dataDxfId="9"/>
    <tableColumn id="14" xr3:uid="{8E73860F-E4C3-4681-AE20-92020E0D06D6}" name="Test Case Type" dataDxfId="8"/>
    <tableColumn id="5" xr3:uid="{A16AA7B1-3231-4EA4-AFDE-C0FA42E0D532}" name="Test Steps" dataDxfId="7"/>
    <tableColumn id="6" xr3:uid="{C7F9BB77-4474-4F7A-9E28-870D01BA2DCB}" name="Test Data" dataDxfId="6"/>
    <tableColumn id="7" xr3:uid="{433DE21D-817D-4B60-8DB8-ED5B97E4DFC2}" name="Expected Results" dataDxfId="5"/>
    <tableColumn id="8" xr3:uid="{0E2EEC55-1622-4E57-A8A5-0540BB9B94A0}" name="Post-Condition" dataDxfId="4"/>
    <tableColumn id="9" xr3:uid="{82536877-32A5-4A67-9B5F-DEC363B2E9FB}" name="Actual Results" dataDxfId="3"/>
    <tableColumn id="10" xr3:uid="{673BD8F1-BFAD-473B-B54B-181543F1DB06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63D6-DF4E-4C97-8499-C744D3814491}">
  <dimension ref="A1:L21"/>
  <sheetViews>
    <sheetView tabSelected="1" zoomScale="90" zoomScaleNormal="90" workbookViewId="0">
      <selection activeCell="G21" sqref="G21"/>
    </sheetView>
  </sheetViews>
  <sheetFormatPr defaultRowHeight="14.5" x14ac:dyDescent="0.35"/>
  <cols>
    <col min="1" max="1" width="16.36328125" style="6" customWidth="1"/>
    <col min="2" max="2" width="25.453125" customWidth="1"/>
    <col min="3" max="3" width="26.08984375" bestFit="1" customWidth="1"/>
    <col min="4" max="4" width="21.26953125" bestFit="1" customWidth="1"/>
    <col min="5" max="5" width="18.08984375" customWidth="1"/>
    <col min="6" max="6" width="26.90625" customWidth="1"/>
    <col min="7" max="7" width="26.453125" customWidth="1"/>
    <col min="8" max="8" width="24.6328125" customWidth="1"/>
    <col min="9" max="9" width="26" customWidth="1"/>
    <col min="10" max="10" width="24.54296875" style="6" customWidth="1"/>
    <col min="11" max="11" width="14.81640625" customWidth="1"/>
  </cols>
  <sheetData>
    <row r="1" spans="1:12" ht="23.5" customHeight="1" x14ac:dyDescent="0.6">
      <c r="A1" s="27"/>
      <c r="B1" s="28"/>
      <c r="C1" s="29" t="s">
        <v>92</v>
      </c>
      <c r="D1" s="28"/>
      <c r="E1" s="28"/>
      <c r="F1" s="28"/>
      <c r="G1" s="28"/>
      <c r="H1" s="28"/>
    </row>
    <row r="2" spans="1:12" ht="23" customHeight="1" x14ac:dyDescent="0.35"/>
    <row r="3" spans="1:12" ht="28.5" customHeight="1" x14ac:dyDescent="0.35">
      <c r="A3" s="30" t="s">
        <v>0</v>
      </c>
      <c r="B3" s="2" t="s">
        <v>36</v>
      </c>
      <c r="C3" s="21" t="s">
        <v>91</v>
      </c>
      <c r="D3" s="24">
        <f>COUNTA(A9:A100)</f>
        <v>13</v>
      </c>
      <c r="H3" s="6"/>
      <c r="J3"/>
    </row>
    <row r="4" spans="1:12" ht="27.5" customHeight="1" x14ac:dyDescent="0.35">
      <c r="A4" s="30" t="s">
        <v>1</v>
      </c>
      <c r="B4" s="2" t="s">
        <v>28</v>
      </c>
      <c r="C4" s="22" t="s">
        <v>12</v>
      </c>
      <c r="D4" s="25">
        <f>COUNTIF(K9:K100, "Pass")</f>
        <v>11</v>
      </c>
    </row>
    <row r="5" spans="1:12" ht="26" customHeight="1" x14ac:dyDescent="0.35">
      <c r="A5" s="30" t="s">
        <v>2</v>
      </c>
      <c r="B5" s="1" t="s">
        <v>20</v>
      </c>
      <c r="C5" s="23" t="s">
        <v>35</v>
      </c>
      <c r="D5" s="26">
        <f>COUNTIF(K9:K100, "Fail")</f>
        <v>2</v>
      </c>
      <c r="H5" s="6"/>
      <c r="J5"/>
    </row>
    <row r="6" spans="1:12" x14ac:dyDescent="0.35">
      <c r="A6" s="31"/>
      <c r="H6" s="6"/>
      <c r="J6"/>
    </row>
    <row r="8" spans="1:12" s="6" customFormat="1" x14ac:dyDescent="0.35">
      <c r="A8" s="3" t="s">
        <v>3</v>
      </c>
      <c r="B8" s="10" t="s">
        <v>4</v>
      </c>
      <c r="C8" s="10" t="s">
        <v>37</v>
      </c>
      <c r="D8" s="10" t="s">
        <v>5</v>
      </c>
      <c r="E8" s="10" t="s">
        <v>19</v>
      </c>
      <c r="F8" s="10" t="s">
        <v>6</v>
      </c>
      <c r="G8" s="10" t="s">
        <v>7</v>
      </c>
      <c r="H8" s="10" t="s">
        <v>8</v>
      </c>
      <c r="I8" s="10" t="s">
        <v>9</v>
      </c>
      <c r="J8" s="10" t="s">
        <v>10</v>
      </c>
      <c r="K8" s="7" t="s">
        <v>11</v>
      </c>
    </row>
    <row r="9" spans="1:12" ht="59.5" customHeight="1" x14ac:dyDescent="0.35">
      <c r="A9" s="4" t="s">
        <v>13</v>
      </c>
      <c r="B9" s="2" t="s">
        <v>117</v>
      </c>
      <c r="C9" s="2" t="s">
        <v>96</v>
      </c>
      <c r="D9" s="2" t="s">
        <v>97</v>
      </c>
      <c r="E9" s="12" t="s">
        <v>93</v>
      </c>
      <c r="F9" s="2" t="s">
        <v>119</v>
      </c>
      <c r="G9" s="2" t="s">
        <v>22</v>
      </c>
      <c r="H9" s="2" t="s">
        <v>63</v>
      </c>
      <c r="I9" s="2" t="s">
        <v>61</v>
      </c>
      <c r="J9" s="2" t="s">
        <v>62</v>
      </c>
      <c r="K9" s="8" t="s">
        <v>12</v>
      </c>
    </row>
    <row r="10" spans="1:12" s="16" customFormat="1" ht="58" x14ac:dyDescent="0.35">
      <c r="A10" s="5" t="s">
        <v>14</v>
      </c>
      <c r="B10" s="11" t="s">
        <v>118</v>
      </c>
      <c r="C10" s="11" t="s">
        <v>98</v>
      </c>
      <c r="D10" s="11" t="s">
        <v>21</v>
      </c>
      <c r="E10" s="13" t="s">
        <v>94</v>
      </c>
      <c r="F10" s="11" t="s">
        <v>120</v>
      </c>
      <c r="G10" s="11" t="s">
        <v>23</v>
      </c>
      <c r="H10" s="11" t="s">
        <v>99</v>
      </c>
      <c r="I10" s="11" t="s">
        <v>64</v>
      </c>
      <c r="J10" s="11" t="s">
        <v>65</v>
      </c>
      <c r="K10" s="9" t="s">
        <v>12</v>
      </c>
      <c r="L10"/>
    </row>
    <row r="11" spans="1:12" ht="58" x14ac:dyDescent="0.35">
      <c r="A11" s="15" t="s">
        <v>15</v>
      </c>
      <c r="B11" s="2" t="s">
        <v>24</v>
      </c>
      <c r="C11" s="2" t="s">
        <v>55</v>
      </c>
      <c r="D11" s="2" t="s">
        <v>52</v>
      </c>
      <c r="E11" s="12" t="s">
        <v>93</v>
      </c>
      <c r="F11" s="2" t="s">
        <v>121</v>
      </c>
      <c r="G11" s="2" t="s">
        <v>124</v>
      </c>
      <c r="H11" s="2" t="s">
        <v>29</v>
      </c>
      <c r="I11" s="18" t="s">
        <v>100</v>
      </c>
      <c r="J11" s="2" t="s">
        <v>58</v>
      </c>
      <c r="K11" s="9" t="s">
        <v>12</v>
      </c>
    </row>
    <row r="12" spans="1:12" s="16" customFormat="1" ht="63.5" customHeight="1" x14ac:dyDescent="0.35">
      <c r="A12" s="5" t="s">
        <v>16</v>
      </c>
      <c r="B12" s="11" t="s">
        <v>25</v>
      </c>
      <c r="C12" s="11" t="s">
        <v>101</v>
      </c>
      <c r="D12" s="11" t="s">
        <v>52</v>
      </c>
      <c r="E12" s="13" t="s">
        <v>93</v>
      </c>
      <c r="F12" s="11" t="s">
        <v>122</v>
      </c>
      <c r="G12" s="11" t="s">
        <v>125</v>
      </c>
      <c r="H12" s="11" t="s">
        <v>30</v>
      </c>
      <c r="I12" s="19" t="s">
        <v>59</v>
      </c>
      <c r="J12" s="11" t="s">
        <v>60</v>
      </c>
      <c r="K12" s="9" t="s">
        <v>12</v>
      </c>
      <c r="L12"/>
    </row>
    <row r="13" spans="1:12" ht="72" customHeight="1" x14ac:dyDescent="0.35">
      <c r="A13" s="15" t="s">
        <v>17</v>
      </c>
      <c r="B13" s="2" t="s">
        <v>26</v>
      </c>
      <c r="C13" s="2" t="s">
        <v>102</v>
      </c>
      <c r="D13" s="2" t="s">
        <v>52</v>
      </c>
      <c r="E13" s="12" t="s">
        <v>93</v>
      </c>
      <c r="F13" s="2" t="s">
        <v>113</v>
      </c>
      <c r="G13" s="2" t="s">
        <v>126</v>
      </c>
      <c r="H13" s="14" t="s">
        <v>31</v>
      </c>
      <c r="I13" s="2" t="s">
        <v>66</v>
      </c>
      <c r="J13" s="2" t="s">
        <v>67</v>
      </c>
      <c r="K13" s="9" t="s">
        <v>12</v>
      </c>
    </row>
    <row r="14" spans="1:12" s="16" customFormat="1" ht="87" x14ac:dyDescent="0.35">
      <c r="A14" s="5" t="s">
        <v>18</v>
      </c>
      <c r="B14" s="11" t="s">
        <v>27</v>
      </c>
      <c r="C14" s="11" t="s">
        <v>103</v>
      </c>
      <c r="D14" s="11" t="s">
        <v>52</v>
      </c>
      <c r="E14" s="13" t="s">
        <v>93</v>
      </c>
      <c r="F14" s="11" t="s">
        <v>116</v>
      </c>
      <c r="G14" s="11" t="s">
        <v>127</v>
      </c>
      <c r="H14" s="17" t="s">
        <v>32</v>
      </c>
      <c r="I14" s="11" t="s">
        <v>68</v>
      </c>
      <c r="J14" s="11" t="s">
        <v>69</v>
      </c>
      <c r="K14" s="9" t="s">
        <v>12</v>
      </c>
      <c r="L14"/>
    </row>
    <row r="15" spans="1:12" s="20" customFormat="1" ht="131" customHeight="1" x14ac:dyDescent="0.35">
      <c r="A15" s="4" t="s">
        <v>38</v>
      </c>
      <c r="B15" s="2" t="s">
        <v>44</v>
      </c>
      <c r="C15" s="2" t="s">
        <v>56</v>
      </c>
      <c r="D15" s="2" t="s">
        <v>52</v>
      </c>
      <c r="E15" s="12" t="s">
        <v>93</v>
      </c>
      <c r="F15" s="2" t="s">
        <v>114</v>
      </c>
      <c r="G15" s="2" t="s">
        <v>128</v>
      </c>
      <c r="H15" s="2" t="s">
        <v>45</v>
      </c>
      <c r="I15" s="2" t="s">
        <v>70</v>
      </c>
      <c r="J15" s="2" t="s">
        <v>71</v>
      </c>
      <c r="K15" s="8" t="s">
        <v>12</v>
      </c>
    </row>
    <row r="16" spans="1:12" s="16" customFormat="1" ht="106" customHeight="1" x14ac:dyDescent="0.35">
      <c r="A16" s="5" t="s">
        <v>39</v>
      </c>
      <c r="B16" s="11" t="s">
        <v>104</v>
      </c>
      <c r="C16" s="11" t="s">
        <v>51</v>
      </c>
      <c r="D16" s="11" t="s">
        <v>105</v>
      </c>
      <c r="E16" s="13" t="s">
        <v>94</v>
      </c>
      <c r="F16" s="11" t="s">
        <v>115</v>
      </c>
      <c r="G16" s="11" t="s">
        <v>125</v>
      </c>
      <c r="H16" s="11" t="s">
        <v>81</v>
      </c>
      <c r="I16" s="11" t="s">
        <v>82</v>
      </c>
      <c r="J16" s="11" t="s">
        <v>83</v>
      </c>
      <c r="K16" s="9" t="s">
        <v>12</v>
      </c>
      <c r="L16"/>
    </row>
    <row r="17" spans="1:11" ht="102" customHeight="1" x14ac:dyDescent="0.35">
      <c r="A17" s="15" t="s">
        <v>40</v>
      </c>
      <c r="B17" s="36" t="s">
        <v>46</v>
      </c>
      <c r="C17" s="36" t="s">
        <v>107</v>
      </c>
      <c r="D17" s="36" t="s">
        <v>53</v>
      </c>
      <c r="E17" s="37" t="s">
        <v>93</v>
      </c>
      <c r="F17" s="36" t="s">
        <v>123</v>
      </c>
      <c r="G17" s="36" t="s">
        <v>129</v>
      </c>
      <c r="H17" s="36" t="s">
        <v>47</v>
      </c>
      <c r="I17" s="36" t="s">
        <v>75</v>
      </c>
      <c r="J17" s="36" t="s">
        <v>76</v>
      </c>
      <c r="K17" s="38" t="s">
        <v>12</v>
      </c>
    </row>
    <row r="18" spans="1:11" s="16" customFormat="1" ht="72.5" x14ac:dyDescent="0.35">
      <c r="A18" s="5" t="s">
        <v>41</v>
      </c>
      <c r="B18" s="11" t="s">
        <v>33</v>
      </c>
      <c r="C18" s="11" t="s">
        <v>57</v>
      </c>
      <c r="D18" s="11" t="s">
        <v>53</v>
      </c>
      <c r="E18" s="13" t="s">
        <v>95</v>
      </c>
      <c r="F18" s="11" t="s">
        <v>34</v>
      </c>
      <c r="G18" s="11" t="s">
        <v>22</v>
      </c>
      <c r="H18" s="11" t="s">
        <v>72</v>
      </c>
      <c r="I18" s="11" t="s">
        <v>73</v>
      </c>
      <c r="J18" s="11" t="s">
        <v>74</v>
      </c>
      <c r="K18" s="9" t="s">
        <v>35</v>
      </c>
    </row>
    <row r="19" spans="1:11" ht="87" x14ac:dyDescent="0.35">
      <c r="A19" s="15" t="s">
        <v>42</v>
      </c>
      <c r="B19" s="36" t="s">
        <v>106</v>
      </c>
      <c r="C19" s="36" t="s">
        <v>108</v>
      </c>
      <c r="D19" s="36" t="s">
        <v>53</v>
      </c>
      <c r="E19" s="37" t="s">
        <v>95</v>
      </c>
      <c r="F19" s="36" t="s">
        <v>85</v>
      </c>
      <c r="G19" s="36" t="s">
        <v>130</v>
      </c>
      <c r="H19" s="36" t="s">
        <v>48</v>
      </c>
      <c r="I19" s="36" t="s">
        <v>77</v>
      </c>
      <c r="J19" s="36" t="s">
        <v>78</v>
      </c>
      <c r="K19" s="38" t="s">
        <v>12</v>
      </c>
    </row>
    <row r="20" spans="1:11" s="16" customFormat="1" ht="116" x14ac:dyDescent="0.35">
      <c r="A20" s="32" t="s">
        <v>43</v>
      </c>
      <c r="B20" s="33" t="s">
        <v>49</v>
      </c>
      <c r="C20" s="33" t="s">
        <v>50</v>
      </c>
      <c r="D20" s="33" t="s">
        <v>54</v>
      </c>
      <c r="E20" s="34" t="s">
        <v>95</v>
      </c>
      <c r="F20" s="33" t="s">
        <v>109</v>
      </c>
      <c r="G20" s="33" t="s">
        <v>131</v>
      </c>
      <c r="H20" s="33" t="s">
        <v>86</v>
      </c>
      <c r="I20" s="33" t="s">
        <v>79</v>
      </c>
      <c r="J20" s="33" t="s">
        <v>110</v>
      </c>
      <c r="K20" s="35" t="s">
        <v>35</v>
      </c>
    </row>
    <row r="21" spans="1:11" ht="101.5" x14ac:dyDescent="0.35">
      <c r="A21" s="15" t="s">
        <v>84</v>
      </c>
      <c r="B21" s="36" t="s">
        <v>88</v>
      </c>
      <c r="C21" s="36" t="s">
        <v>51</v>
      </c>
      <c r="D21" s="36" t="s">
        <v>80</v>
      </c>
      <c r="E21" s="37" t="s">
        <v>94</v>
      </c>
      <c r="F21" s="36" t="s">
        <v>89</v>
      </c>
      <c r="G21" s="36" t="s">
        <v>87</v>
      </c>
      <c r="H21" s="36" t="s">
        <v>90</v>
      </c>
      <c r="I21" s="36" t="s">
        <v>112</v>
      </c>
      <c r="J21" s="36" t="s">
        <v>111</v>
      </c>
      <c r="K21" s="38" t="s">
        <v>12</v>
      </c>
    </row>
  </sheetData>
  <phoneticPr fontId="2" type="noConversion"/>
  <conditionalFormatting sqref="K9:K17 K19:K21">
    <cfRule type="colorScale" priority="15">
      <colorScale>
        <cfvo type="min"/>
        <cfvo type="max"/>
        <color rgb="FFFF7128"/>
        <color rgb="FFFFEF9C"/>
      </colorScale>
    </cfRule>
  </conditionalFormatting>
  <conditionalFormatting sqref="K9:K21">
    <cfRule type="containsText" dxfId="1" priority="1" operator="containsText" text="Fail">
      <formula>NOT(ISERROR(SEARCH("Fail",K9)))</formula>
    </cfRule>
    <cfRule type="containsText" dxfId="0" priority="2" stopIfTrue="1" operator="containsText" text="Pass">
      <formula>NOT(ISERROR(SEARCH("Pass",K9)))</formula>
    </cfRule>
  </conditionalFormatting>
  <conditionalFormatting sqref="K18">
    <cfRule type="colorScale" priority="3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K18 K9:K21" xr:uid="{3FF9145C-371F-433F-8D61-9FFE2924C61C}">
      <formula1>"Pass, Fail"</formula1>
    </dataValidation>
    <dataValidation type="list" allowBlank="1" showInputMessage="1" showErrorMessage="1" sqref="E18 E9:E21" xr:uid="{A36B07A1-89C1-498F-A89F-6F24770C8FC1}">
      <formula1>"Positive Case, Negative Case, Edge Case"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Sapico</dc:creator>
  <cp:lastModifiedBy>Camille Sapico</cp:lastModifiedBy>
  <dcterms:created xsi:type="dcterms:W3CDTF">2026-05-11T12:13:27Z</dcterms:created>
  <dcterms:modified xsi:type="dcterms:W3CDTF">2026-05-13T02:52:56Z</dcterms:modified>
</cp:coreProperties>
</file>