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1280" windowHeight="8580"/>
  </bookViews>
  <sheets>
    <sheet name="mmr_f.csv" sheetId="1" r:id="rId1"/>
  </sheets>
  <definedNames>
    <definedName name="_xlnm.Print_Area" localSheetId="0">#REF!</definedName>
    <definedName name="_xlnm.Sheet_Title" localSheetId="0">"mmr_f.csv"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<sst xmlns="http://schemas.openxmlformats.org/spreadsheetml/2006/main" uniqueCount="7" count="7">
  <si>
    <t>Lenet conv5</t>
  </si>
  <si>
    <t>Lenet fc6</t>
  </si>
  <si>
    <t>none</t>
  </si>
  <si>
    <t>mat_mul</t>
  </si>
  <si>
    <t>lenet_conv5</t>
  </si>
  <si>
    <t>lenet_fc6</t>
  </si>
  <si>
    <t>Speed Up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</si>
</sst>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rPr sz="1200" b="1">
                <a:latin typeface="Monospace"/>
              </a:rPr>
              <a:t>Normalized Latency Improvement</a:t>
            </a:r>
          </a:p>
        </c:rich>
      </c:tx>
      <c:overlay val="0"/>
      <c:spPr/>
    </c:title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cat>
            <c:strRef>
              <c:f>mmr_f.csv!$J$139:$L$139</c:f>
            </c:strRef>
          </c:cat>
          <c:val>
            <c:numRef>
              <c:f>mmr_f.csv!$J$140:$L$140</c:f>
            </c:numRef>
          </c:val>
        </c:ser>
        <c:gapWidth val="150"/>
        <c:overlap val="0"/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wrap="none"/>
              <a:p>
                <a:r>
                  <a:rPr sz="1000">
                    <a:latin typeface="Monospace"/>
                  </a:rPr>
                  <a:t>Accelerator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800">
                <a:latin typeface="Monospace"/>
              </a:defRPr>
            </a:pPr>
          </a:p>
        </c:txPr>
        <c:crossAx val="2"/>
        <c:crosses val="min"/>
      </c:catAx>
      <c:valAx>
        <c:axId val="2"/>
        <c:scaling>
          <c:orientation val="minMax"/>
        </c:scaling>
        <c:delete val="0"/>
        <c:axPos val="l"/>
        <c:title>
          <c:tx>
            <c:rich>
              <a:bodyPr wrap="none"/>
              <a:p>
                <a:r>
                  <a:rPr sz="1000">
                    <a:latin typeface="Monospace"/>
                  </a:rPr>
                  <a:t>Speed Up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800">
                <a:latin typeface="Monospace"/>
              </a:defRPr>
            </a:pPr>
          </a:p>
        </c:txPr>
        <c:crossAx val="1"/>
        <c:crosses val="min"/>
      </c:valAx>
      <c:spPr>
        <a:solidFill>
          <a:srgbClr val="ffffff"/>
        </a:solidFill>
        <a:extLst>
          <a:ext uri="http://www.gnumeric.org/ext/spreadsheetml">
            <gnmx:gostyle pattern="solid" auto-pattern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14</xdr:col>
      <xdr:colOff>11067</xdr:colOff>
      <xdr:row>130</xdr:row>
      <xdr:rowOff>9525</xdr:rowOff>
    </xdr:from>
    <xdr:ext cx="5488196" cy="39263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270"/>
  <sheetViews>
    <sheetView topLeftCell="A122" workbookViewId="0" tabSelected="1">
      <selection activeCell="L144" sqref="L144"/>
    </sheetView>
  </sheetViews>
  <sheetFormatPr defaultRowHeight="12.75"/>
  <cols>
    <col min="1" max="6" style="0" width="9.142307692307693"/>
    <col min="7" max="7" style="0" width="20.713040865384617" bestFit="1" customWidth="1"/>
    <col min="8" max="9" style="0" width="9.142307692307693"/>
    <col min="10" max="10" style="0" width="20.713040865384617" bestFit="1" customWidth="1"/>
    <col min="11" max="11" style="0" width="18.427463942307693" customWidth="1"/>
    <col min="12" max="12" style="0" width="18.71316105769231" customWidth="1"/>
    <col min="13" max="256" style="0" width="9.142307692307693"/>
  </cols>
  <sheetData>
    <row r="1" spans="1:24" ht="13.5">
      <c r="A1" t="inlineStr">
        <is>
          <t>MAT MUL</t>
        </is>
      </c>
      <c r="J1" t="inlineStr">
        <is>
          <t>Matrix Multiply</t>
        </is>
      </c>
      <c r="K1" t="s">
        <v>0</v>
      </c>
      <c r="L1" t="s">
        <v>1</v>
      </c>
    </row>
    <row r="2" spans="1:24" ht="13.5">
      <c r="A2">
        <v>7060608</v>
      </c>
      <c r="B2">
        <v>7060608</v>
      </c>
      <c r="C2">
        <v>7060609</v>
      </c>
      <c r="D2">
        <v>7060609</v>
      </c>
      <c r="E2" t="s">
        <v>2</v>
      </c>
      <c r="I2">
        <v>7060608</v>
      </c>
      <c r="J2">
        <v>1</v>
      </c>
      <c r="K2" s="1">
        <f>($B$13)/B13</f>
        <v>1</v>
      </c>
      <c r="L2" s="1">
        <f>$B$143/B143</f>
        <v>1</v>
      </c>
    </row>
    <row r="3" spans="1:24" ht="13.5">
      <c r="A3">
        <v>7342643</v>
      </c>
      <c r="B3">
        <v>7342643</v>
      </c>
      <c r="C3">
        <v>7342644</v>
      </c>
      <c r="D3">
        <v>7342644</v>
      </c>
      <c r="E3" t="s">
        <v>2</v>
      </c>
      <c r="J3">
        <f>$I$2/B3</f>
        <v>0.96158944401899971</v>
      </c>
      <c r="K3" s="1">
        <f>($B$13)/B14</f>
        <v>1.0005154586035196</v>
      </c>
      <c r="L3" s="1">
        <f>$B$143/B144</f>
        <v>0.99953767914932967</v>
      </c>
    </row>
    <row r="4" spans="1:24" ht="13.5">
      <c r="A4">
        <v>7332708</v>
      </c>
      <c r="B4">
        <v>7332708</v>
      </c>
      <c r="C4">
        <v>7332709</v>
      </c>
      <c r="D4">
        <v>7332709</v>
      </c>
      <c r="E4" t="s">
        <v>2</v>
      </c>
      <c r="J4">
        <f>$I$2/B4</f>
        <v>0.96289229026984302</v>
      </c>
      <c r="K4" s="1">
        <f>($B$13)/B15</f>
        <v>1.0658971345729316</v>
      </c>
      <c r="L4" s="1">
        <f>$B$143/B145</f>
        <v>0.92039165602383988</v>
      </c>
    </row>
    <row r="5" spans="1:24" ht="13.5">
      <c r="A5">
        <v>7624512</v>
      </c>
      <c r="B5">
        <v>7624512</v>
      </c>
      <c r="C5">
        <v>7624513</v>
      </c>
      <c r="D5">
        <v>7624513</v>
      </c>
      <c r="E5" t="s">
        <v>2</v>
      </c>
      <c r="J5">
        <f>$I$2/B5</f>
        <v>0.92604064365037397</v>
      </c>
      <c r="K5" s="1">
        <f>($B$13)/B16</f>
        <v>1.0664827859034516</v>
      </c>
      <c r="L5" s="1">
        <f>$B$143/B146</f>
        <v>0.92000000000000004</v>
      </c>
    </row>
    <row r="6" spans="1:24" ht="13.5">
      <c r="A6">
        <v>960608</v>
      </c>
      <c r="B6">
        <v>960608</v>
      </c>
      <c r="C6">
        <v>960609</v>
      </c>
      <c r="D6">
        <v>960609</v>
      </c>
      <c r="E6" t="s">
        <v>2</v>
      </c>
      <c r="J6">
        <f>$I$2/B6</f>
        <v>7.3501449082247907</v>
      </c>
      <c r="K6" s="1">
        <f>($B$13)/B17</f>
        <v>1.017455391776571</v>
      </c>
      <c r="L6" s="1">
        <f>$B$143/B147</f>
        <v>0.99539594843462242</v>
      </c>
    </row>
    <row r="7" spans="1:24" ht="13.5">
      <c r="A7">
        <v>998643</v>
      </c>
      <c r="B7">
        <v>998643</v>
      </c>
      <c r="C7">
        <v>998644</v>
      </c>
      <c r="D7">
        <v>998644</v>
      </c>
      <c r="E7" t="s">
        <v>2</v>
      </c>
      <c r="J7">
        <f>$I$2/B7</f>
        <v>7.0702022644728899</v>
      </c>
      <c r="K7" s="1">
        <f>($B$13)/B18</f>
        <v>1.0179890073004951</v>
      </c>
      <c r="L7" s="1">
        <f>$B$143/B148</f>
        <v>0.99493787390704092</v>
      </c>
    </row>
    <row r="8" spans="1:24" ht="13.5">
      <c r="A8">
        <v>991108</v>
      </c>
      <c r="B8">
        <v>991108</v>
      </c>
      <c r="C8">
        <v>991109</v>
      </c>
      <c r="D8">
        <v>991109</v>
      </c>
      <c r="E8" t="s">
        <v>2</v>
      </c>
      <c r="J8">
        <f>$I$2/B8</f>
        <v>7.1239542007530963</v>
      </c>
      <c r="K8" s="1">
        <f>($B$13)/B19</f>
        <v>1.0857516837088581</v>
      </c>
      <c r="L8" s="1">
        <f>$B$143/B149</f>
        <v>0.91484184914841848</v>
      </c>
    </row>
    <row r="9" spans="1:24" ht="13.5">
      <c r="A9">
        <v>1029161</v>
      </c>
      <c r="B9">
        <v>1029161</v>
      </c>
      <c r="C9">
        <v>1029162</v>
      </c>
      <c r="D9">
        <v>1029162</v>
      </c>
      <c r="E9" t="s">
        <v>2</v>
      </c>
      <c r="J9">
        <f>$I$2/B9</f>
        <v>6.8605475722457419</v>
      </c>
      <c r="K9" s="1">
        <f>($B$13)/B20</f>
        <v>1.0863593624070924</v>
      </c>
      <c r="L9" s="1">
        <f>$B$143/B150</f>
        <v>0.91445490113143701</v>
      </c>
    </row>
    <row r="10" spans="1:24" ht="13.5">
      <c r="I10" t="inlineStr">
        <is>
          <t>MAX:</t>
        </is>
      </c>
      <c r="J10">
        <f>MAX(J2:J9)</f>
        <v>7.3501449082247907</v>
      </c>
      <c r="K10" s="1">
        <f>($B$13)/B21</f>
        <v>1.0054389490914366</v>
      </c>
      <c r="L10" s="1">
        <f>$B$143/B151</f>
        <v>0.99907578558225507</v>
      </c>
    </row>
    <row r="11" spans="1:24" ht="13.5">
      <c r="K11" s="1">
        <f>($B$13)/B22</f>
        <v>1.0059600315104276</v>
      </c>
      <c r="L11" s="1">
        <f>$B$143/B152</f>
        <v>0.99861431870669748</v>
      </c>
    </row>
    <row r="12" spans="1:24" ht="13.5">
      <c r="A12" t="s">
        <v>0</v>
      </c>
      <c r="K12" s="1">
        <f>($B$13)/B23</f>
        <v>1.0756433843903088</v>
      </c>
      <c r="L12" s="1">
        <f>$B$143/B153</f>
        <v>0.91960867715865591</v>
      </c>
    </row>
    <row r="13" spans="1:24" ht="13.5">
      <c r="A13" s="1">
        <v>776408</v>
      </c>
      <c r="B13" s="1">
        <v>776408</v>
      </c>
      <c r="C13" s="1">
        <v>776409</v>
      </c>
      <c r="D13" s="1">
        <v>776409</v>
      </c>
      <c r="K13" s="1">
        <f>($B$13)/B24</f>
        <v>1.0762397977288858</v>
      </c>
      <c r="L13" s="1">
        <f>$B$143/B154</f>
        <v>0.91921768707482998</v>
      </c>
    </row>
    <row r="14" spans="1:24" ht="13.5">
      <c r="A14" s="1">
        <v>776008</v>
      </c>
      <c r="B14" s="1">
        <v>776008</v>
      </c>
      <c r="C14" s="1">
        <v>776009</v>
      </c>
      <c r="D14" s="1">
        <v>776009</v>
      </c>
      <c r="K14" s="1">
        <f>($B$13)/B25</f>
        <v>1.073858103921395</v>
      </c>
      <c r="L14" s="1">
        <f>$B$143/B155</f>
        <v>0.99448022079116838</v>
      </c>
    </row>
    <row r="15" spans="1:24" ht="13.5">
      <c r="A15" s="1">
        <v>728408</v>
      </c>
      <c r="B15" s="1">
        <v>728408</v>
      </c>
      <c r="C15" s="1">
        <v>728409</v>
      </c>
      <c r="D15" s="1">
        <v>728409</v>
      </c>
      <c r="K15" s="1">
        <f>($B$13)/B26</f>
        <v>1.0744525385824679</v>
      </c>
      <c r="L15" s="1">
        <f>$B$143/B156</f>
        <v>0.99402298850574711</v>
      </c>
    </row>
    <row r="16" spans="1:24" ht="13.5">
      <c r="A16" s="1">
        <v>728008</v>
      </c>
      <c r="B16" s="1">
        <v>728008</v>
      </c>
      <c r="C16" s="1">
        <v>728009</v>
      </c>
      <c r="D16" s="1">
        <v>728009</v>
      </c>
      <c r="K16" s="1">
        <f>($B$13)/B27</f>
        <v>1.0912453899433301</v>
      </c>
      <c r="L16" s="1">
        <f>$B$143/B157</f>
        <v>0.91406828030863541</v>
      </c>
    </row>
    <row r="17" spans="1:24" ht="13.5">
      <c r="A17" s="1">
        <v>763088</v>
      </c>
      <c r="B17" s="1">
        <v>763088</v>
      </c>
      <c r="C17" s="1">
        <v>763089</v>
      </c>
      <c r="D17" s="1">
        <v>763089</v>
      </c>
      <c r="K17" s="1">
        <f>($B$13)/B28</f>
        <v>1.0918592354251513</v>
      </c>
      <c r="L17" s="1">
        <f>$B$143/B158</f>
        <v>0.91368198626518748</v>
      </c>
    </row>
    <row r="18" spans="1:24" ht="13.5">
      <c r="A18" s="1">
        <v>762688</v>
      </c>
      <c r="B18" s="1">
        <v>762688</v>
      </c>
      <c r="C18" s="1">
        <v>762689</v>
      </c>
      <c r="D18" s="1">
        <v>762689</v>
      </c>
      <c r="K18" s="1">
        <f>($B$13)/B29</f>
        <v>1.6094426294754647</v>
      </c>
      <c r="L18" s="1">
        <f>$B$143/B159</f>
        <v>0.66464281597048769</v>
      </c>
    </row>
    <row r="19" spans="1:24" ht="13.5">
      <c r="A19" s="1">
        <v>715088</v>
      </c>
      <c r="B19" s="1">
        <v>715088</v>
      </c>
      <c r="C19" s="1">
        <v>715089</v>
      </c>
      <c r="D19" s="1">
        <v>715089</v>
      </c>
      <c r="K19" s="1">
        <f>($B$13)/B30</f>
        <v>1.6107782443444922</v>
      </c>
      <c r="L19" s="1">
        <f>$B$143/B160</f>
        <v>0.66443855403173135</v>
      </c>
    </row>
    <row r="20" spans="1:24" ht="13.5">
      <c r="A20" s="1">
        <v>714688</v>
      </c>
      <c r="B20" s="1">
        <v>714688</v>
      </c>
      <c r="C20" s="1">
        <v>714689</v>
      </c>
      <c r="D20" s="1">
        <v>714689</v>
      </c>
      <c r="K20" s="1">
        <f>($B$13)/B31</f>
        <v>1.7872783189996502</v>
      </c>
      <c r="L20" s="1">
        <f>$B$143/B161</f>
        <v>0.62851121043642577</v>
      </c>
    </row>
    <row r="21" spans="1:24" ht="13.5">
      <c r="A21" s="1">
        <v>772208</v>
      </c>
      <c r="B21" s="1">
        <v>772208</v>
      </c>
      <c r="C21" s="1">
        <v>772209</v>
      </c>
      <c r="D21" s="1">
        <v>772209</v>
      </c>
      <c r="K21" s="1">
        <f>($B$13)/B32</f>
        <v>1.7889255497594514</v>
      </c>
      <c r="L21" s="1">
        <f>$B$143/B162</f>
        <v>0.62832855015076106</v>
      </c>
    </row>
    <row r="22" spans="1:24" ht="13.5">
      <c r="A22" s="1">
        <v>771808</v>
      </c>
      <c r="B22" s="1">
        <v>771808</v>
      </c>
      <c r="C22" s="1">
        <v>771809</v>
      </c>
      <c r="D22" s="1">
        <v>771809</v>
      </c>
      <c r="K22" s="1">
        <f>($B$13)/B33</f>
        <v>1.6199195473285373</v>
      </c>
      <c r="L22" s="1">
        <f>$B$143/B163</f>
        <v>0.66260583074742363</v>
      </c>
    </row>
    <row r="23" spans="1:24" ht="13.5">
      <c r="A23" s="1">
        <v>721808</v>
      </c>
      <c r="B23" s="1">
        <v>721808</v>
      </c>
      <c r="C23" s="1">
        <v>721809</v>
      </c>
      <c r="D23" s="1">
        <v>721809</v>
      </c>
      <c r="K23" s="1">
        <f>($B$13)/B34</f>
        <v>1.6212726148911645</v>
      </c>
      <c r="L23" s="1">
        <f>$B$143/B164</f>
        <v>0.66240281873539886</v>
      </c>
    </row>
    <row r="24" spans="1:24" ht="13.5">
      <c r="A24" s="1">
        <v>721408</v>
      </c>
      <c r="B24" s="1">
        <v>721408</v>
      </c>
      <c r="C24" s="1">
        <v>721409</v>
      </c>
      <c r="D24" s="1">
        <v>721409</v>
      </c>
      <c r="K24" s="1">
        <f>($B$13)/B35</f>
        <v>1.8002077498098719</v>
      </c>
      <c r="L24" s="1">
        <f>$B$143/B165</f>
        <v>0.62591828610719069</v>
      </c>
    </row>
    <row r="25" spans="1:24" ht="13.5">
      <c r="A25" s="1">
        <v>723008</v>
      </c>
      <c r="B25" s="1">
        <v>723008</v>
      </c>
      <c r="C25" s="1">
        <v>723009</v>
      </c>
      <c r="D25" s="1">
        <v>723009</v>
      </c>
      <c r="K25" s="1">
        <f>($B$13)/B36</f>
        <v>1.8018789105289541</v>
      </c>
      <c r="L25" s="1">
        <f>$B$143/B166</f>
        <v>0.62573712962627981</v>
      </c>
    </row>
    <row r="26" spans="1:24" ht="13.5">
      <c r="A26" s="1">
        <v>722608</v>
      </c>
      <c r="B26" s="1">
        <v>722608</v>
      </c>
      <c r="C26" s="1">
        <v>722609</v>
      </c>
      <c r="D26" s="1">
        <v>722609</v>
      </c>
      <c r="K26" s="1">
        <f>($B$13)/B37</f>
        <v>1.6215434996908991</v>
      </c>
      <c r="L26" s="1">
        <f>$B$143/B167</f>
        <v>0.66423441760436264</v>
      </c>
    </row>
    <row r="27" spans="1:24" ht="13.5">
      <c r="A27" s="1">
        <v>711488</v>
      </c>
      <c r="B27" s="1">
        <v>711488</v>
      </c>
      <c r="C27" s="1">
        <v>711489</v>
      </c>
      <c r="D27" s="1">
        <v>711489</v>
      </c>
      <c r="K27" s="1">
        <f>($B$13)/B38</f>
        <v>1.6228992826206921</v>
      </c>
      <c r="L27" s="1">
        <f>$B$143/B168</f>
        <v>0.66403040657273393</v>
      </c>
    </row>
    <row r="28" spans="1:24" ht="13.5">
      <c r="A28" s="1">
        <v>711088</v>
      </c>
      <c r="B28" s="1">
        <v>711088</v>
      </c>
      <c r="C28" s="1">
        <v>711089</v>
      </c>
      <c r="D28" s="1">
        <v>711089</v>
      </c>
      <c r="K28" s="1">
        <f>($B$13)/B39</f>
        <v>1.8148515221781734</v>
      </c>
      <c r="L28" s="1">
        <f>$B$143/B169</f>
        <v>0.62814599600508447</v>
      </c>
    </row>
    <row r="29" spans="1:24" ht="13.5">
      <c r="A29" s="1">
        <v>482408</v>
      </c>
      <c r="B29" s="1">
        <v>482408</v>
      </c>
      <c r="C29" s="1">
        <v>482409</v>
      </c>
      <c r="D29" s="1">
        <v>482409</v>
      </c>
      <c r="K29" s="1">
        <f>($B$13)/B40</f>
        <v>1.8165499943847565</v>
      </c>
      <c r="L29" s="1">
        <f>$B$143/B170</f>
        <v>0.62796354790690923</v>
      </c>
    </row>
    <row r="30" spans="1:24" ht="13.5">
      <c r="A30" s="1">
        <v>482008</v>
      </c>
      <c r="B30" s="1">
        <v>482008</v>
      </c>
      <c r="C30" s="1">
        <v>482009</v>
      </c>
      <c r="D30" s="1">
        <v>482009</v>
      </c>
      <c r="K30" s="1">
        <f>($B$13)/B41</f>
        <v>1.634240393358704</v>
      </c>
      <c r="L30" s="1">
        <f>$B$143/B171</f>
        <v>0.66219993108465103</v>
      </c>
    </row>
    <row r="31" spans="1:24" ht="13.5">
      <c r="A31" s="1">
        <v>434408</v>
      </c>
      <c r="B31" s="1">
        <v>434408</v>
      </c>
      <c r="C31" s="1">
        <v>434409</v>
      </c>
      <c r="D31" s="1">
        <v>434409</v>
      </c>
      <c r="K31" s="1">
        <f>($B$13)/B42</f>
        <v>1.6356175003370634</v>
      </c>
      <c r="L31" s="1">
        <f>$B$143/B172</f>
        <v>0.66199716768094308</v>
      </c>
    </row>
    <row r="32" spans="1:24" ht="13.5">
      <c r="A32" s="1">
        <v>434008</v>
      </c>
      <c r="B32" s="1">
        <v>434008</v>
      </c>
      <c r="C32" s="1">
        <v>434009</v>
      </c>
      <c r="D32" s="1">
        <v>434009</v>
      </c>
      <c r="K32" s="1">
        <f>($B$13)/B43</f>
        <v>1.8261204982501036</v>
      </c>
      <c r="L32" s="1">
        <f>$B$143/B173</f>
        <v>0.62555607797750368</v>
      </c>
    </row>
    <row r="33" spans="1:24" ht="13.5">
      <c r="A33" s="1">
        <v>479288</v>
      </c>
      <c r="B33" s="1">
        <v>479288</v>
      </c>
      <c r="C33" s="1">
        <v>479289</v>
      </c>
      <c r="D33" s="1">
        <v>479289</v>
      </c>
      <c r="K33" s="1">
        <f>($B$13)/B44</f>
        <v>1.845567261248241</v>
      </c>
      <c r="L33" s="1">
        <f>$B$143/B174</f>
        <v>0.62537513106989184</v>
      </c>
    </row>
    <row r="34" spans="1:24" ht="13.5">
      <c r="A34" s="1">
        <v>478888</v>
      </c>
      <c r="B34" s="1">
        <v>478888</v>
      </c>
      <c r="C34" s="1">
        <v>478889</v>
      </c>
      <c r="D34" s="1">
        <v>478889</v>
      </c>
      <c r="K34" s="1">
        <f>($B$13)/B45</f>
        <v>1.0004832268730841</v>
      </c>
      <c r="L34" s="1">
        <f>$B$143/B175</f>
        <v>1.7389905489644077</v>
      </c>
    </row>
    <row r="35" spans="1:24" ht="13.5">
      <c r="A35" s="1">
        <v>431288</v>
      </c>
      <c r="B35" s="1">
        <v>431288</v>
      </c>
      <c r="C35" s="1">
        <v>431289</v>
      </c>
      <c r="D35" s="1">
        <v>431289</v>
      </c>
      <c r="K35" s="1">
        <f>($B$13)/B46</f>
        <v>1.0009991838923822</v>
      </c>
      <c r="L35" s="1">
        <f>$B$143/B176</f>
        <v>1.7375929274663451</v>
      </c>
    </row>
    <row r="36" spans="1:24" ht="13.5">
      <c r="A36" s="1">
        <v>430888</v>
      </c>
      <c r="B36" s="1">
        <v>430888</v>
      </c>
      <c r="C36" s="1">
        <v>430889</v>
      </c>
      <c r="D36" s="1">
        <v>430889</v>
      </c>
      <c r="K36" s="1">
        <f>($B$13)/B47</f>
        <v>1.0664461638414742</v>
      </c>
      <c r="L36" s="1">
        <f>$B$143/B177</f>
        <v>1.5116238419856669</v>
      </c>
    </row>
    <row r="37" spans="1:24" ht="13.5">
      <c r="A37" s="1">
        <v>478808</v>
      </c>
      <c r="B37" s="1">
        <v>478808</v>
      </c>
      <c r="C37" s="1">
        <v>478809</v>
      </c>
      <c r="D37" s="1">
        <v>478809</v>
      </c>
      <c r="K37" s="1">
        <f>($B$13)/B48</f>
        <v>1.0670324188155293</v>
      </c>
      <c r="L37" s="1">
        <f>$B$143/B178</f>
        <v>1.5105676855895196</v>
      </c>
    </row>
    <row r="38" spans="1:24" ht="13.5">
      <c r="A38" s="1">
        <v>478408</v>
      </c>
      <c r="B38" s="1">
        <v>478408</v>
      </c>
      <c r="C38" s="1">
        <v>478409</v>
      </c>
      <c r="D38" s="1">
        <v>478409</v>
      </c>
      <c r="K38" s="1">
        <f>($B$13)/B49</f>
        <v>1.0179556399327139</v>
      </c>
      <c r="L38" s="1">
        <f>$B$143/B179</f>
        <v>1.7251147017753841</v>
      </c>
    </row>
    <row r="39" spans="1:24" ht="13.5">
      <c r="A39" s="1">
        <v>427808</v>
      </c>
      <c r="B39" s="1">
        <v>427808</v>
      </c>
      <c r="C39" s="1">
        <v>427809</v>
      </c>
      <c r="D39" s="1">
        <v>427809</v>
      </c>
      <c r="K39" s="1">
        <f>($B$13)/B50</f>
        <v>1.0184897804445157</v>
      </c>
      <c r="L39" s="1">
        <f>$B$143/B180</f>
        <v>1.7237392864261512</v>
      </c>
    </row>
    <row r="40" spans="1:24" ht="13.5">
      <c r="A40" s="1">
        <v>427408</v>
      </c>
      <c r="B40" s="1">
        <v>427408</v>
      </c>
      <c r="C40" s="1">
        <v>427409</v>
      </c>
      <c r="D40" s="1">
        <v>427409</v>
      </c>
      <c r="K40" s="1">
        <f>($B$13)/B51</f>
        <v>1.086321362560916</v>
      </c>
      <c r="L40" s="1">
        <f>$B$143/B181</f>
        <v>1.496711664935964</v>
      </c>
    </row>
    <row r="41" spans="1:24" ht="13.5">
      <c r="A41" s="1">
        <v>475088</v>
      </c>
      <c r="B41" s="1">
        <v>475088</v>
      </c>
      <c r="C41" s="1">
        <v>475089</v>
      </c>
      <c r="D41" s="1">
        <v>475089</v>
      </c>
      <c r="K41" s="1">
        <f>($B$13)/B52</f>
        <v>1.0869296792862513</v>
      </c>
      <c r="L41" s="1">
        <f>$B$143/B182</f>
        <v>1.4956762365963334</v>
      </c>
    </row>
    <row r="42" spans="1:24" ht="13.5">
      <c r="A42" s="1">
        <v>474688</v>
      </c>
      <c r="B42" s="1">
        <v>474688</v>
      </c>
      <c r="C42" s="1">
        <v>474689</v>
      </c>
      <c r="D42" s="1">
        <v>474689</v>
      </c>
      <c r="K42" s="1">
        <f>($B$13)/B53</f>
        <v>1.005927448036039</v>
      </c>
      <c r="L42" s="1">
        <f>$B$143/B183</f>
        <v>1.7361975506926319</v>
      </c>
    </row>
    <row r="43" spans="1:24" ht="13.5">
      <c r="A43" s="1">
        <v>425168</v>
      </c>
      <c r="B43" s="1">
        <v>425168</v>
      </c>
      <c r="C43" s="1">
        <v>425169</v>
      </c>
      <c r="D43" s="1">
        <v>425169</v>
      </c>
      <c r="K43" s="1">
        <f>($B$13)/B54</f>
        <v>1.0064490370518244</v>
      </c>
      <c r="L43" s="1">
        <f>$B$143/B184</f>
        <v>1.7348044132397191</v>
      </c>
    </row>
    <row r="44" spans="1:24" ht="13.5">
      <c r="A44" s="1">
        <v>420688</v>
      </c>
      <c r="B44" s="1">
        <v>420688</v>
      </c>
      <c r="C44" s="1">
        <v>420689</v>
      </c>
      <c r="D44" s="1">
        <v>420689</v>
      </c>
      <c r="K44" s="1">
        <f>($B$13)/B55</f>
        <v>1.0762025025192914</v>
      </c>
      <c r="L44" s="1">
        <f>$B$143/B185</f>
        <v>1.5095130040146623</v>
      </c>
    </row>
    <row r="45" spans="1:24" ht="13.5">
      <c r="A45" s="1">
        <v>776033</v>
      </c>
      <c r="B45" s="1">
        <v>776033</v>
      </c>
      <c r="C45" s="1">
        <v>776034</v>
      </c>
      <c r="D45" s="1">
        <v>776034</v>
      </c>
      <c r="K45" s="1">
        <f>($B$13)/B56</f>
        <v>1.0767995362209497</v>
      </c>
      <c r="L45" s="1">
        <f>$B$143/B186</f>
        <v>1.5084597941740798</v>
      </c>
    </row>
    <row r="46" spans="1:24" ht="13.5">
      <c r="A46" s="1">
        <v>775633</v>
      </c>
      <c r="B46" s="1">
        <v>775633</v>
      </c>
      <c r="C46" s="1">
        <v>775634</v>
      </c>
      <c r="D46" s="1">
        <v>775634</v>
      </c>
      <c r="K46" s="1">
        <f>($B$13)/B57</f>
        <v>1.0744153671365686</v>
      </c>
      <c r="L46" s="1">
        <f>$B$143/B187</f>
        <v>1.7223660625373431</v>
      </c>
    </row>
    <row r="47" spans="1:24" ht="13.5">
      <c r="A47" s="1">
        <v>728033</v>
      </c>
      <c r="B47" s="1">
        <v>728033</v>
      </c>
      <c r="C47" s="1">
        <v>728034</v>
      </c>
      <c r="D47" s="1">
        <v>728034</v>
      </c>
      <c r="K47" s="1">
        <f>($B$13)/B58</f>
        <v>1.0750104190752845</v>
      </c>
      <c r="L47" s="1">
        <f>$B$143/B188</f>
        <v>1.7209950248756218</v>
      </c>
    </row>
    <row r="48" spans="1:24" ht="13.5">
      <c r="A48" s="1">
        <v>727633</v>
      </c>
      <c r="B48" s="1">
        <v>727633</v>
      </c>
      <c r="C48" s="1">
        <v>727634</v>
      </c>
      <c r="D48" s="1">
        <v>727634</v>
      </c>
      <c r="K48" s="1">
        <f>($B$13)/B59</f>
        <v>1.0918208498508677</v>
      </c>
      <c r="L48" s="1">
        <f>$B$143/B189</f>
        <v>1.4946422398893882</v>
      </c>
    </row>
    <row r="49" spans="1:24" ht="13.5">
      <c r="A49" s="1">
        <v>762713</v>
      </c>
      <c r="B49" s="1">
        <v>762713</v>
      </c>
      <c r="C49" s="1">
        <v>762714</v>
      </c>
      <c r="D49" s="1">
        <v>762714</v>
      </c>
      <c r="K49" s="1">
        <f>($B$13)/B60</f>
        <v>1.0924353430991132</v>
      </c>
      <c r="L49" s="1">
        <f>$B$143/B190</f>
        <v>1.4936096718480139</v>
      </c>
    </row>
    <row r="50" spans="1:24" ht="13.5">
      <c r="A50" s="1">
        <v>762313</v>
      </c>
      <c r="B50" s="1">
        <v>762313</v>
      </c>
      <c r="C50" s="1">
        <v>762314</v>
      </c>
      <c r="D50" s="1">
        <v>762314</v>
      </c>
      <c r="K50" s="1">
        <f>($B$13)/B61</f>
        <v>1.6106947034746584</v>
      </c>
      <c r="L50" s="1">
        <f>$B$143/B191</f>
        <v>1.2126481104956881</v>
      </c>
    </row>
    <row r="51" spans="1:24" ht="13.5">
      <c r="A51" s="1">
        <v>714713</v>
      </c>
      <c r="B51" s="1">
        <v>714713</v>
      </c>
      <c r="C51" s="1">
        <v>714714</v>
      </c>
      <c r="D51" s="1">
        <v>714714</v>
      </c>
      <c r="K51" s="1">
        <f>($B$13)/B62</f>
        <v>1.6120323981122555</v>
      </c>
      <c r="L51" s="1">
        <f>$B$143/B192</f>
        <v>1.2119683273771986</v>
      </c>
    </row>
    <row r="52" spans="1:24" ht="13.5">
      <c r="A52" s="1">
        <v>714313</v>
      </c>
      <c r="B52" s="1">
        <v>714313</v>
      </c>
      <c r="C52" s="1">
        <v>714314</v>
      </c>
      <c r="D52" s="1">
        <v>714314</v>
      </c>
      <c r="K52" s="1">
        <f>($B$13)/B63</f>
        <v>1.7888225088875731</v>
      </c>
      <c r="L52" s="1">
        <f>$B$143/B193</f>
        <v>1.0975315692620091</v>
      </c>
    </row>
    <row r="53" spans="1:24" ht="13.5">
      <c r="A53" s="1">
        <v>771833</v>
      </c>
      <c r="B53" s="1">
        <v>771833</v>
      </c>
      <c r="C53" s="1">
        <v>771834</v>
      </c>
      <c r="D53" s="1">
        <v>771834</v>
      </c>
      <c r="K53" s="1">
        <f>($B$13)/B64</f>
        <v>1.7904725885714416</v>
      </c>
      <c r="L53" s="1">
        <f>$B$143/B194</f>
        <v>1.0969746939810998</v>
      </c>
    </row>
    <row r="54" spans="1:24" ht="13.5">
      <c r="A54" s="1">
        <v>771433</v>
      </c>
      <c r="B54" s="1">
        <v>771433</v>
      </c>
      <c r="C54" s="1">
        <v>771434</v>
      </c>
      <c r="D54" s="1">
        <v>771434</v>
      </c>
      <c r="K54" s="1">
        <f>($B$13)/B65</f>
        <v>1.6211879819507928</v>
      </c>
      <c r="L54" s="1">
        <f>$B$143/B195</f>
        <v>1.2058844035417975</v>
      </c>
    </row>
    <row r="55" spans="1:24" ht="13.5">
      <c r="A55" s="1">
        <v>721433</v>
      </c>
      <c r="B55" s="1">
        <v>721433</v>
      </c>
      <c r="C55" s="1">
        <v>721434</v>
      </c>
      <c r="D55" s="1">
        <v>721434</v>
      </c>
      <c r="K55" s="1">
        <f>($B$13)/B66</f>
        <v>1.6225431701960031</v>
      </c>
      <c r="L55" s="1">
        <f>$B$143/B196</f>
        <v>1.2052121803358651</v>
      </c>
    </row>
    <row r="56" spans="1:24" ht="13.5">
      <c r="A56" s="1">
        <v>721033</v>
      </c>
      <c r="B56" s="1">
        <v>721033</v>
      </c>
      <c r="C56" s="1">
        <v>721034</v>
      </c>
      <c r="D56" s="1">
        <v>721034</v>
      </c>
      <c r="K56" s="1">
        <f>($B$13)/B67</f>
        <v>1.8017743720890296</v>
      </c>
      <c r="L56" s="1">
        <f>$B$143/B197</f>
        <v>1.0896490896490896</v>
      </c>
    </row>
    <row r="57" spans="1:24" ht="13.5">
      <c r="A57" s="1">
        <v>722633</v>
      </c>
      <c r="B57" s="1">
        <v>722633</v>
      </c>
      <c r="C57" s="1">
        <v>722634</v>
      </c>
      <c r="D57" s="1">
        <v>722634</v>
      </c>
      <c r="K57" s="1">
        <f>($B$13)/B68</f>
        <v>1.8034484440655683</v>
      </c>
      <c r="L57" s="1">
        <f>$B$143/B198</f>
        <v>1.0891001826081481</v>
      </c>
    </row>
    <row r="58" spans="1:24" ht="13.5">
      <c r="A58" s="1">
        <v>722233</v>
      </c>
      <c r="B58" s="1">
        <v>722233</v>
      </c>
      <c r="C58" s="1">
        <v>722234</v>
      </c>
      <c r="D58" s="1">
        <v>722234</v>
      </c>
      <c r="K58" s="1">
        <f>($B$13)/B69</f>
        <v>1.6228144797704172</v>
      </c>
      <c r="L58" s="1">
        <f>$B$143/B199</f>
        <v>1.2112893059738077</v>
      </c>
    </row>
    <row r="59" spans="1:24" ht="13.5">
      <c r="A59" s="1">
        <v>711113</v>
      </c>
      <c r="B59" s="1">
        <v>711113</v>
      </c>
      <c r="C59" s="1">
        <v>711114</v>
      </c>
      <c r="D59" s="1">
        <v>711114</v>
      </c>
      <c r="K59" s="1">
        <f>($B$13)/B70</f>
        <v>1.6241723897722542</v>
      </c>
      <c r="L59" s="1">
        <f>$B$143/B200</f>
        <v>1.2106110450059495</v>
      </c>
    </row>
    <row r="60" spans="1:24" ht="13.5">
      <c r="A60" s="1">
        <v>710713</v>
      </c>
      <c r="B60" s="1">
        <v>710713</v>
      </c>
      <c r="C60" s="1">
        <v>710714</v>
      </c>
      <c r="D60" s="1">
        <v>710714</v>
      </c>
      <c r="K60" s="1">
        <f>($B$13)/B71</f>
        <v>1.8164437467392551</v>
      </c>
      <c r="L60" s="1">
        <f>$B$143/B201</f>
        <v>1.0964183835182251</v>
      </c>
    </row>
    <row r="61" spans="1:24" ht="13.5">
      <c r="A61" s="1">
        <v>482033</v>
      </c>
      <c r="B61" s="1">
        <v>482033</v>
      </c>
      <c r="C61" s="1">
        <v>482034</v>
      </c>
      <c r="D61" s="1">
        <v>482034</v>
      </c>
      <c r="K61" s="1">
        <f>($B$13)/B72</f>
        <v>1.8181452018930622</v>
      </c>
      <c r="L61" s="1">
        <f>$B$143/B202</f>
        <v>1.0958626370145093</v>
      </c>
    </row>
    <row r="62" spans="1:24" ht="13.5">
      <c r="A62" s="1">
        <v>481633</v>
      </c>
      <c r="B62" s="1">
        <v>481633</v>
      </c>
      <c r="C62" s="1">
        <v>481634</v>
      </c>
      <c r="D62" s="1">
        <v>481634</v>
      </c>
      <c r="K62" s="1">
        <f>($B$13)/B73</f>
        <v>1.635531363160478</v>
      </c>
      <c r="L62" s="1">
        <f>$B$143/B203</f>
        <v>1.2045407061773103</v>
      </c>
    </row>
    <row r="63" spans="1:24" ht="13.5">
      <c r="A63" s="1">
        <v>434033</v>
      </c>
      <c r="B63" s="1">
        <v>434033</v>
      </c>
      <c r="C63" s="1">
        <v>434034</v>
      </c>
      <c r="D63" s="1">
        <v>434034</v>
      </c>
      <c r="K63" s="1">
        <f>($B$13)/B74</f>
        <v>1.6369106476103332</v>
      </c>
      <c r="L63" s="1">
        <f>$B$143/B204</f>
        <v>1.2038699798148536</v>
      </c>
    </row>
    <row r="64" spans="1:24" ht="13.5">
      <c r="A64" s="1">
        <v>433633</v>
      </c>
      <c r="B64" s="1">
        <v>433633</v>
      </c>
      <c r="C64" s="1">
        <v>433634</v>
      </c>
      <c r="D64" s="1">
        <v>433634</v>
      </c>
      <c r="K64" s="1">
        <f>($B$13)/B75</f>
        <v>1.8277325662146033</v>
      </c>
      <c r="L64" s="1">
        <f>$B$143/B205</f>
        <v>1.0885518283088929</v>
      </c>
    </row>
    <row r="65" spans="1:24" ht="13.5">
      <c r="A65" s="1">
        <v>478913</v>
      </c>
      <c r="B65" s="1">
        <v>478913</v>
      </c>
      <c r="C65" s="1">
        <v>478914</v>
      </c>
      <c r="D65" s="1">
        <v>478914</v>
      </c>
      <c r="K65" s="1">
        <f>($B$13)/B76</f>
        <v>1.8472138620504244</v>
      </c>
      <c r="L65" s="1">
        <f>$B$143/B206</f>
        <v>1.0880040259168398</v>
      </c>
    </row>
    <row r="66" spans="1:24" ht="13.5">
      <c r="A66" s="1">
        <v>478513</v>
      </c>
      <c r="B66" s="1">
        <v>478513</v>
      </c>
      <c r="C66" s="1">
        <v>478514</v>
      </c>
      <c r="D66" s="1">
        <v>478514</v>
      </c>
      <c r="K66" s="1">
        <f>($B$13)/B77</f>
        <v>1.0000437933264124</v>
      </c>
      <c r="L66" s="1">
        <f>$B$143/B207</f>
        <v>0.99988437969707478</v>
      </c>
    </row>
    <row r="67" spans="1:24" ht="13.5">
      <c r="A67" s="1">
        <v>430913</v>
      </c>
      <c r="B67" s="1">
        <v>430913</v>
      </c>
      <c r="C67" s="1">
        <v>430914</v>
      </c>
      <c r="D67" s="1">
        <v>430914</v>
      </c>
      <c r="K67" s="1">
        <f>($B$13)/B78</f>
        <v>1.0005592970898509</v>
      </c>
      <c r="L67" s="1">
        <f>$B$143/B208</f>
        <v>0.99942216572287068</v>
      </c>
    </row>
    <row r="68" spans="1:24" ht="13.5">
      <c r="A68" s="1">
        <v>430513</v>
      </c>
      <c r="B68" s="1">
        <v>430513</v>
      </c>
      <c r="C68" s="1">
        <v>430514</v>
      </c>
      <c r="D68" s="1">
        <v>430514</v>
      </c>
      <c r="K68" s="1">
        <f>($B$13)/B79</f>
        <v>1.0659468899219358</v>
      </c>
      <c r="L68" s="1">
        <f>$B$143/B209</f>
        <v>0.92029371075875277</v>
      </c>
    </row>
    <row r="69" spans="1:24" ht="13.5">
      <c r="A69" s="1">
        <v>478433</v>
      </c>
      <c r="B69" s="1">
        <v>478433</v>
      </c>
      <c r="C69" s="1">
        <v>478434</v>
      </c>
      <c r="D69" s="1">
        <v>478434</v>
      </c>
      <c r="K69" s="1">
        <f>($B$13)/B80</f>
        <v>1.0665325959443606</v>
      </c>
      <c r="L69" s="1">
        <f>$B$143/B210</f>
        <v>0.9199021380704181</v>
      </c>
    </row>
    <row r="70" spans="1:24" ht="13.5">
      <c r="A70" s="1">
        <v>478033</v>
      </c>
      <c r="B70" s="1">
        <v>478033</v>
      </c>
      <c r="C70" s="1">
        <v>478034</v>
      </c>
      <c r="D70" s="1">
        <v>478034</v>
      </c>
      <c r="K70" s="1">
        <f>($B$13)/B81</f>
        <v>1.017500727340398</v>
      </c>
      <c r="L70" s="1">
        <f>$B$143/B211</f>
        <v>0.99528139026355167</v>
      </c>
    </row>
    <row r="71" spans="1:24" ht="13.5">
      <c r="A71" s="1">
        <v>427433</v>
      </c>
      <c r="B71" s="1">
        <v>427433</v>
      </c>
      <c r="C71" s="1">
        <v>427434</v>
      </c>
      <c r="D71" s="1">
        <v>427434</v>
      </c>
      <c r="K71" s="1">
        <f>($B$13)/B82</f>
        <v>1.0180343904313096</v>
      </c>
      <c r="L71" s="1">
        <f>$B$143/B212</f>
        <v>0.99482342114344879</v>
      </c>
    </row>
    <row r="72" spans="1:24" ht="13.5">
      <c r="A72" s="1">
        <v>427033</v>
      </c>
      <c r="B72" s="1">
        <v>427033</v>
      </c>
      <c r="C72" s="1">
        <v>427034</v>
      </c>
      <c r="D72" s="1">
        <v>427034</v>
      </c>
      <c r="K72" s="1">
        <f>($B$13)/B83</f>
        <v>1.0858033099598072</v>
      </c>
      <c r="L72" s="1">
        <f>$B$143/B213</f>
        <v>0.9147450814470065</v>
      </c>
    </row>
    <row r="73" spans="1:24" ht="13.5">
      <c r="A73" s="1">
        <v>474713</v>
      </c>
      <c r="B73" s="1">
        <v>474713</v>
      </c>
      <c r="C73" s="1">
        <v>474714</v>
      </c>
      <c r="D73" s="1">
        <v>474714</v>
      </c>
      <c r="K73" s="1">
        <f>($B$13)/B84</f>
        <v>1.086411046464443</v>
      </c>
      <c r="L73" s="1">
        <f>$B$143/B214</f>
        <v>0.91435821526749839</v>
      </c>
    </row>
    <row r="74" spans="1:24" ht="13.5">
      <c r="A74" s="1">
        <v>474313</v>
      </c>
      <c r="B74" s="1">
        <v>474313</v>
      </c>
      <c r="C74" s="1">
        <v>474314</v>
      </c>
      <c r="D74" s="1">
        <v>474314</v>
      </c>
      <c r="K74" s="1">
        <f>($B$13)/B85</f>
        <v>1.0054832201032409</v>
      </c>
      <c r="L74" s="1">
        <f>$B$143/B215</f>
        <v>0.99896037888414002</v>
      </c>
    </row>
    <row r="75" spans="1:24" ht="13.5">
      <c r="A75" s="1">
        <v>424793</v>
      </c>
      <c r="B75" s="1">
        <v>424793</v>
      </c>
      <c r="C75" s="1">
        <v>424794</v>
      </c>
      <c r="D75" s="1">
        <v>424794</v>
      </c>
      <c r="K75" s="1">
        <f>($B$13)/B86</f>
        <v>1.006004348423243</v>
      </c>
      <c r="L75" s="1">
        <f>$B$143/B216</f>
        <v>0.99849901858907752</v>
      </c>
    </row>
    <row r="76" spans="1:24" ht="13.5">
      <c r="A76" s="1">
        <v>420313</v>
      </c>
      <c r="B76" s="1">
        <v>420313</v>
      </c>
      <c r="C76" s="1">
        <v>420314</v>
      </c>
      <c r="D76" s="1">
        <v>420314</v>
      </c>
      <c r="K76" s="1">
        <f>($B$13)/B87</f>
        <v>1.0756940538173998</v>
      </c>
      <c r="L76" s="1">
        <f>$B$143/B217</f>
        <v>0.91951089845826683</v>
      </c>
    </row>
    <row r="77" spans="1:24" ht="13.5">
      <c r="A77" s="1">
        <v>776374</v>
      </c>
      <c r="B77" s="1">
        <v>776374</v>
      </c>
      <c r="C77" s="1">
        <v>776375</v>
      </c>
      <c r="D77" s="1">
        <v>776375</v>
      </c>
      <c r="K77" s="1">
        <f>($B$13)/B88</f>
        <v>1.0762905233623612</v>
      </c>
      <c r="L77" s="1">
        <f>$B$143/B218</f>
        <v>0.91911999149750234</v>
      </c>
    </row>
    <row r="78" spans="1:24" ht="13.5">
      <c r="A78" s="1">
        <v>775974</v>
      </c>
      <c r="B78" s="1">
        <v>775974</v>
      </c>
      <c r="C78" s="1">
        <v>775975</v>
      </c>
      <c r="D78" s="1">
        <v>775975</v>
      </c>
      <c r="K78" s="1">
        <f>($B$13)/B89</f>
        <v>1.0739086052887103</v>
      </c>
      <c r="L78" s="1">
        <f>$B$143/B219</f>
        <v>0.9943658732896401</v>
      </c>
    </row>
    <row r="79" spans="1:24" ht="13.5">
      <c r="A79" s="1">
        <v>728374</v>
      </c>
      <c r="B79" s="1">
        <v>728374</v>
      </c>
      <c r="C79" s="1">
        <v>728375</v>
      </c>
      <c r="D79" s="1">
        <v>728375</v>
      </c>
      <c r="K79" s="1">
        <f>($B$13)/B90</f>
        <v>1.0745030958766852</v>
      </c>
      <c r="L79" s="1">
        <f>$B$143/B220</f>
        <v>0.99390874612113556</v>
      </c>
    </row>
    <row r="80" spans="1:24" ht="13.5">
      <c r="A80" s="1">
        <v>727974</v>
      </c>
      <c r="B80" s="1">
        <v>727974</v>
      </c>
      <c r="C80" s="1">
        <v>727975</v>
      </c>
      <c r="D80" s="1">
        <v>727975</v>
      </c>
      <c r="K80" s="1">
        <f>($B$13)/B91</f>
        <v>1.0912975399674469</v>
      </c>
      <c r="L80" s="1">
        <f>$B$143/B221</f>
        <v>0.91397167617839781</v>
      </c>
    </row>
    <row r="81" spans="1:24" ht="13.5">
      <c r="A81" s="1">
        <v>763054</v>
      </c>
      <c r="B81" s="1">
        <v>763054</v>
      </c>
      <c r="C81" s="1">
        <v>763055</v>
      </c>
      <c r="D81" s="1">
        <v>763055</v>
      </c>
      <c r="K81" s="1">
        <f>($B$13)/B92</f>
        <v>1.0919114441378572</v>
      </c>
      <c r="L81" s="1">
        <f>$B$143/B222</f>
        <v>0.9135854637650539</v>
      </c>
    </row>
    <row r="82" spans="1:24" ht="13.5">
      <c r="A82" s="1">
        <v>762654</v>
      </c>
      <c r="B82" s="1">
        <v>762654</v>
      </c>
      <c r="C82" s="1">
        <v>762655</v>
      </c>
      <c r="D82" s="1">
        <v>762655</v>
      </c>
      <c r="K82" s="1">
        <f>($B$13)/B93</f>
        <v>1.6095560706008201</v>
      </c>
      <c r="L82" s="1">
        <f>$B$143/B223</f>
        <v>0.66448960774520727</v>
      </c>
    </row>
    <row r="83" spans="1:24" ht="13.5">
      <c r="A83" s="1">
        <v>715054</v>
      </c>
      <c r="B83" s="1">
        <v>715054</v>
      </c>
      <c r="C83" s="1">
        <v>715055</v>
      </c>
      <c r="D83" s="1">
        <v>715055</v>
      </c>
      <c r="K83" s="1">
        <f>($B$13)/B94</f>
        <v>1.610891873835518</v>
      </c>
      <c r="L83" s="1">
        <f>$B$143/B224</f>
        <v>0.66428543995083922</v>
      </c>
    </row>
    <row r="84" spans="1:24" ht="13.5">
      <c r="A84" s="1">
        <v>714654</v>
      </c>
      <c r="B84" s="1">
        <v>714654</v>
      </c>
      <c r="C84" s="1">
        <v>714655</v>
      </c>
      <c r="D84" s="1">
        <v>714655</v>
      </c>
      <c r="K84" s="1">
        <f>($B$13)/B95</f>
        <v>1.7874182156390577</v>
      </c>
      <c r="L84" s="1">
        <f>$B$143/B225</f>
        <v>0.62837420526793819</v>
      </c>
    </row>
    <row r="85" spans="1:24" ht="13.5">
      <c r="A85" s="1">
        <v>772174</v>
      </c>
      <c r="B85" s="1">
        <v>772174</v>
      </c>
      <c r="C85" s="1">
        <v>772175</v>
      </c>
      <c r="D85" s="1">
        <v>772175</v>
      </c>
      <c r="K85" s="1">
        <f>($B$13)/B96</f>
        <v>1.7890657043970377</v>
      </c>
      <c r="L85" s="1">
        <f>$B$143/B226</f>
        <v>0.62819162459593947</v>
      </c>
    </row>
    <row r="86" spans="1:24" ht="13.5">
      <c r="A86" s="1">
        <v>771774</v>
      </c>
      <c r="B86" s="1">
        <v>771774</v>
      </c>
      <c r="C86" s="1">
        <v>771775</v>
      </c>
      <c r="D86" s="1">
        <v>771775</v>
      </c>
      <c r="K86" s="1">
        <f>($B$13)/B97</f>
        <v>1.6200344702391634</v>
      </c>
      <c r="L86" s="1">
        <f>$B$143/B227</f>
        <v>0.66245356007506995</v>
      </c>
    </row>
    <row r="87" spans="1:24" ht="13.5">
      <c r="A87" s="1">
        <v>721774</v>
      </c>
      <c r="B87" s="1">
        <v>721774</v>
      </c>
      <c r="C87" s="1">
        <v>721775</v>
      </c>
      <c r="D87" s="1">
        <v>721775</v>
      </c>
      <c r="K87" s="1">
        <f>($B$13)/B98</f>
        <v>1.6213877298717354</v>
      </c>
      <c r="L87" s="1">
        <f>$B$143/B228</f>
        <v>0.66225064134471801</v>
      </c>
    </row>
    <row r="88" spans="1:24" ht="13.5">
      <c r="A88" s="1">
        <v>721374</v>
      </c>
      <c r="B88" s="1">
        <v>721374</v>
      </c>
      <c r="C88" s="1">
        <v>721375</v>
      </c>
      <c r="D88" s="1">
        <v>721375</v>
      </c>
      <c r="K88" s="1">
        <f>($B$13)/B99</f>
        <v>1.8003496779160308</v>
      </c>
      <c r="L88" s="1">
        <f>$B$143/B229</f>
        <v>0.62578240891493908</v>
      </c>
    </row>
    <row r="89" spans="1:24" ht="13.5">
      <c r="A89" s="1">
        <v>722974</v>
      </c>
      <c r="B89" s="1">
        <v>722974</v>
      </c>
      <c r="C89" s="1">
        <v>722975</v>
      </c>
      <c r="D89" s="1">
        <v>722975</v>
      </c>
      <c r="K89" s="1">
        <f>($B$13)/B100</f>
        <v>1.8020211022759449</v>
      </c>
      <c r="L89" s="1">
        <f>$B$143/B230</f>
        <v>0.62560133106666183</v>
      </c>
    </row>
    <row r="90" spans="1:24" ht="13.5">
      <c r="A90" s="1">
        <v>722574</v>
      </c>
      <c r="B90" s="1">
        <v>722574</v>
      </c>
      <c r="C90" s="1">
        <v>722575</v>
      </c>
      <c r="D90" s="1">
        <v>722575</v>
      </c>
      <c r="K90" s="1">
        <f>($B$13)/B101</f>
        <v>1.6216586531432367</v>
      </c>
      <c r="L90" s="1">
        <f>$B$143/B231</f>
        <v>0.66408139758110962</v>
      </c>
    </row>
    <row r="91" spans="1:24" ht="13.5">
      <c r="A91" s="1">
        <v>711454</v>
      </c>
      <c r="B91" s="1">
        <v>711454</v>
      </c>
      <c r="C91" s="1">
        <v>711455</v>
      </c>
      <c r="D91" s="1">
        <v>711455</v>
      </c>
      <c r="K91" s="1">
        <f>($B$13)/B102</f>
        <v>1.6230146287214606</v>
      </c>
      <c r="L91" s="1">
        <f>$B$143/B232</f>
        <v>0.66387748052047746</v>
      </c>
    </row>
    <row r="92" spans="1:24" ht="13.5">
      <c r="A92" s="1">
        <v>711054</v>
      </c>
      <c r="B92" s="1">
        <v>711054</v>
      </c>
      <c r="C92" s="1">
        <v>711055</v>
      </c>
      <c r="D92" s="1">
        <v>711055</v>
      </c>
      <c r="K92" s="1">
        <f>($B$13)/B103</f>
        <v>1.8149957687938023</v>
      </c>
      <c r="L92" s="1">
        <f>$B$143/B233</f>
        <v>0.62800914999455359</v>
      </c>
    </row>
    <row r="93" spans="1:24" ht="13.5">
      <c r="A93" s="1">
        <v>482374</v>
      </c>
      <c r="B93" s="1">
        <v>482374</v>
      </c>
      <c r="C93" s="1">
        <v>482375</v>
      </c>
      <c r="D93" s="1">
        <v>482375</v>
      </c>
      <c r="K93" s="1">
        <f>($B$13)/B104</f>
        <v>1.816694511130766</v>
      </c>
      <c r="L93" s="1">
        <f>$B$143/B234</f>
        <v>0.6278267813713746</v>
      </c>
    </row>
    <row r="94" spans="1:24" ht="13.5">
      <c r="A94" s="1">
        <v>481974</v>
      </c>
      <c r="B94" s="1">
        <v>481974</v>
      </c>
      <c r="C94" s="1">
        <v>481975</v>
      </c>
      <c r="D94" s="1">
        <v>481975</v>
      </c>
      <c r="K94" s="1">
        <f>($B$13)/B105</f>
        <v>1.6343573572688579</v>
      </c>
      <c r="L94" s="1">
        <f>$B$143/B235</f>
        <v>0.66204784688995211</v>
      </c>
    </row>
    <row r="95" spans="1:24" ht="13.5">
      <c r="A95" s="1">
        <v>434374</v>
      </c>
      <c r="B95" s="1">
        <v>434374</v>
      </c>
      <c r="C95" s="1">
        <v>434375</v>
      </c>
      <c r="D95" s="1">
        <v>434375</v>
      </c>
      <c r="K95" s="1">
        <f>($B$13)/B106</f>
        <v>1.6357346614586625</v>
      </c>
      <c r="L95" s="1">
        <f>$B$143/B236</f>
        <v>0.66184517659664022</v>
      </c>
    </row>
    <row r="96" spans="1:24" ht="13.5">
      <c r="A96" s="1">
        <v>433974</v>
      </c>
      <c r="B96" s="1">
        <v>433974</v>
      </c>
      <c r="C96" s="1">
        <v>433975</v>
      </c>
      <c r="D96" s="1">
        <v>433975</v>
      </c>
      <c r="K96" s="1">
        <f>($B$13)/B107</f>
        <v>1.8262665418432777</v>
      </c>
      <c r="L96" s="1">
        <f>$B$143/B237</f>
        <v>0.62542035798228168</v>
      </c>
    </row>
    <row r="97" spans="1:24" ht="13.5">
      <c r="A97" s="1">
        <v>479254</v>
      </c>
      <c r="B97" s="1">
        <v>479254</v>
      </c>
      <c r="C97" s="1">
        <v>479255</v>
      </c>
      <c r="D97" s="1">
        <v>479255</v>
      </c>
      <c r="K97" s="1">
        <f>($B$13)/B108</f>
        <v>1.8457164320320263</v>
      </c>
      <c r="L97" s="1">
        <f>$B$143/B238</f>
        <v>0.62523948957090703</v>
      </c>
    </row>
    <row r="98" spans="1:24" ht="13.5">
      <c r="A98" s="1">
        <v>478854</v>
      </c>
      <c r="B98" s="1">
        <v>478854</v>
      </c>
      <c r="C98" s="1">
        <v>478855</v>
      </c>
      <c r="D98" s="1">
        <v>478855</v>
      </c>
      <c r="K98" s="1">
        <f>($B$13)/B109</f>
        <v>1.0005270625348743</v>
      </c>
      <c r="L98" s="1">
        <f>$B$143/B239</f>
        <v>1.7386409328508243</v>
      </c>
    </row>
    <row r="99" spans="1:24" ht="13.5">
      <c r="A99" s="1">
        <v>431254</v>
      </c>
      <c r="B99" s="1">
        <v>431254</v>
      </c>
      <c r="C99" s="1">
        <v>431255</v>
      </c>
      <c r="D99" s="1">
        <v>431255</v>
      </c>
      <c r="K99" s="1">
        <f>($B$13)/B110</f>
        <v>1.0010430647796091</v>
      </c>
      <c r="L99" s="1">
        <f>$B$143/B240</f>
        <v>1.7372438730413822</v>
      </c>
    </row>
    <row r="100" spans="1:24" ht="13.5">
      <c r="A100" s="1">
        <v>430854</v>
      </c>
      <c r="B100" s="1">
        <v>430854</v>
      </c>
      <c r="C100" s="1">
        <v>430855</v>
      </c>
      <c r="D100" s="1">
        <v>430855</v>
      </c>
      <c r="K100" s="1">
        <f>($B$13)/B111</f>
        <v>1.0664959704614978</v>
      </c>
      <c r="L100" s="1">
        <f>$B$143/B241</f>
        <v>1.5113596644529885</v>
      </c>
    </row>
    <row r="101" spans="1:24" ht="13.5">
      <c r="A101" s="1">
        <v>478774</v>
      </c>
      <c r="B101" s="1">
        <v>478774</v>
      </c>
      <c r="C101" s="1">
        <v>478775</v>
      </c>
      <c r="D101" s="1">
        <v>478775</v>
      </c>
      <c r="K101" s="1">
        <f>($B$13)/B112</f>
        <v>1.0670822802120399</v>
      </c>
      <c r="L101" s="1">
        <f>$B$143/B242</f>
        <v>1.5103038770520434</v>
      </c>
    </row>
    <row r="102" spans="1:24" ht="13.5">
      <c r="A102" s="1">
        <v>478374</v>
      </c>
      <c r="B102" s="1">
        <v>478374</v>
      </c>
      <c r="C102" s="1">
        <v>478375</v>
      </c>
      <c r="D102" s="1">
        <v>478375</v>
      </c>
      <c r="K102" s="1">
        <f>($B$13)/B113</f>
        <v>1.0180010200883989</v>
      </c>
      <c r="L102" s="1">
        <f>$B$143/B243</f>
        <v>1.724770642201835</v>
      </c>
    </row>
    <row r="103" spans="1:24" ht="13.5">
      <c r="A103" s="1">
        <v>427774</v>
      </c>
      <c r="B103" s="1">
        <v>427774</v>
      </c>
      <c r="C103" s="1">
        <v>427775</v>
      </c>
      <c r="D103" s="1">
        <v>427775</v>
      </c>
      <c r="K103" s="1">
        <f>($B$13)/B114</f>
        <v>1.018535208237404</v>
      </c>
      <c r="L103" s="1">
        <f>$B$143/B244</f>
        <v>1.7233957752092468</v>
      </c>
    </row>
    <row r="104" spans="1:24" ht="13.5">
      <c r="A104" s="1">
        <v>427374</v>
      </c>
      <c r="B104" s="1">
        <v>427374</v>
      </c>
      <c r="C104" s="1">
        <v>427375</v>
      </c>
      <c r="D104" s="1">
        <v>427375</v>
      </c>
      <c r="K104" s="1">
        <f>($B$13)/B115</f>
        <v>1.0863730430025229</v>
      </c>
      <c r="L104" s="1">
        <f>$B$143/B245</f>
        <v>1.4964526734729191</v>
      </c>
    </row>
    <row r="105" spans="1:24" ht="13.5">
      <c r="A105" s="1">
        <v>475054</v>
      </c>
      <c r="B105" s="1">
        <v>475054</v>
      </c>
      <c r="C105" s="1">
        <v>475055</v>
      </c>
      <c r="D105" s="1">
        <v>475055</v>
      </c>
      <c r="K105" s="1">
        <f>($B$13)/B116</f>
        <v>1.0869814176253256</v>
      </c>
      <c r="L105" s="1">
        <f>$B$143/B246</f>
        <v>1.4954176033200761</v>
      </c>
    </row>
    <row r="106" spans="1:24" ht="13.5">
      <c r="A106" s="1">
        <v>474654</v>
      </c>
      <c r="B106" s="1">
        <v>474654</v>
      </c>
      <c r="C106" s="1">
        <v>474655</v>
      </c>
      <c r="D106" s="1">
        <v>474655</v>
      </c>
      <c r="K106" s="1">
        <f>($B$13)/B117</f>
        <v>1.0059717620779502</v>
      </c>
      <c r="L106" s="1">
        <f>$B$143/B247</f>
        <v>1.7358490566037736</v>
      </c>
    </row>
    <row r="107" spans="1:24" ht="13.5">
      <c r="A107" s="1">
        <v>425134</v>
      </c>
      <c r="B107" s="1">
        <v>425134</v>
      </c>
      <c r="C107" s="1">
        <v>425135</v>
      </c>
      <c r="D107" s="1">
        <v>425135</v>
      </c>
      <c r="K107" s="1">
        <f>($B$13)/B118</f>
        <v>1.0064933970617023</v>
      </c>
      <c r="L107" s="1">
        <f>$B$143/B248</f>
        <v>1.7344564781387886</v>
      </c>
    </row>
    <row r="108" spans="1:24" ht="13.5">
      <c r="A108" s="1">
        <v>420654</v>
      </c>
      <c r="B108" s="1">
        <v>420654</v>
      </c>
      <c r="C108" s="1">
        <v>420655</v>
      </c>
      <c r="D108" s="1">
        <v>420655</v>
      </c>
      <c r="K108" s="1">
        <f>($B$13)/B119</f>
        <v>1.0762532246371286</v>
      </c>
      <c r="L108" s="1">
        <f>$B$143/B249</f>
        <v>1.5092495636998255</v>
      </c>
    </row>
    <row r="109" spans="1:24" ht="13.5">
      <c r="A109" s="1">
        <v>775999</v>
      </c>
      <c r="B109" s="1">
        <v>775999</v>
      </c>
      <c r="C109" s="1">
        <v>776000</v>
      </c>
      <c r="D109" s="1">
        <v>776000</v>
      </c>
      <c r="K109" s="1">
        <f>($B$13)/B120</f>
        <v>1.0768503146328914</v>
      </c>
      <c r="L109" s="1">
        <f>$B$143/B250</f>
        <v>1.5081967213114753</v>
      </c>
    </row>
    <row r="110" spans="1:24" ht="13.5">
      <c r="A110" s="1">
        <v>775599</v>
      </c>
      <c r="B110" s="1">
        <v>775599</v>
      </c>
      <c r="C110" s="1">
        <v>775600</v>
      </c>
      <c r="D110" s="1">
        <v>775600</v>
      </c>
      <c r="K110" s="1">
        <f>($B$13)/B121</f>
        <v>1.0744659209326335</v>
      </c>
      <c r="L110" s="1">
        <f>$B$143/B251</f>
        <v>1.7220230983671845</v>
      </c>
    </row>
    <row r="111" spans="1:24" ht="13.5">
      <c r="A111" s="1">
        <v>727999</v>
      </c>
      <c r="B111" s="1">
        <v>727999</v>
      </c>
      <c r="C111" s="1">
        <v>728000</v>
      </c>
      <c r="D111" s="1">
        <v>728000</v>
      </c>
      <c r="K111" s="1">
        <f>($B$13)/B122</f>
        <v>1.0750610288853903</v>
      </c>
      <c r="L111" s="1">
        <f>$B$143/B252</f>
        <v>1.7206526064464782</v>
      </c>
    </row>
    <row r="112" spans="1:24" ht="13.5">
      <c r="A112" s="1">
        <v>727599</v>
      </c>
      <c r="B112" s="1">
        <v>727599</v>
      </c>
      <c r="C112" s="1">
        <v>727600</v>
      </c>
      <c r="D112" s="1">
        <v>727600</v>
      </c>
      <c r="K112" s="1">
        <f>($B$13)/B123</f>
        <v>1.091873054892635</v>
      </c>
      <c r="L112" s="1">
        <f>$B$143/B253</f>
        <v>1.49438396405737</v>
      </c>
    </row>
    <row r="113" spans="1:24" ht="13.5">
      <c r="A113" s="1">
        <v>762679</v>
      </c>
      <c r="B113" s="1">
        <v>762679</v>
      </c>
      <c r="C113" s="1">
        <v>762680</v>
      </c>
      <c r="D113" s="1">
        <v>762680</v>
      </c>
      <c r="K113" s="1">
        <f>($B$13)/B124</f>
        <v>1.0924876069223939</v>
      </c>
      <c r="L113" s="1">
        <f>$B$143/B254</f>
        <v>1.4933517527197375</v>
      </c>
    </row>
    <row r="114" spans="1:24" ht="13.5">
      <c r="A114" s="1">
        <v>762279</v>
      </c>
      <c r="B114" s="1">
        <v>762279</v>
      </c>
      <c r="C114" s="1">
        <v>762280</v>
      </c>
      <c r="D114" s="1">
        <v>762280</v>
      </c>
      <c r="K114" s="1">
        <f>($B$13)/B125</f>
        <v>1.6108083211790896</v>
      </c>
      <c r="L114" s="1">
        <f>$B$143/B255</f>
        <v>1.2121382016959843</v>
      </c>
    </row>
    <row r="115" spans="1:24" ht="13.5">
      <c r="A115" s="1">
        <v>714679</v>
      </c>
      <c r="B115" s="1">
        <v>714679</v>
      </c>
      <c r="C115" s="1">
        <v>714680</v>
      </c>
      <c r="D115" s="1">
        <v>714680</v>
      </c>
      <c r="K115" s="1">
        <f>($B$13)/B126</f>
        <v>1.6121462046225179</v>
      </c>
      <c r="L115" s="1">
        <f>$B$143/B256</f>
        <v>1.2114589899838901</v>
      </c>
    </row>
    <row r="116" spans="1:24" ht="13.5">
      <c r="A116" s="1">
        <v>714279</v>
      </c>
      <c r="B116" s="1">
        <v>714279</v>
      </c>
      <c r="C116" s="1">
        <v>714280</v>
      </c>
      <c r="D116" s="1">
        <v>714280</v>
      </c>
      <c r="K116" s="1">
        <f>($B$13)/B127</f>
        <v>1.7889626473793718</v>
      </c>
      <c r="L116" s="1">
        <f>$B$143/B257</f>
        <v>1.0971138598160481</v>
      </c>
    </row>
    <row r="117" spans="1:24" ht="13.5">
      <c r="A117" s="1">
        <v>771799</v>
      </c>
      <c r="B117" s="1">
        <v>771799</v>
      </c>
      <c r="C117" s="1">
        <v>771800</v>
      </c>
      <c r="D117" s="1">
        <v>771800</v>
      </c>
      <c r="K117" s="1">
        <f>($B$13)/B128</f>
        <v>1.7906129857310558</v>
      </c>
      <c r="L117" s="1">
        <f>$B$143/B258</f>
        <v>1.0965574082292526</v>
      </c>
    </row>
    <row r="118" spans="1:24" ht="13.5">
      <c r="A118" s="1">
        <v>771399</v>
      </c>
      <c r="B118" s="1">
        <v>771399</v>
      </c>
      <c r="C118" s="1">
        <v>771400</v>
      </c>
      <c r="D118" s="1">
        <v>771400</v>
      </c>
      <c r="K118" s="1">
        <f>($B$13)/B129</f>
        <v>1.6213030849128902</v>
      </c>
      <c r="L118" s="1">
        <f>$B$143/B259</f>
        <v>1.205380165865217</v>
      </c>
    </row>
    <row r="119" spans="1:24" ht="13.5">
      <c r="A119" s="1">
        <v>721399</v>
      </c>
      <c r="B119" s="1">
        <v>721399</v>
      </c>
      <c r="C119" s="1">
        <v>721400</v>
      </c>
      <c r="D119" s="1">
        <v>721400</v>
      </c>
      <c r="K119" s="1">
        <f>($B$13)/B130</f>
        <v>1.6226584656797896</v>
      </c>
      <c r="L119" s="1">
        <f>$B$143/B260</f>
        <v>1.2047085045622346</v>
      </c>
    </row>
    <row r="120" spans="1:24" ht="13.5">
      <c r="A120" s="1">
        <v>720999</v>
      </c>
      <c r="B120" s="1">
        <v>720999</v>
      </c>
      <c r="C120" s="1">
        <v>721000</v>
      </c>
      <c r="D120" s="1">
        <v>721000</v>
      </c>
      <c r="K120" s="1">
        <f>($B$13)/B131</f>
        <v>1.8019165473369554</v>
      </c>
      <c r="L120" s="1">
        <f>$B$143/B261</f>
        <v>1.0892373575162164</v>
      </c>
    </row>
    <row r="121" spans="1:24" ht="13.5">
      <c r="A121" s="1">
        <v>722599</v>
      </c>
      <c r="B121" s="1">
        <v>722599</v>
      </c>
      <c r="C121" s="1">
        <v>722600</v>
      </c>
      <c r="D121" s="1">
        <v>722600</v>
      </c>
      <c r="K121" s="1">
        <f>($B$13)/B132</f>
        <v>1.8035908836435692</v>
      </c>
      <c r="L121" s="1">
        <f>$B$143/B262</f>
        <v>1.0886888651098383</v>
      </c>
    </row>
    <row r="122" spans="1:24" ht="13.5">
      <c r="A122" s="1">
        <v>722199</v>
      </c>
      <c r="B122" s="1">
        <v>722199</v>
      </c>
      <c r="C122" s="1">
        <v>722200</v>
      </c>
      <c r="D122" s="1">
        <v>722200</v>
      </c>
      <c r="K122" s="1">
        <f>($B$13)/B133</f>
        <v>1.6229298138165005</v>
      </c>
      <c r="L122" s="1">
        <f>$B$143/B263</f>
        <v>1.2107805390269513</v>
      </c>
    </row>
    <row r="123" spans="1:24" ht="13.5">
      <c r="A123" s="1">
        <v>711079</v>
      </c>
      <c r="B123" s="1">
        <v>711079</v>
      </c>
      <c r="C123" s="1">
        <v>711080</v>
      </c>
      <c r="D123" s="1">
        <v>711080</v>
      </c>
      <c r="K123" s="1">
        <f>($B$13)/B134</f>
        <v>1.6242879169203284</v>
      </c>
      <c r="L123" s="1">
        <f>$B$143/B264</f>
        <v>1.2101028475477507</v>
      </c>
    </row>
    <row r="124" spans="1:24" ht="13.5">
      <c r="A124" s="1">
        <v>710679</v>
      </c>
      <c r="B124" s="1">
        <v>710679</v>
      </c>
      <c r="C124" s="1">
        <v>710680</v>
      </c>
      <c r="D124" s="1">
        <v>710680</v>
      </c>
      <c r="K124" s="1">
        <f>($B$13)/B135</f>
        <v>1.8165882465798937</v>
      </c>
      <c r="L124" s="1">
        <f>$B$143/B265</f>
        <v>1.0960015208161713</v>
      </c>
    </row>
    <row r="125" spans="1:24" ht="13.5">
      <c r="A125" s="1">
        <v>481999</v>
      </c>
      <c r="B125" s="1">
        <v>481999</v>
      </c>
      <c r="C125" s="1">
        <v>482000</v>
      </c>
      <c r="D125" s="1">
        <v>482000</v>
      </c>
      <c r="K125" s="1">
        <f>($B$13)/B136</f>
        <v>1.8182899725760482</v>
      </c>
      <c r="L125" s="1">
        <f>$B$143/B266</f>
        <v>1.0954461967192348</v>
      </c>
    </row>
    <row r="126" spans="1:24" ht="13.5">
      <c r="A126" s="1">
        <v>481599</v>
      </c>
      <c r="B126" s="1">
        <v>481599</v>
      </c>
      <c r="C126" s="1">
        <v>481600</v>
      </c>
      <c r="D126" s="1">
        <v>481600</v>
      </c>
      <c r="K126" s="1">
        <f>($B$13)/B137</f>
        <v>1.6356485119417543</v>
      </c>
      <c r="L126" s="1">
        <f>$B$143/B267</f>
        <v>1.204037591367908</v>
      </c>
    </row>
    <row r="127" spans="1:24" ht="13.5">
      <c r="A127" s="1">
        <v>433999</v>
      </c>
      <c r="B127" s="1">
        <v>433999</v>
      </c>
      <c r="C127" s="1">
        <v>434000</v>
      </c>
      <c r="D127" s="1">
        <v>434000</v>
      </c>
      <c r="K127" s="1">
        <f>($B$13)/B138</f>
        <v>1.6370279940710004</v>
      </c>
      <c r="L127" s="1">
        <f>$B$143/B268</f>
        <v>1.2033674250330482</v>
      </c>
    </row>
    <row r="128" spans="1:24" ht="13.5">
      <c r="A128" s="1">
        <v>433599</v>
      </c>
      <c r="B128" s="1">
        <v>433599</v>
      </c>
      <c r="C128" s="1">
        <v>433600</v>
      </c>
      <c r="D128" s="1">
        <v>433600</v>
      </c>
      <c r="K128" s="1">
        <f>($B$13)/B139</f>
        <v>1.827878867781495</v>
      </c>
      <c r="L128" s="1">
        <f>$B$143/B269</f>
        <v>1.0881409248191256</v>
      </c>
    </row>
    <row r="129" spans="1:24" ht="13.5">
      <c r="A129" s="1">
        <v>478879</v>
      </c>
      <c r="B129" s="1">
        <v>478879</v>
      </c>
      <c r="C129" s="1">
        <v>478880</v>
      </c>
      <c r="D129" s="1">
        <v>478880</v>
      </c>
      <c r="K129" s="1">
        <f>($B$13)/B140</f>
        <v>1.8473632991417606</v>
      </c>
      <c r="L129" s="1">
        <f>$B$143/B270</f>
        <v>1.0875935358108533</v>
      </c>
    </row>
    <row r="130" spans="1:24" ht="13.5">
      <c r="A130" s="1">
        <v>478479</v>
      </c>
      <c r="B130" s="1">
        <v>478479</v>
      </c>
      <c r="C130" s="1">
        <v>478480</v>
      </c>
      <c r="D130" s="1">
        <v>478480</v>
      </c>
    </row>
    <row r="131" spans="1:24" ht="13.5">
      <c r="A131" s="1">
        <v>430879</v>
      </c>
      <c r="B131" s="1">
        <v>430879</v>
      </c>
      <c r="C131" s="1">
        <v>430880</v>
      </c>
      <c r="D131" s="1">
        <v>430880</v>
      </c>
    </row>
    <row r="132" spans="1:24" ht="13.5">
      <c r="A132" s="1">
        <v>430479</v>
      </c>
      <c r="B132" s="1">
        <v>430479</v>
      </c>
      <c r="C132" s="1">
        <v>430480</v>
      </c>
      <c r="D132" s="1">
        <v>430480</v>
      </c>
    </row>
    <row r="133" spans="1:24" ht="13.5">
      <c r="A133" s="1">
        <v>478399</v>
      </c>
      <c r="B133" s="1">
        <v>478399</v>
      </c>
      <c r="C133" s="1">
        <v>478400</v>
      </c>
      <c r="D133" s="1">
        <v>478400</v>
      </c>
    </row>
    <row r="134" spans="1:24" ht="13.5">
      <c r="A134" s="1">
        <v>477999</v>
      </c>
      <c r="B134" s="1">
        <v>477999</v>
      </c>
      <c r="C134" s="1">
        <v>478000</v>
      </c>
      <c r="D134" s="1">
        <v>478000</v>
      </c>
    </row>
    <row r="135" spans="1:24" ht="13.5">
      <c r="A135" s="1">
        <v>427399</v>
      </c>
      <c r="B135" s="1">
        <v>427399</v>
      </c>
      <c r="C135" s="1">
        <v>427400</v>
      </c>
      <c r="D135" s="1">
        <v>427400</v>
      </c>
    </row>
    <row r="136" spans="1:24" ht="13.5">
      <c r="A136" s="1">
        <v>426999</v>
      </c>
      <c r="B136" s="1">
        <v>426999</v>
      </c>
      <c r="C136" s="1">
        <v>427000</v>
      </c>
      <c r="D136" s="1">
        <v>427000</v>
      </c>
    </row>
    <row r="137" spans="1:24" ht="13.5">
      <c r="A137" s="1">
        <v>474679</v>
      </c>
      <c r="B137" s="1">
        <v>474679</v>
      </c>
      <c r="C137" s="1">
        <v>474680</v>
      </c>
      <c r="D137" s="1">
        <v>474680</v>
      </c>
    </row>
    <row r="138" spans="1:24" ht="13.5">
      <c r="A138" s="1">
        <v>474279</v>
      </c>
      <c r="B138" s="1">
        <v>474279</v>
      </c>
      <c r="C138" s="1">
        <v>474280</v>
      </c>
      <c r="D138" s="1">
        <v>474280</v>
      </c>
    </row>
    <row r="139" spans="1:24" ht="13.5">
      <c r="A139" s="1">
        <v>424759</v>
      </c>
      <c r="B139" s="1">
        <v>424759</v>
      </c>
      <c r="C139" s="1">
        <v>424760</v>
      </c>
      <c r="D139" s="1">
        <v>424760</v>
      </c>
      <c r="J139" t="s">
        <v>3</v>
      </c>
      <c r="K139" t="s">
        <v>4</v>
      </c>
      <c r="L139" t="s">
        <v>5</v>
      </c>
    </row>
    <row r="140" spans="1:24" ht="13.5">
      <c r="A140" s="1">
        <v>420279</v>
      </c>
      <c r="B140" s="1">
        <v>420279</v>
      </c>
      <c r="C140" s="1">
        <v>420280</v>
      </c>
      <c r="D140" s="1">
        <v>420280</v>
      </c>
      <c r="I140" t="s">
        <v>6</v>
      </c>
      <c r="J140">
        <f>MAX(J2:J9)</f>
        <v>7.3501449082247907</v>
      </c>
      <c r="K140">
        <f>MAX(K2:K129)</f>
        <v>1.8473632991417606</v>
      </c>
      <c r="L140">
        <f>MAX(L2:L129)</f>
        <v>1.7389905489644077</v>
      </c>
    </row>
    <row r="142" spans="1:24" ht="13.5">
      <c r="A142" t="s">
        <v>1</v>
      </c>
    </row>
    <row r="143" spans="1:24" ht="13.5">
      <c r="A143" s="1">
        <v>17296</v>
      </c>
      <c r="B143" s="1">
        <v>17296</v>
      </c>
      <c r="C143" s="1">
        <v>17297</v>
      </c>
      <c r="D143" s="1">
        <v>17297</v>
      </c>
      <c r="E143" s="1" t="s">
        <v>2</v>
      </c>
    </row>
    <row r="144" spans="1:24" ht="13.5">
      <c r="A144" s="1">
        <v>17304</v>
      </c>
      <c r="B144" s="1">
        <v>17304</v>
      </c>
      <c r="C144" s="1">
        <v>17305</v>
      </c>
      <c r="D144" s="1">
        <v>17305</v>
      </c>
      <c r="E144" s="1" t="s">
        <v>2</v>
      </c>
      <c r="I144" t="inlineStr">
        <is>
          <t>Efficeincy</t>
        </is>
      </c>
      <c r="J144">
        <v>15.23</v>
      </c>
    </row>
    <row r="145" spans="1:24" ht="13.5">
      <c r="A145" s="1">
        <v>18792</v>
      </c>
      <c r="B145" s="1">
        <v>18792</v>
      </c>
      <c r="C145" s="1">
        <v>18793</v>
      </c>
      <c r="D145" s="1">
        <v>18793</v>
      </c>
      <c r="E145" s="1" t="s">
        <v>2</v>
      </c>
    </row>
    <row r="146" spans="1:24" ht="13.5">
      <c r="A146" s="1">
        <v>18800</v>
      </c>
      <c r="B146" s="1">
        <v>18800</v>
      </c>
      <c r="C146" s="1">
        <v>18801</v>
      </c>
      <c r="D146" s="1">
        <v>18801</v>
      </c>
      <c r="E146" s="1" t="s">
        <v>2</v>
      </c>
    </row>
    <row r="147" spans="1:24" ht="13.5">
      <c r="A147" s="1">
        <v>17376</v>
      </c>
      <c r="B147" s="1">
        <v>17376</v>
      </c>
      <c r="C147" s="1">
        <v>17377</v>
      </c>
      <c r="D147" s="1">
        <v>17377</v>
      </c>
      <c r="E147" s="1" t="s">
        <v>2</v>
      </c>
    </row>
    <row r="148" spans="1:24" ht="13.5">
      <c r="A148" s="1">
        <v>17384</v>
      </c>
      <c r="B148" s="1">
        <v>17384</v>
      </c>
      <c r="C148" s="1">
        <v>17385</v>
      </c>
      <c r="D148" s="1">
        <v>17385</v>
      </c>
      <c r="E148" s="1" t="s">
        <v>2</v>
      </c>
      <c r="L148">
        <v>17</v>
      </c>
    </row>
    <row r="149" spans="1:24" ht="13.5">
      <c r="A149" s="1">
        <v>18906</v>
      </c>
      <c r="B149" s="1">
        <v>18906</v>
      </c>
      <c r="C149" s="1">
        <v>18907</v>
      </c>
      <c r="D149" s="1">
        <v>18907</v>
      </c>
      <c r="E149" s="1" t="s">
        <v>2</v>
      </c>
    </row>
    <row r="150" spans="1:24" ht="13.5">
      <c r="A150" s="1">
        <v>18914</v>
      </c>
      <c r="B150" s="1">
        <v>18914</v>
      </c>
      <c r="C150" s="1">
        <v>18915</v>
      </c>
      <c r="D150" s="1">
        <v>18915</v>
      </c>
      <c r="E150" s="1" t="s">
        <v>2</v>
      </c>
    </row>
    <row r="151" spans="1:24" ht="13.5">
      <c r="A151" s="1">
        <v>17312</v>
      </c>
      <c r="B151" s="1">
        <v>17312</v>
      </c>
      <c r="C151" s="1">
        <v>17313</v>
      </c>
      <c r="D151" s="1">
        <v>17313</v>
      </c>
      <c r="E151" s="1" t="s">
        <v>2</v>
      </c>
    </row>
    <row r="152" spans="1:24" ht="13.5">
      <c r="A152" s="1">
        <v>17320</v>
      </c>
      <c r="B152" s="1">
        <v>17320</v>
      </c>
      <c r="C152" s="1">
        <v>17321</v>
      </c>
      <c r="D152" s="1">
        <v>17321</v>
      </c>
      <c r="E152" s="1" t="s">
        <v>2</v>
      </c>
    </row>
    <row r="153" spans="1:24" ht="13.5">
      <c r="A153" s="1">
        <v>18808</v>
      </c>
      <c r="B153" s="1">
        <v>18808</v>
      </c>
      <c r="C153" s="1">
        <v>18809</v>
      </c>
      <c r="D153" s="1">
        <v>18809</v>
      </c>
      <c r="E153" s="1" t="s">
        <v>2</v>
      </c>
    </row>
    <row r="154" spans="1:24" ht="13.5">
      <c r="A154" s="1">
        <v>18816</v>
      </c>
      <c r="B154" s="1">
        <v>18816</v>
      </c>
      <c r="C154" s="1">
        <v>18817</v>
      </c>
      <c r="D154" s="1">
        <v>18817</v>
      </c>
      <c r="E154" s="1" t="s">
        <v>2</v>
      </c>
    </row>
    <row r="155" spans="1:24" ht="13.5">
      <c r="A155" s="1">
        <v>17392</v>
      </c>
      <c r="B155" s="1">
        <v>17392</v>
      </c>
      <c r="C155" s="1">
        <v>17393</v>
      </c>
      <c r="D155" s="1">
        <v>17393</v>
      </c>
      <c r="E155" s="1" t="s">
        <v>2</v>
      </c>
    </row>
    <row r="156" spans="1:24" ht="13.5">
      <c r="A156" s="1">
        <v>17400</v>
      </c>
      <c r="B156" s="1">
        <v>17400</v>
      </c>
      <c r="C156" s="1">
        <v>17401</v>
      </c>
      <c r="D156" s="1">
        <v>17401</v>
      </c>
      <c r="E156" s="1" t="s">
        <v>2</v>
      </c>
    </row>
    <row r="157" spans="1:24" ht="13.5">
      <c r="A157" s="1">
        <v>18922</v>
      </c>
      <c r="B157" s="1">
        <v>18922</v>
      </c>
      <c r="C157" s="1">
        <v>18923</v>
      </c>
      <c r="D157" s="1">
        <v>18923</v>
      </c>
      <c r="E157" s="1" t="s">
        <v>2</v>
      </c>
    </row>
    <row r="158" spans="1:24" ht="13.5">
      <c r="A158" s="1">
        <v>18930</v>
      </c>
      <c r="B158" s="1">
        <v>18930</v>
      </c>
      <c r="C158" s="1">
        <v>18931</v>
      </c>
      <c r="D158" s="1">
        <v>18931</v>
      </c>
      <c r="E158" s="1" t="s">
        <v>2</v>
      </c>
    </row>
    <row r="159" spans="1:24" ht="13.5">
      <c r="A159" s="1">
        <v>26023</v>
      </c>
      <c r="B159" s="1">
        <v>26023</v>
      </c>
      <c r="C159" s="1">
        <v>26024</v>
      </c>
      <c r="D159" s="1">
        <v>26024</v>
      </c>
      <c r="E159" s="1" t="s">
        <v>2</v>
      </c>
    </row>
    <row r="160" spans="1:24" ht="13.5">
      <c r="A160" s="1">
        <v>26031</v>
      </c>
      <c r="B160" s="1">
        <v>26031</v>
      </c>
      <c r="C160" s="1">
        <v>26032</v>
      </c>
      <c r="D160" s="1">
        <v>26032</v>
      </c>
      <c r="E160" s="1" t="s">
        <v>2</v>
      </c>
    </row>
    <row r="161" spans="1:24" ht="13.5">
      <c r="A161" s="1">
        <v>27519</v>
      </c>
      <c r="B161" s="1">
        <v>27519</v>
      </c>
      <c r="C161" s="1">
        <v>27520</v>
      </c>
      <c r="D161" s="1">
        <v>27520</v>
      </c>
      <c r="E161" s="1" t="s">
        <v>2</v>
      </c>
    </row>
    <row r="162" spans="1:24" ht="13.5">
      <c r="A162" s="1">
        <v>27527</v>
      </c>
      <c r="B162" s="1">
        <v>27527</v>
      </c>
      <c r="C162" s="1">
        <v>27528</v>
      </c>
      <c r="D162" s="1">
        <v>27528</v>
      </c>
      <c r="E162" s="1" t="s">
        <v>2</v>
      </c>
    </row>
    <row r="163" spans="1:24" ht="13.5">
      <c r="A163" s="1">
        <v>26103</v>
      </c>
      <c r="B163" s="1">
        <v>26103</v>
      </c>
      <c r="C163" s="1">
        <v>26104</v>
      </c>
      <c r="D163" s="1">
        <v>26104</v>
      </c>
      <c r="E163" s="1" t="s">
        <v>2</v>
      </c>
    </row>
    <row r="164" spans="1:24" ht="13.5">
      <c r="A164" s="1">
        <v>26111</v>
      </c>
      <c r="B164" s="1">
        <v>26111</v>
      </c>
      <c r="C164" s="1">
        <v>26112</v>
      </c>
      <c r="D164" s="1">
        <v>26112</v>
      </c>
      <c r="E164" s="1" t="s">
        <v>2</v>
      </c>
    </row>
    <row r="165" spans="1:24" ht="13.5">
      <c r="A165" s="1">
        <v>27633</v>
      </c>
      <c r="B165" s="1">
        <v>27633</v>
      </c>
      <c r="C165" s="1">
        <v>27634</v>
      </c>
      <c r="D165" s="1">
        <v>27634</v>
      </c>
      <c r="E165" s="1" t="s">
        <v>2</v>
      </c>
    </row>
    <row r="166" spans="1:24" ht="13.5">
      <c r="A166" s="1">
        <v>27641</v>
      </c>
      <c r="B166" s="1">
        <v>27641</v>
      </c>
      <c r="C166" s="1">
        <v>27642</v>
      </c>
      <c r="D166" s="1">
        <v>27642</v>
      </c>
      <c r="E166" s="1" t="s">
        <v>2</v>
      </c>
    </row>
    <row r="167" spans="1:24" ht="13.5">
      <c r="A167" s="1">
        <v>26039</v>
      </c>
      <c r="B167" s="1">
        <v>26039</v>
      </c>
      <c r="C167" s="1">
        <v>26040</v>
      </c>
      <c r="D167" s="1">
        <v>26040</v>
      </c>
      <c r="E167" s="1" t="s">
        <v>2</v>
      </c>
    </row>
    <row r="168" spans="1:24" ht="13.5">
      <c r="A168" s="1">
        <v>26047</v>
      </c>
      <c r="B168" s="1">
        <v>26047</v>
      </c>
      <c r="C168" s="1">
        <v>26048</v>
      </c>
      <c r="D168" s="1">
        <v>26048</v>
      </c>
      <c r="E168" s="1" t="s">
        <v>2</v>
      </c>
    </row>
    <row r="169" spans="1:24" ht="13.5">
      <c r="A169" s="1">
        <v>27535</v>
      </c>
      <c r="B169" s="1">
        <v>27535</v>
      </c>
      <c r="C169" s="1">
        <v>27536</v>
      </c>
      <c r="D169" s="1">
        <v>27536</v>
      </c>
      <c r="E169" s="1" t="s">
        <v>2</v>
      </c>
    </row>
    <row r="170" spans="1:24" ht="13.5">
      <c r="A170" s="1">
        <v>27543</v>
      </c>
      <c r="B170" s="1">
        <v>27543</v>
      </c>
      <c r="C170" s="1">
        <v>27544</v>
      </c>
      <c r="D170" s="1">
        <v>27544</v>
      </c>
      <c r="E170" s="1" t="s">
        <v>2</v>
      </c>
    </row>
    <row r="171" spans="1:24" ht="13.5">
      <c r="A171" s="1">
        <v>26119</v>
      </c>
      <c r="B171" s="1">
        <v>26119</v>
      </c>
      <c r="C171" s="1">
        <v>26120</v>
      </c>
      <c r="D171" s="1">
        <v>26120</v>
      </c>
      <c r="E171" s="1" t="s">
        <v>2</v>
      </c>
    </row>
    <row r="172" spans="1:24" ht="13.5">
      <c r="A172" s="1">
        <v>26127</v>
      </c>
      <c r="B172" s="1">
        <v>26127</v>
      </c>
      <c r="C172" s="1">
        <v>26128</v>
      </c>
      <c r="D172" s="1">
        <v>26128</v>
      </c>
      <c r="E172" s="1" t="s">
        <v>2</v>
      </c>
    </row>
    <row r="173" spans="1:24" ht="13.5">
      <c r="A173" s="1">
        <v>27649</v>
      </c>
      <c r="B173" s="1">
        <v>27649</v>
      </c>
      <c r="C173" s="1">
        <v>27650</v>
      </c>
      <c r="D173" s="1">
        <v>27650</v>
      </c>
      <c r="E173" s="1" t="s">
        <v>2</v>
      </c>
    </row>
    <row r="174" spans="1:24" ht="13.5">
      <c r="A174" s="1">
        <v>27657</v>
      </c>
      <c r="B174" s="1">
        <v>27657</v>
      </c>
      <c r="C174" s="1">
        <v>27658</v>
      </c>
      <c r="D174" s="1">
        <v>27658</v>
      </c>
      <c r="E174" s="1" t="s">
        <v>2</v>
      </c>
    </row>
    <row r="175" spans="1:24" ht="13.5">
      <c r="A175" s="1">
        <v>9946</v>
      </c>
      <c r="B175" s="1">
        <v>9946</v>
      </c>
      <c r="C175" s="1">
        <v>9947</v>
      </c>
      <c r="D175" s="1">
        <v>9947</v>
      </c>
      <c r="E175" s="1" t="s">
        <v>2</v>
      </c>
    </row>
    <row r="176" spans="1:24" ht="13.5">
      <c r="A176" s="1">
        <v>9954</v>
      </c>
      <c r="B176" s="1">
        <v>9954</v>
      </c>
      <c r="C176" s="1">
        <v>9955</v>
      </c>
      <c r="D176" s="1">
        <v>9955</v>
      </c>
      <c r="E176" s="1" t="s">
        <v>2</v>
      </c>
    </row>
    <row r="177" spans="1:24" ht="13.5">
      <c r="A177" s="1">
        <v>11442</v>
      </c>
      <c r="B177" s="1">
        <v>11442</v>
      </c>
      <c r="C177" s="1">
        <v>11443</v>
      </c>
      <c r="D177" s="1">
        <v>11443</v>
      </c>
      <c r="E177" s="1" t="s">
        <v>2</v>
      </c>
    </row>
    <row r="178" spans="1:24" ht="13.5">
      <c r="A178" s="1">
        <v>11450</v>
      </c>
      <c r="B178" s="1">
        <v>11450</v>
      </c>
      <c r="C178" s="1">
        <v>11451</v>
      </c>
      <c r="D178" s="1">
        <v>11451</v>
      </c>
      <c r="E178" s="1" t="s">
        <v>2</v>
      </c>
    </row>
    <row r="179" spans="1:24" ht="13.5">
      <c r="A179" s="1">
        <v>10026</v>
      </c>
      <c r="B179" s="1">
        <v>10026</v>
      </c>
      <c r="C179" s="1">
        <v>10027</v>
      </c>
      <c r="D179" s="1">
        <v>10027</v>
      </c>
      <c r="E179" s="1" t="s">
        <v>2</v>
      </c>
    </row>
    <row r="180" spans="1:24" ht="13.5">
      <c r="A180" s="1">
        <v>10034</v>
      </c>
      <c r="B180" s="1">
        <v>10034</v>
      </c>
      <c r="C180" s="1">
        <v>10035</v>
      </c>
      <c r="D180" s="1">
        <v>10035</v>
      </c>
      <c r="E180" s="1" t="s">
        <v>2</v>
      </c>
    </row>
    <row r="181" spans="1:24" ht="13.5">
      <c r="A181" s="1">
        <v>11556</v>
      </c>
      <c r="B181" s="1">
        <v>11556</v>
      </c>
      <c r="C181" s="1">
        <v>11557</v>
      </c>
      <c r="D181" s="1">
        <v>11557</v>
      </c>
      <c r="E181" s="1" t="s">
        <v>2</v>
      </c>
    </row>
    <row r="182" spans="1:24" ht="13.5">
      <c r="A182" s="1">
        <v>11564</v>
      </c>
      <c r="B182" s="1">
        <v>11564</v>
      </c>
      <c r="C182" s="1">
        <v>11565</v>
      </c>
      <c r="D182" s="1">
        <v>11565</v>
      </c>
      <c r="E182" s="1" t="s">
        <v>2</v>
      </c>
    </row>
    <row r="183" spans="1:24" ht="13.5">
      <c r="A183" s="1">
        <v>9962</v>
      </c>
      <c r="B183" s="1">
        <v>9962</v>
      </c>
      <c r="C183" s="1">
        <v>9963</v>
      </c>
      <c r="D183" s="1">
        <v>9963</v>
      </c>
      <c r="E183" s="1" t="s">
        <v>2</v>
      </c>
    </row>
    <row r="184" spans="1:24" ht="13.5">
      <c r="A184" s="1">
        <v>9970</v>
      </c>
      <c r="B184" s="1">
        <v>9970</v>
      </c>
      <c r="C184" s="1">
        <v>9971</v>
      </c>
      <c r="D184" s="1">
        <v>9971</v>
      </c>
      <c r="E184" s="1" t="s">
        <v>2</v>
      </c>
    </row>
    <row r="185" spans="1:24" ht="13.5">
      <c r="A185" s="1">
        <v>11458</v>
      </c>
      <c r="B185" s="1">
        <v>11458</v>
      </c>
      <c r="C185" s="1">
        <v>11459</v>
      </c>
      <c r="D185" s="1">
        <v>11459</v>
      </c>
      <c r="E185" s="1" t="s">
        <v>2</v>
      </c>
    </row>
    <row r="186" spans="1:24" ht="13.5">
      <c r="A186" s="1">
        <v>11466</v>
      </c>
      <c r="B186" s="1">
        <v>11466</v>
      </c>
      <c r="C186" s="1">
        <v>11467</v>
      </c>
      <c r="D186" s="1">
        <v>11467</v>
      </c>
      <c r="E186" s="1" t="s">
        <v>2</v>
      </c>
    </row>
    <row r="187" spans="1:24" ht="13.5">
      <c r="A187" s="1">
        <v>10042</v>
      </c>
      <c r="B187" s="1">
        <v>10042</v>
      </c>
      <c r="C187" s="1">
        <v>10043</v>
      </c>
      <c r="D187" s="1">
        <v>10043</v>
      </c>
      <c r="E187" s="1" t="s">
        <v>2</v>
      </c>
    </row>
    <row r="188" spans="1:24" ht="13.5">
      <c r="A188" s="1">
        <v>10050</v>
      </c>
      <c r="B188" s="1">
        <v>10050</v>
      </c>
      <c r="C188" s="1">
        <v>10051</v>
      </c>
      <c r="D188" s="1">
        <v>10051</v>
      </c>
      <c r="E188" s="1" t="s">
        <v>2</v>
      </c>
    </row>
    <row r="189" spans="1:24" ht="13.5">
      <c r="A189" s="1">
        <v>11572</v>
      </c>
      <c r="B189" s="1">
        <v>11572</v>
      </c>
      <c r="C189" s="1">
        <v>11573</v>
      </c>
      <c r="D189" s="1">
        <v>11573</v>
      </c>
      <c r="E189" s="1" t="s">
        <v>2</v>
      </c>
    </row>
    <row r="190" spans="1:24" ht="13.5">
      <c r="A190" s="1">
        <v>11580</v>
      </c>
      <c r="B190" s="1">
        <v>11580</v>
      </c>
      <c r="C190" s="1">
        <v>11581</v>
      </c>
      <c r="D190" s="1">
        <v>11581</v>
      </c>
      <c r="E190" s="1" t="s">
        <v>2</v>
      </c>
    </row>
    <row r="191" spans="1:24" ht="13.5">
      <c r="A191" s="1">
        <v>14263</v>
      </c>
      <c r="B191" s="1">
        <v>14263</v>
      </c>
      <c r="C191" s="1">
        <v>14264</v>
      </c>
      <c r="D191" s="1">
        <v>14264</v>
      </c>
      <c r="E191" s="1" t="s">
        <v>2</v>
      </c>
    </row>
    <row r="192" spans="1:24" ht="13.5">
      <c r="A192" s="1">
        <v>14271</v>
      </c>
      <c r="B192" s="1">
        <v>14271</v>
      </c>
      <c r="C192" s="1">
        <v>14272</v>
      </c>
      <c r="D192" s="1">
        <v>14272</v>
      </c>
      <c r="E192" s="1" t="s">
        <v>2</v>
      </c>
    </row>
    <row r="193" spans="1:24" ht="13.5">
      <c r="A193" s="1">
        <v>15759</v>
      </c>
      <c r="B193" s="1">
        <v>15759</v>
      </c>
      <c r="C193" s="1">
        <v>15760</v>
      </c>
      <c r="D193" s="1">
        <v>15760</v>
      </c>
      <c r="E193" s="1" t="s">
        <v>2</v>
      </c>
    </row>
    <row r="194" spans="1:24" ht="13.5">
      <c r="A194" s="1">
        <v>15767</v>
      </c>
      <c r="B194" s="1">
        <v>15767</v>
      </c>
      <c r="C194" s="1">
        <v>15768</v>
      </c>
      <c r="D194" s="1">
        <v>15768</v>
      </c>
      <c r="E194" s="1" t="s">
        <v>2</v>
      </c>
    </row>
    <row r="195" spans="1:24" ht="13.5">
      <c r="A195" s="1">
        <v>14343</v>
      </c>
      <c r="B195" s="1">
        <v>14343</v>
      </c>
      <c r="C195" s="1">
        <v>14344</v>
      </c>
      <c r="D195" s="1">
        <v>14344</v>
      </c>
      <c r="E195" s="1" t="s">
        <v>2</v>
      </c>
    </row>
    <row r="196" spans="1:24" ht="13.5">
      <c r="A196" s="1">
        <v>14351</v>
      </c>
      <c r="B196" s="1">
        <v>14351</v>
      </c>
      <c r="C196" s="1">
        <v>14352</v>
      </c>
      <c r="D196" s="1">
        <v>14352</v>
      </c>
      <c r="E196" s="1" t="s">
        <v>2</v>
      </c>
    </row>
    <row r="197" spans="1:24" ht="13.5">
      <c r="A197" s="1">
        <v>15873</v>
      </c>
      <c r="B197" s="1">
        <v>15873</v>
      </c>
      <c r="C197" s="1">
        <v>15874</v>
      </c>
      <c r="D197" s="1">
        <v>15874</v>
      </c>
      <c r="E197" s="1" t="s">
        <v>2</v>
      </c>
    </row>
    <row r="198" spans="1:24" ht="13.5">
      <c r="A198" s="1">
        <v>15881</v>
      </c>
      <c r="B198" s="1">
        <v>15881</v>
      </c>
      <c r="C198" s="1">
        <v>15882</v>
      </c>
      <c r="D198" s="1">
        <v>15882</v>
      </c>
      <c r="E198" s="1" t="s">
        <v>2</v>
      </c>
    </row>
    <row r="199" spans="1:24" ht="13.5">
      <c r="A199" s="1">
        <v>14279</v>
      </c>
      <c r="B199" s="1">
        <v>14279</v>
      </c>
      <c r="C199" s="1">
        <v>14280</v>
      </c>
      <c r="D199" s="1">
        <v>14280</v>
      </c>
      <c r="E199" s="1" t="s">
        <v>2</v>
      </c>
    </row>
    <row r="200" spans="1:24" ht="13.5">
      <c r="A200" s="1">
        <v>14287</v>
      </c>
      <c r="B200" s="1">
        <v>14287</v>
      </c>
      <c r="C200" s="1">
        <v>14288</v>
      </c>
      <c r="D200" s="1">
        <v>14288</v>
      </c>
      <c r="E200" s="1" t="s">
        <v>2</v>
      </c>
    </row>
    <row r="201" spans="1:24" ht="13.5">
      <c r="A201" s="1">
        <v>15775</v>
      </c>
      <c r="B201" s="1">
        <v>15775</v>
      </c>
      <c r="C201" s="1">
        <v>15776</v>
      </c>
      <c r="D201" s="1">
        <v>15776</v>
      </c>
      <c r="E201" s="1" t="s">
        <v>2</v>
      </c>
    </row>
    <row r="202" spans="1:24" ht="13.5">
      <c r="A202" s="1">
        <v>15783</v>
      </c>
      <c r="B202" s="1">
        <v>15783</v>
      </c>
      <c r="C202" s="1">
        <v>15784</v>
      </c>
      <c r="D202" s="1">
        <v>15784</v>
      </c>
      <c r="E202" s="1" t="s">
        <v>2</v>
      </c>
    </row>
    <row r="203" spans="1:24" ht="13.5">
      <c r="A203" s="1">
        <v>14359</v>
      </c>
      <c r="B203" s="1">
        <v>14359</v>
      </c>
      <c r="C203" s="1">
        <v>14360</v>
      </c>
      <c r="D203" s="1">
        <v>14360</v>
      </c>
      <c r="E203" s="1" t="s">
        <v>2</v>
      </c>
    </row>
    <row r="204" spans="1:24" ht="13.5">
      <c r="A204" s="1">
        <v>14367</v>
      </c>
      <c r="B204" s="1">
        <v>14367</v>
      </c>
      <c r="C204" s="1">
        <v>14368</v>
      </c>
      <c r="D204" s="1">
        <v>14368</v>
      </c>
      <c r="E204" s="1" t="s">
        <v>2</v>
      </c>
    </row>
    <row r="205" spans="1:24" ht="13.5">
      <c r="A205" s="1">
        <v>15889</v>
      </c>
      <c r="B205" s="1">
        <v>15889</v>
      </c>
      <c r="C205" s="1">
        <v>15890</v>
      </c>
      <c r="D205" s="1">
        <v>15890</v>
      </c>
      <c r="E205" s="1" t="s">
        <v>2</v>
      </c>
    </row>
    <row r="206" spans="1:24" ht="13.5">
      <c r="A206" s="1">
        <v>15897</v>
      </c>
      <c r="B206" s="1">
        <v>15897</v>
      </c>
      <c r="C206" s="1">
        <v>15898</v>
      </c>
      <c r="D206" s="1">
        <v>15898</v>
      </c>
      <c r="E206" s="1" t="s">
        <v>2</v>
      </c>
    </row>
    <row r="207" spans="1:24" ht="13.5">
      <c r="A207" s="1">
        <v>17298</v>
      </c>
      <c r="B207" s="1">
        <v>17298</v>
      </c>
      <c r="C207" s="1">
        <v>17299</v>
      </c>
      <c r="D207" s="1">
        <v>17299</v>
      </c>
      <c r="E207" s="1" t="s">
        <v>2</v>
      </c>
    </row>
    <row r="208" spans="1:24" ht="13.5">
      <c r="A208" s="1">
        <v>17306</v>
      </c>
      <c r="B208" s="1">
        <v>17306</v>
      </c>
      <c r="C208" s="1">
        <v>17307</v>
      </c>
      <c r="D208" s="1">
        <v>17307</v>
      </c>
      <c r="E208" s="1" t="s">
        <v>2</v>
      </c>
    </row>
    <row r="209" spans="1:24" ht="13.5">
      <c r="A209" s="1">
        <v>18794</v>
      </c>
      <c r="B209" s="1">
        <v>18794</v>
      </c>
      <c r="C209" s="1">
        <v>18795</v>
      </c>
      <c r="D209" s="1">
        <v>18795</v>
      </c>
      <c r="E209" s="1" t="s">
        <v>2</v>
      </c>
    </row>
    <row r="210" spans="1:24" ht="13.5">
      <c r="A210" s="1">
        <v>18802</v>
      </c>
      <c r="B210" s="1">
        <v>18802</v>
      </c>
      <c r="C210" s="1">
        <v>18803</v>
      </c>
      <c r="D210" s="1">
        <v>18803</v>
      </c>
      <c r="E210" s="1" t="s">
        <v>2</v>
      </c>
    </row>
    <row r="211" spans="1:24" ht="13.5">
      <c r="A211" s="1">
        <v>17378</v>
      </c>
      <c r="B211" s="1">
        <v>17378</v>
      </c>
      <c r="C211" s="1">
        <v>17379</v>
      </c>
      <c r="D211" s="1">
        <v>17379</v>
      </c>
      <c r="E211" s="1" t="s">
        <v>2</v>
      </c>
    </row>
    <row r="212" spans="1:24" ht="13.5">
      <c r="A212" s="1">
        <v>17386</v>
      </c>
      <c r="B212" s="1">
        <v>17386</v>
      </c>
      <c r="C212" s="1">
        <v>17387</v>
      </c>
      <c r="D212" s="1">
        <v>17387</v>
      </c>
      <c r="E212" s="1" t="s">
        <v>2</v>
      </c>
    </row>
    <row r="213" spans="1:24" ht="13.5">
      <c r="A213" s="1">
        <v>18908</v>
      </c>
      <c r="B213" s="1">
        <v>18908</v>
      </c>
      <c r="C213" s="1">
        <v>18909</v>
      </c>
      <c r="D213" s="1">
        <v>18909</v>
      </c>
      <c r="E213" s="1" t="s">
        <v>2</v>
      </c>
    </row>
    <row r="214" spans="1:24" ht="13.5">
      <c r="A214" s="1">
        <v>18916</v>
      </c>
      <c r="B214" s="1">
        <v>18916</v>
      </c>
      <c r="C214" s="1">
        <v>18917</v>
      </c>
      <c r="D214" s="1">
        <v>18917</v>
      </c>
      <c r="E214" s="1" t="s">
        <v>2</v>
      </c>
    </row>
    <row r="215" spans="1:24" ht="13.5">
      <c r="A215" s="1">
        <v>17314</v>
      </c>
      <c r="B215" s="1">
        <v>17314</v>
      </c>
      <c r="C215" s="1">
        <v>17315</v>
      </c>
      <c r="D215" s="1">
        <v>17315</v>
      </c>
      <c r="E215" s="1" t="s">
        <v>2</v>
      </c>
    </row>
    <row r="216" spans="1:24" ht="13.5">
      <c r="A216" s="1">
        <v>17322</v>
      </c>
      <c r="B216" s="1">
        <v>17322</v>
      </c>
      <c r="C216" s="1">
        <v>17323</v>
      </c>
      <c r="D216" s="1">
        <v>17323</v>
      </c>
      <c r="E216" s="1" t="s">
        <v>2</v>
      </c>
    </row>
    <row r="217" spans="1:24" ht="13.5">
      <c r="A217" s="1">
        <v>18810</v>
      </c>
      <c r="B217" s="1">
        <v>18810</v>
      </c>
      <c r="C217" s="1">
        <v>18811</v>
      </c>
      <c r="D217" s="1">
        <v>18811</v>
      </c>
      <c r="E217" s="1" t="s">
        <v>2</v>
      </c>
    </row>
    <row r="218" spans="1:24" ht="13.5">
      <c r="A218" s="1">
        <v>18818</v>
      </c>
      <c r="B218" s="1">
        <v>18818</v>
      </c>
      <c r="C218" s="1">
        <v>18819</v>
      </c>
      <c r="D218" s="1">
        <v>18819</v>
      </c>
      <c r="E218" s="1" t="s">
        <v>2</v>
      </c>
    </row>
    <row r="219" spans="1:24" ht="13.5">
      <c r="A219" s="1">
        <v>17394</v>
      </c>
      <c r="B219" s="1">
        <v>17394</v>
      </c>
      <c r="C219" s="1">
        <v>17395</v>
      </c>
      <c r="D219" s="1">
        <v>17395</v>
      </c>
      <c r="E219" s="1" t="s">
        <v>2</v>
      </c>
    </row>
    <row r="220" spans="1:24" ht="13.5">
      <c r="A220" s="1">
        <v>17402</v>
      </c>
      <c r="B220" s="1">
        <v>17402</v>
      </c>
      <c r="C220" s="1">
        <v>17403</v>
      </c>
      <c r="D220" s="1">
        <v>17403</v>
      </c>
      <c r="E220" s="1" t="s">
        <v>2</v>
      </c>
    </row>
    <row r="221" spans="1:24" ht="13.5">
      <c r="A221" s="1">
        <v>18924</v>
      </c>
      <c r="B221" s="1">
        <v>18924</v>
      </c>
      <c r="C221" s="1">
        <v>18925</v>
      </c>
      <c r="D221" s="1">
        <v>18925</v>
      </c>
      <c r="E221" s="1" t="s">
        <v>2</v>
      </c>
    </row>
    <row r="222" spans="1:24" ht="13.5">
      <c r="A222" s="1">
        <v>18932</v>
      </c>
      <c r="B222" s="1">
        <v>18932</v>
      </c>
      <c r="C222" s="1">
        <v>18933</v>
      </c>
      <c r="D222" s="1">
        <v>18933</v>
      </c>
      <c r="E222" s="1" t="s">
        <v>2</v>
      </c>
    </row>
    <row r="223" spans="1:24" ht="13.5">
      <c r="A223" s="1">
        <v>26029</v>
      </c>
      <c r="B223" s="1">
        <v>26029</v>
      </c>
      <c r="C223" s="1">
        <v>26030</v>
      </c>
      <c r="D223" s="1">
        <v>26030</v>
      </c>
      <c r="E223" s="1" t="s">
        <v>2</v>
      </c>
    </row>
    <row r="224" spans="1:24" ht="13.5">
      <c r="A224" s="1">
        <v>26037</v>
      </c>
      <c r="B224" s="1">
        <v>26037</v>
      </c>
      <c r="C224" s="1">
        <v>26038</v>
      </c>
      <c r="D224" s="1">
        <v>26038</v>
      </c>
      <c r="E224" s="1" t="s">
        <v>2</v>
      </c>
    </row>
    <row r="225" spans="1:24" ht="13.5">
      <c r="A225" s="1">
        <v>27525</v>
      </c>
      <c r="B225" s="1">
        <v>27525</v>
      </c>
      <c r="C225" s="1">
        <v>27526</v>
      </c>
      <c r="D225" s="1">
        <v>27526</v>
      </c>
      <c r="E225" s="1" t="s">
        <v>2</v>
      </c>
    </row>
    <row r="226" spans="1:24" ht="13.5">
      <c r="A226" s="1">
        <v>27533</v>
      </c>
      <c r="B226" s="1">
        <v>27533</v>
      </c>
      <c r="C226" s="1">
        <v>27534</v>
      </c>
      <c r="D226" s="1">
        <v>27534</v>
      </c>
      <c r="E226" s="1" t="s">
        <v>2</v>
      </c>
    </row>
    <row r="227" spans="1:24" ht="13.5">
      <c r="A227" s="1">
        <v>26109</v>
      </c>
      <c r="B227" s="1">
        <v>26109</v>
      </c>
      <c r="C227" s="1">
        <v>26110</v>
      </c>
      <c r="D227" s="1">
        <v>26110</v>
      </c>
      <c r="E227" s="1" t="s">
        <v>2</v>
      </c>
    </row>
    <row r="228" spans="1:24" ht="13.5">
      <c r="A228" s="1">
        <v>26117</v>
      </c>
      <c r="B228" s="1">
        <v>26117</v>
      </c>
      <c r="C228" s="1">
        <v>26118</v>
      </c>
      <c r="D228" s="1">
        <v>26118</v>
      </c>
      <c r="E228" s="1" t="s">
        <v>2</v>
      </c>
    </row>
    <row r="229" spans="1:24" ht="13.5">
      <c r="A229" s="1">
        <v>27639</v>
      </c>
      <c r="B229" s="1">
        <v>27639</v>
      </c>
      <c r="C229" s="1">
        <v>27640</v>
      </c>
      <c r="D229" s="1">
        <v>27640</v>
      </c>
      <c r="E229" s="1" t="s">
        <v>2</v>
      </c>
    </row>
    <row r="230" spans="1:24" ht="13.5">
      <c r="A230" s="1">
        <v>27647</v>
      </c>
      <c r="B230" s="1">
        <v>27647</v>
      </c>
      <c r="C230" s="1">
        <v>27648</v>
      </c>
      <c r="D230" s="1">
        <v>27648</v>
      </c>
      <c r="E230" s="1" t="s">
        <v>2</v>
      </c>
    </row>
    <row r="231" spans="1:24" ht="13.5">
      <c r="A231" s="1">
        <v>26045</v>
      </c>
      <c r="B231" s="1">
        <v>26045</v>
      </c>
      <c r="C231" s="1">
        <v>26046</v>
      </c>
      <c r="D231" s="1">
        <v>26046</v>
      </c>
      <c r="E231" s="1" t="s">
        <v>2</v>
      </c>
    </row>
    <row r="232" spans="1:24" ht="13.5">
      <c r="A232" s="1">
        <v>26053</v>
      </c>
      <c r="B232" s="1">
        <v>26053</v>
      </c>
      <c r="C232" s="1">
        <v>26054</v>
      </c>
      <c r="D232" s="1">
        <v>26054</v>
      </c>
      <c r="E232" s="1" t="s">
        <v>2</v>
      </c>
    </row>
    <row r="233" spans="1:24" ht="13.5">
      <c r="A233" s="1">
        <v>27541</v>
      </c>
      <c r="B233" s="1">
        <v>27541</v>
      </c>
      <c r="C233" s="1">
        <v>27542</v>
      </c>
      <c r="D233" s="1">
        <v>27542</v>
      </c>
      <c r="E233" s="1" t="s">
        <v>2</v>
      </c>
    </row>
    <row r="234" spans="1:24" ht="13.5">
      <c r="A234" s="1">
        <v>27549</v>
      </c>
      <c r="B234" s="1">
        <v>27549</v>
      </c>
      <c r="C234" s="1">
        <v>27550</v>
      </c>
      <c r="D234" s="1">
        <v>27550</v>
      </c>
      <c r="E234" s="1" t="s">
        <v>2</v>
      </c>
    </row>
    <row r="235" spans="1:24" ht="13.5">
      <c r="A235" s="1">
        <v>26125</v>
      </c>
      <c r="B235" s="1">
        <v>26125</v>
      </c>
      <c r="C235" s="1">
        <v>26126</v>
      </c>
      <c r="D235" s="1">
        <v>26126</v>
      </c>
      <c r="E235" s="1" t="s">
        <v>2</v>
      </c>
    </row>
    <row r="236" spans="1:24" ht="13.5">
      <c r="A236" s="1">
        <v>26133</v>
      </c>
      <c r="B236" s="1">
        <v>26133</v>
      </c>
      <c r="C236" s="1">
        <v>26134</v>
      </c>
      <c r="D236" s="1">
        <v>26134</v>
      </c>
      <c r="E236" s="1" t="s">
        <v>2</v>
      </c>
    </row>
    <row r="237" spans="1:24" ht="13.5">
      <c r="A237" s="1">
        <v>27655</v>
      </c>
      <c r="B237" s="1">
        <v>27655</v>
      </c>
      <c r="C237" s="1">
        <v>27656</v>
      </c>
      <c r="D237" s="1">
        <v>27656</v>
      </c>
      <c r="E237" s="1" t="s">
        <v>2</v>
      </c>
    </row>
    <row r="238" spans="1:24" ht="13.5">
      <c r="A238" s="1">
        <v>27663</v>
      </c>
      <c r="B238" s="1">
        <v>27663</v>
      </c>
      <c r="C238" s="1">
        <v>27664</v>
      </c>
      <c r="D238" s="1">
        <v>27664</v>
      </c>
      <c r="E238" s="1" t="s">
        <v>2</v>
      </c>
    </row>
    <row r="239" spans="1:24" ht="13.5">
      <c r="A239" s="1">
        <v>9948</v>
      </c>
      <c r="B239" s="1">
        <v>9948</v>
      </c>
      <c r="C239" s="1">
        <v>9949</v>
      </c>
      <c r="D239" s="1">
        <v>9949</v>
      </c>
      <c r="E239" s="1" t="s">
        <v>2</v>
      </c>
    </row>
    <row r="240" spans="1:24" ht="13.5">
      <c r="A240" s="1">
        <v>9956</v>
      </c>
      <c r="B240" s="1">
        <v>9956</v>
      </c>
      <c r="C240" s="1">
        <v>9957</v>
      </c>
      <c r="D240" s="1">
        <v>9957</v>
      </c>
      <c r="E240" s="1" t="s">
        <v>2</v>
      </c>
    </row>
    <row r="241" spans="1:24" ht="13.5">
      <c r="A241" s="1">
        <v>11444</v>
      </c>
      <c r="B241" s="1">
        <v>11444</v>
      </c>
      <c r="C241" s="1">
        <v>11445</v>
      </c>
      <c r="D241" s="1">
        <v>11445</v>
      </c>
      <c r="E241" s="1" t="s">
        <v>2</v>
      </c>
    </row>
    <row r="242" spans="1:24" ht="13.5">
      <c r="A242" s="1">
        <v>11452</v>
      </c>
      <c r="B242" s="1">
        <v>11452</v>
      </c>
      <c r="C242" s="1">
        <v>11453</v>
      </c>
      <c r="D242" s="1">
        <v>11453</v>
      </c>
      <c r="E242" s="1" t="s">
        <v>2</v>
      </c>
    </row>
    <row r="243" spans="1:24" ht="13.5">
      <c r="A243" s="1">
        <v>10028</v>
      </c>
      <c r="B243" s="1">
        <v>10028</v>
      </c>
      <c r="C243" s="1">
        <v>10029</v>
      </c>
      <c r="D243" s="1">
        <v>10029</v>
      </c>
      <c r="E243" s="1" t="s">
        <v>2</v>
      </c>
    </row>
    <row r="244" spans="1:24" ht="13.5">
      <c r="A244" s="1">
        <v>10036</v>
      </c>
      <c r="B244" s="1">
        <v>10036</v>
      </c>
      <c r="C244" s="1">
        <v>10037</v>
      </c>
      <c r="D244" s="1">
        <v>10037</v>
      </c>
      <c r="E244" s="1" t="s">
        <v>2</v>
      </c>
    </row>
    <row r="245" spans="1:24" ht="13.5">
      <c r="A245" s="1">
        <v>11558</v>
      </c>
      <c r="B245" s="1">
        <v>11558</v>
      </c>
      <c r="C245" s="1">
        <v>11559</v>
      </c>
      <c r="D245" s="1">
        <v>11559</v>
      </c>
      <c r="E245" s="1" t="s">
        <v>2</v>
      </c>
    </row>
    <row r="246" spans="1:24" ht="13.5">
      <c r="A246" s="1">
        <v>11566</v>
      </c>
      <c r="B246" s="1">
        <v>11566</v>
      </c>
      <c r="C246" s="1">
        <v>11567</v>
      </c>
      <c r="D246" s="1">
        <v>11567</v>
      </c>
      <c r="E246" s="1" t="s">
        <v>2</v>
      </c>
    </row>
    <row r="247" spans="1:24" ht="13.5">
      <c r="A247" s="1">
        <v>9964</v>
      </c>
      <c r="B247" s="1">
        <v>9964</v>
      </c>
      <c r="C247" s="1">
        <v>9965</v>
      </c>
      <c r="D247" s="1">
        <v>9965</v>
      </c>
      <c r="E247" s="1" t="s">
        <v>2</v>
      </c>
    </row>
    <row r="248" spans="1:24" ht="13.5">
      <c r="A248" s="1">
        <v>9972</v>
      </c>
      <c r="B248" s="1">
        <v>9972</v>
      </c>
      <c r="C248" s="1">
        <v>9973</v>
      </c>
      <c r="D248" s="1">
        <v>9973</v>
      </c>
      <c r="E248" s="1" t="s">
        <v>2</v>
      </c>
    </row>
    <row r="249" spans="1:24" ht="13.5">
      <c r="A249" s="1">
        <v>11460</v>
      </c>
      <c r="B249" s="1">
        <v>11460</v>
      </c>
      <c r="C249" s="1">
        <v>11461</v>
      </c>
      <c r="D249" s="1">
        <v>11461</v>
      </c>
      <c r="E249" s="1" t="s">
        <v>2</v>
      </c>
    </row>
    <row r="250" spans="1:24" ht="13.5">
      <c r="A250" s="1">
        <v>11468</v>
      </c>
      <c r="B250" s="1">
        <v>11468</v>
      </c>
      <c r="C250" s="1">
        <v>11469</v>
      </c>
      <c r="D250" s="1">
        <v>11469</v>
      </c>
      <c r="E250" s="1" t="s">
        <v>2</v>
      </c>
    </row>
    <row r="251" spans="1:24" ht="13.5">
      <c r="A251" s="1">
        <v>10044</v>
      </c>
      <c r="B251" s="1">
        <v>10044</v>
      </c>
      <c r="C251" s="1">
        <v>10045</v>
      </c>
      <c r="D251" s="1">
        <v>10045</v>
      </c>
      <c r="E251" s="1" t="s">
        <v>2</v>
      </c>
    </row>
    <row r="252" spans="1:24" ht="13.5">
      <c r="A252" s="1">
        <v>10052</v>
      </c>
      <c r="B252" s="1">
        <v>10052</v>
      </c>
      <c r="C252" s="1">
        <v>10053</v>
      </c>
      <c r="D252" s="1">
        <v>10053</v>
      </c>
      <c r="E252" s="1" t="s">
        <v>2</v>
      </c>
    </row>
    <row r="253" spans="1:24" ht="13.5">
      <c r="A253" s="1">
        <v>11574</v>
      </c>
      <c r="B253" s="1">
        <v>11574</v>
      </c>
      <c r="C253" s="1">
        <v>11575</v>
      </c>
      <c r="D253" s="1">
        <v>11575</v>
      </c>
      <c r="E253" s="1" t="s">
        <v>2</v>
      </c>
    </row>
    <row r="254" spans="1:24" ht="13.5">
      <c r="A254" s="1">
        <v>11582</v>
      </c>
      <c r="B254" s="1">
        <v>11582</v>
      </c>
      <c r="C254" s="1">
        <v>11583</v>
      </c>
      <c r="D254" s="1">
        <v>11583</v>
      </c>
      <c r="E254" s="1" t="s">
        <v>2</v>
      </c>
    </row>
    <row r="255" spans="1:24" ht="13.5">
      <c r="A255" s="1">
        <v>14269</v>
      </c>
      <c r="B255" s="1">
        <v>14269</v>
      </c>
      <c r="C255" s="1">
        <v>14270</v>
      </c>
      <c r="D255" s="1">
        <v>14270</v>
      </c>
      <c r="E255" s="1" t="s">
        <v>2</v>
      </c>
    </row>
    <row r="256" spans="1:24" ht="13.5">
      <c r="A256" s="1">
        <v>14277</v>
      </c>
      <c r="B256" s="1">
        <v>14277</v>
      </c>
      <c r="C256" s="1">
        <v>14278</v>
      </c>
      <c r="D256" s="1">
        <v>14278</v>
      </c>
      <c r="E256" s="1" t="s">
        <v>2</v>
      </c>
    </row>
    <row r="257" spans="1:24" ht="13.5">
      <c r="A257" s="1">
        <v>15765</v>
      </c>
      <c r="B257" s="1">
        <v>15765</v>
      </c>
      <c r="C257" s="1">
        <v>15766</v>
      </c>
      <c r="D257" s="1">
        <v>15766</v>
      </c>
      <c r="E257" s="1" t="s">
        <v>2</v>
      </c>
    </row>
    <row r="258" spans="1:24" ht="13.5">
      <c r="A258" s="1">
        <v>15773</v>
      </c>
      <c r="B258" s="1">
        <v>15773</v>
      </c>
      <c r="C258" s="1">
        <v>15774</v>
      </c>
      <c r="D258" s="1">
        <v>15774</v>
      </c>
      <c r="E258" s="1" t="s">
        <v>2</v>
      </c>
    </row>
    <row r="259" spans="1:24" ht="13.5">
      <c r="A259" s="1">
        <v>14349</v>
      </c>
      <c r="B259" s="1">
        <v>14349</v>
      </c>
      <c r="C259" s="1">
        <v>14350</v>
      </c>
      <c r="D259" s="1">
        <v>14350</v>
      </c>
      <c r="E259" s="1" t="s">
        <v>2</v>
      </c>
    </row>
    <row r="260" spans="1:24" ht="13.5">
      <c r="A260" s="1">
        <v>14357</v>
      </c>
      <c r="B260" s="1">
        <v>14357</v>
      </c>
      <c r="C260" s="1">
        <v>14358</v>
      </c>
      <c r="D260" s="1">
        <v>14358</v>
      </c>
      <c r="E260" s="1" t="s">
        <v>2</v>
      </c>
    </row>
    <row r="261" spans="1:24" ht="13.5">
      <c r="A261" s="1">
        <v>15879</v>
      </c>
      <c r="B261" s="1">
        <v>15879</v>
      </c>
      <c r="C261" s="1">
        <v>15880</v>
      </c>
      <c r="D261" s="1">
        <v>15880</v>
      </c>
      <c r="E261" s="1" t="s">
        <v>2</v>
      </c>
    </row>
    <row r="262" spans="1:24" ht="13.5">
      <c r="A262" s="1">
        <v>15887</v>
      </c>
      <c r="B262" s="1">
        <v>15887</v>
      </c>
      <c r="C262" s="1">
        <v>15888</v>
      </c>
      <c r="D262" s="1">
        <v>15888</v>
      </c>
      <c r="E262" s="1" t="s">
        <v>2</v>
      </c>
    </row>
    <row r="263" spans="1:24" ht="13.5">
      <c r="A263" s="1">
        <v>14285</v>
      </c>
      <c r="B263" s="1">
        <v>14285</v>
      </c>
      <c r="C263" s="1">
        <v>14286</v>
      </c>
      <c r="D263" s="1">
        <v>14286</v>
      </c>
      <c r="E263" s="1" t="s">
        <v>2</v>
      </c>
    </row>
    <row r="264" spans="1:24" ht="13.5">
      <c r="A264" s="1">
        <v>14293</v>
      </c>
      <c r="B264" s="1">
        <v>14293</v>
      </c>
      <c r="C264" s="1">
        <v>14294</v>
      </c>
      <c r="D264" s="1">
        <v>14294</v>
      </c>
      <c r="E264" s="1" t="s">
        <v>2</v>
      </c>
    </row>
    <row r="265" spans="1:24" ht="13.5">
      <c r="A265" s="1">
        <v>15781</v>
      </c>
      <c r="B265" s="1">
        <v>15781</v>
      </c>
      <c r="C265" s="1">
        <v>15782</v>
      </c>
      <c r="D265" s="1">
        <v>15782</v>
      </c>
      <c r="E265" s="1" t="s">
        <v>2</v>
      </c>
    </row>
    <row r="266" spans="1:24" ht="13.5">
      <c r="A266" s="1">
        <v>15789</v>
      </c>
      <c r="B266" s="1">
        <v>15789</v>
      </c>
      <c r="C266" s="1">
        <v>15790</v>
      </c>
      <c r="D266" s="1">
        <v>15790</v>
      </c>
      <c r="E266" s="1" t="s">
        <v>2</v>
      </c>
    </row>
    <row r="267" spans="1:24" ht="13.5">
      <c r="A267" s="1">
        <v>14365</v>
      </c>
      <c r="B267" s="1">
        <v>14365</v>
      </c>
      <c r="C267" s="1">
        <v>14366</v>
      </c>
      <c r="D267" s="1">
        <v>14366</v>
      </c>
      <c r="E267" s="1" t="s">
        <v>2</v>
      </c>
    </row>
    <row r="268" spans="1:24" ht="13.5">
      <c r="A268" s="1">
        <v>14373</v>
      </c>
      <c r="B268" s="1">
        <v>14373</v>
      </c>
      <c r="C268" s="1">
        <v>14374</v>
      </c>
      <c r="D268" s="1">
        <v>14374</v>
      </c>
      <c r="E268" s="1" t="s">
        <v>2</v>
      </c>
    </row>
    <row r="269" spans="1:24" ht="13.5">
      <c r="A269" s="1">
        <v>15895</v>
      </c>
      <c r="B269" s="1">
        <v>15895</v>
      </c>
      <c r="C269" s="1">
        <v>15896</v>
      </c>
      <c r="D269" s="1">
        <v>15896</v>
      </c>
      <c r="E269" s="1" t="s">
        <v>2</v>
      </c>
    </row>
    <row r="270" spans="1:24" ht="13.5">
      <c r="A270" s="1">
        <v>15903</v>
      </c>
      <c r="B270" s="1">
        <v>15903</v>
      </c>
      <c r="C270" s="1">
        <v>15904</v>
      </c>
      <c r="D270" s="1">
        <v>15904</v>
      </c>
      <c r="E270" s="1" t="s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2018-12-17T10:12:28Z</dcterms:modified>
  <dcterms:created xsi:type="dcterms:W3CDTF">2018-12-17T07:53:44Z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